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agridat-data-services\data-HAU-bbs\data\"/>
    </mc:Choice>
  </mc:AlternateContent>
  <xr:revisionPtr revIDLastSave="0" documentId="13_ncr:1_{D9320275-ADBE-46EB-983E-EF809B558B2B}" xr6:coauthVersionLast="47" xr6:coauthVersionMax="47" xr10:uidLastSave="{00000000-0000-0000-0000-000000000000}"/>
  <bookViews>
    <workbookView xWindow="28680" yWindow="-120" windowWidth="29040" windowHeight="16440" xr2:uid="{53F7A030-2A6C-4474-A4BE-8AAA0BD03E26}"/>
  </bookViews>
  <sheets>
    <sheet name="species_observations" sheetId="1" r:id="rId1"/>
    <sheet name="Taxon_groups" sheetId="7" r:id="rId2"/>
    <sheet name="Targeted_surveys" sheetId="6" r:id="rId3"/>
    <sheet name="farmland_birds" sheetId="3" r:id="rId4"/>
    <sheet name="data_dictionary" sheetId="5" r:id="rId5"/>
  </sheets>
  <definedNames>
    <definedName name="_xlnm._FilterDatabase" localSheetId="0" hidden="1">species_observations!$A$1:$AM$3022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950" i="1" l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2906" i="1"/>
  <c r="AE2907" i="1"/>
  <c r="AE2908" i="1"/>
  <c r="AE2909" i="1"/>
  <c r="AE2910" i="1"/>
  <c r="AE2911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1975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</calcChain>
</file>

<file path=xl/sharedStrings.xml><?xml version="1.0" encoding="utf-8"?>
<sst xmlns="http://schemas.openxmlformats.org/spreadsheetml/2006/main" count="45571" uniqueCount="1720">
  <si>
    <t>year</t>
  </si>
  <si>
    <t>month</t>
  </si>
  <si>
    <t>date</t>
  </si>
  <si>
    <t>species</t>
  </si>
  <si>
    <t>present</t>
  </si>
  <si>
    <t>abundance</t>
  </si>
  <si>
    <t>location</t>
  </si>
  <si>
    <t>taxon_group</t>
  </si>
  <si>
    <t>field_ID</t>
  </si>
  <si>
    <t>habitat_type</t>
  </si>
  <si>
    <t>survey_method</t>
  </si>
  <si>
    <t>genus</t>
  </si>
  <si>
    <t>kingdom</t>
  </si>
  <si>
    <t>phylum</t>
  </si>
  <si>
    <t>class</t>
  </si>
  <si>
    <t>order</t>
  </si>
  <si>
    <t>family</t>
  </si>
  <si>
    <t>survey_event</t>
  </si>
  <si>
    <t>June</t>
  </si>
  <si>
    <t>Animalia</t>
  </si>
  <si>
    <t>Campus</t>
  </si>
  <si>
    <t>Main building</t>
  </si>
  <si>
    <t>Built environment</t>
  </si>
  <si>
    <t>None</t>
  </si>
  <si>
    <t>ad hoc</t>
  </si>
  <si>
    <t>M Lewis</t>
  </si>
  <si>
    <t>common_name</t>
  </si>
  <si>
    <t>sci_name</t>
  </si>
  <si>
    <t>papilionaria</t>
  </si>
  <si>
    <t xml:space="preserve">Geometra </t>
  </si>
  <si>
    <t>Large Emerald</t>
  </si>
  <si>
    <t>Arthopoda</t>
  </si>
  <si>
    <t>Insecta</t>
  </si>
  <si>
    <t>Lepidoptera</t>
  </si>
  <si>
    <t>Geometriae</t>
  </si>
  <si>
    <t>namesake</t>
  </si>
  <si>
    <t>Linnaeus</t>
  </si>
  <si>
    <t>namesake_year</t>
  </si>
  <si>
    <t>longitude</t>
  </si>
  <si>
    <t>latitude</t>
  </si>
  <si>
    <t>Blackbird</t>
  </si>
  <si>
    <t>Skylark</t>
  </si>
  <si>
    <t>Blue tit</t>
  </si>
  <si>
    <t>Chiffchaff</t>
  </si>
  <si>
    <t>Goldcrest</t>
  </si>
  <si>
    <t>Grey wagtail</t>
  </si>
  <si>
    <t>Lapwing</t>
  </si>
  <si>
    <t>Robin</t>
  </si>
  <si>
    <t>Dunnock</t>
  </si>
  <si>
    <t>Goldfinch</t>
  </si>
  <si>
    <t>Grey partridge</t>
  </si>
  <si>
    <t>Curlew</t>
  </si>
  <si>
    <t>Great tit</t>
  </si>
  <si>
    <t>Blackcap</t>
  </si>
  <si>
    <t>Tree creeper</t>
  </si>
  <si>
    <t>Coal tit</t>
  </si>
  <si>
    <t>Wren</t>
  </si>
  <si>
    <t>Long-tailed tit</t>
  </si>
  <si>
    <t>Redstart</t>
  </si>
  <si>
    <t>Firecrest</t>
  </si>
  <si>
    <t>Coot</t>
  </si>
  <si>
    <t>Moorhen</t>
  </si>
  <si>
    <t>Teal</t>
  </si>
  <si>
    <t>Cuckoo</t>
  </si>
  <si>
    <t>Mistle thrush</t>
  </si>
  <si>
    <t>Stock dove</t>
  </si>
  <si>
    <t>Green woodpecker</t>
  </si>
  <si>
    <t>Swallow</t>
  </si>
  <si>
    <t>Chaffinch</t>
  </si>
  <si>
    <t>Linnet</t>
  </si>
  <si>
    <t>Yellowhammer</t>
  </si>
  <si>
    <t>Great crested grebe</t>
  </si>
  <si>
    <t>Bullfinch</t>
  </si>
  <si>
    <t>Song thrush</t>
  </si>
  <si>
    <t>Nuthatch</t>
  </si>
  <si>
    <t>Whitethroat</t>
  </si>
  <si>
    <t>Kingfisher</t>
  </si>
  <si>
    <t>Woodpigeon</t>
  </si>
  <si>
    <t>Mallard</t>
  </si>
  <si>
    <t>Canada goose</t>
  </si>
  <si>
    <t>Greenfinch</t>
  </si>
  <si>
    <t>Jackdaw</t>
  </si>
  <si>
    <t>Eurasian jay</t>
  </si>
  <si>
    <t>House sparrow</t>
  </si>
  <si>
    <t>Carrion crow</t>
  </si>
  <si>
    <t>Magpie</t>
  </si>
  <si>
    <t>Reed bunting</t>
  </si>
  <si>
    <t>Sedge warbler</t>
  </si>
  <si>
    <t>Willow warbler</t>
  </si>
  <si>
    <t>Pied wagtail</t>
  </si>
  <si>
    <t>Spotted flycatcher</t>
  </si>
  <si>
    <t>Collared dove</t>
  </si>
  <si>
    <t>Garden warbler</t>
  </si>
  <si>
    <t>Reed warbler</t>
  </si>
  <si>
    <t>Greylag goose</t>
  </si>
  <si>
    <t>Transect A</t>
  </si>
  <si>
    <t>Transect B</t>
  </si>
  <si>
    <t>Transect C</t>
  </si>
  <si>
    <t>Transect D</t>
  </si>
  <si>
    <t>March</t>
  </si>
  <si>
    <t>April</t>
  </si>
  <si>
    <t>May</t>
  </si>
  <si>
    <t>July</t>
  </si>
  <si>
    <t>August</t>
  </si>
  <si>
    <t>September</t>
  </si>
  <si>
    <t>October</t>
  </si>
  <si>
    <t>January</t>
  </si>
  <si>
    <t>February</t>
  </si>
  <si>
    <t>Bird</t>
  </si>
  <si>
    <t>merula</t>
  </si>
  <si>
    <t>Turdus</t>
  </si>
  <si>
    <t>Turdidae</t>
  </si>
  <si>
    <t>Passeriformes</t>
  </si>
  <si>
    <t>Aves</t>
  </si>
  <si>
    <t>Chordata</t>
  </si>
  <si>
    <t>Alauda</t>
  </si>
  <si>
    <t>Alaudidae</t>
  </si>
  <si>
    <t>caeruleus</t>
  </si>
  <si>
    <t>Cyanistes</t>
  </si>
  <si>
    <t>Paridae</t>
  </si>
  <si>
    <t>atricapilla</t>
  </si>
  <si>
    <t>Sylvia</t>
  </si>
  <si>
    <t>Sylviidae</t>
  </si>
  <si>
    <t>pyrrhula</t>
  </si>
  <si>
    <t>Pyrrhula</t>
  </si>
  <si>
    <t>Fringillidae</t>
  </si>
  <si>
    <t>Branta</t>
  </si>
  <si>
    <t>canadensis</t>
  </si>
  <si>
    <t>Anseriformes</t>
  </si>
  <si>
    <t>Anatidae</t>
  </si>
  <si>
    <t>Corvidae</t>
  </si>
  <si>
    <t>Corvus</t>
  </si>
  <si>
    <t>corone</t>
  </si>
  <si>
    <t>Great spotted woodpecker</t>
  </si>
  <si>
    <t>Carduelis chloris</t>
  </si>
  <si>
    <t>Perdix perdix</t>
  </si>
  <si>
    <t>Corvus monedula</t>
  </si>
  <si>
    <t>Vanellus vanellus</t>
  </si>
  <si>
    <t>Carduelis cannabina</t>
  </si>
  <si>
    <t>Carduelis carduelis</t>
  </si>
  <si>
    <t>Emberiza schoeniclus</t>
  </si>
  <si>
    <t>Columba oenas</t>
  </si>
  <si>
    <t>Hirundinidae</t>
  </si>
  <si>
    <t>Anas</t>
  </si>
  <si>
    <t>crecca</t>
  </si>
  <si>
    <t>Sylvia communis</t>
  </si>
  <si>
    <t>Emberiza citrinella</t>
  </si>
  <si>
    <t>Emberiza</t>
  </si>
  <si>
    <t>citrinella</t>
  </si>
  <si>
    <t>Acrocephalus</t>
  </si>
  <si>
    <t>schoenobaenus</t>
  </si>
  <si>
    <t>Acrocephalidae</t>
  </si>
  <si>
    <t>Fringilla</t>
  </si>
  <si>
    <t>coelebs</t>
  </si>
  <si>
    <t>Phylloscopidae</t>
  </si>
  <si>
    <t>Phylloscopus</t>
  </si>
  <si>
    <t>collybita</t>
  </si>
  <si>
    <t>Vieillot</t>
  </si>
  <si>
    <t>Periparus</t>
  </si>
  <si>
    <t>ater</t>
  </si>
  <si>
    <t>Columbiformes</t>
  </si>
  <si>
    <t>Columbidae</t>
  </si>
  <si>
    <t>Streptopelia</t>
  </si>
  <si>
    <t>decaocto</t>
  </si>
  <si>
    <t>Frivaldszky</t>
  </si>
  <si>
    <t>Gruiformes</t>
  </si>
  <si>
    <t>Rallidae</t>
  </si>
  <si>
    <t>Fulica</t>
  </si>
  <si>
    <t>atra</t>
  </si>
  <si>
    <t>Cuculiformes</t>
  </si>
  <si>
    <t>Cuculidae</t>
  </si>
  <si>
    <t>Cuculus</t>
  </si>
  <si>
    <t>canorus</t>
  </si>
  <si>
    <t>Charadriiformes</t>
  </si>
  <si>
    <t>Scolopacidae</t>
  </si>
  <si>
    <t>Numenius</t>
  </si>
  <si>
    <t>arquata</t>
  </si>
  <si>
    <t>Prunellidae</t>
  </si>
  <si>
    <t>Prunella</t>
  </si>
  <si>
    <t>modularis</t>
  </si>
  <si>
    <t>Garrulus</t>
  </si>
  <si>
    <t>Regulus</t>
  </si>
  <si>
    <t>ignicapilla</t>
  </si>
  <si>
    <t>Regulidae</t>
  </si>
  <si>
    <t>Temminck</t>
  </si>
  <si>
    <t>borin</t>
  </si>
  <si>
    <t>Boddaert</t>
  </si>
  <si>
    <t>regulus</t>
  </si>
  <si>
    <t>Carduelis</t>
  </si>
  <si>
    <t>carduelis</t>
  </si>
  <si>
    <t>Podicipediformes</t>
  </si>
  <si>
    <t>Podicipedidae</t>
  </si>
  <si>
    <t>Podiceps</t>
  </si>
  <si>
    <t>cristatus</t>
  </si>
  <si>
    <t>Piciformes</t>
  </si>
  <si>
    <t>Picidae</t>
  </si>
  <si>
    <t>Dendrocopos</t>
  </si>
  <si>
    <t>major</t>
  </si>
  <si>
    <t>Parus</t>
  </si>
  <si>
    <t>Picus</t>
  </si>
  <si>
    <t>chloris</t>
  </si>
  <si>
    <t>Galliformes</t>
  </si>
  <si>
    <t>Phasianidae</t>
  </si>
  <si>
    <t>Perdix</t>
  </si>
  <si>
    <t>perdix</t>
  </si>
  <si>
    <t>Tunstall</t>
  </si>
  <si>
    <t>Motacillidae</t>
  </si>
  <si>
    <t>Motacilla</t>
  </si>
  <si>
    <t>cinerea</t>
  </si>
  <si>
    <t>anser</t>
  </si>
  <si>
    <t>Anser</t>
  </si>
  <si>
    <t>Passer</t>
  </si>
  <si>
    <t>domesticus</t>
  </si>
  <si>
    <t>monedula</t>
  </si>
  <si>
    <t>Alcedo</t>
  </si>
  <si>
    <t>atthis</t>
  </si>
  <si>
    <t>Vanellus</t>
  </si>
  <si>
    <t>vanellus</t>
  </si>
  <si>
    <t>cannabina</t>
  </si>
  <si>
    <t>Aegithalos</t>
  </si>
  <si>
    <t>caudatus</t>
  </si>
  <si>
    <t>Pica</t>
  </si>
  <si>
    <t>pica</t>
  </si>
  <si>
    <t>platyrhynchos</t>
  </si>
  <si>
    <t>viscivorus</t>
  </si>
  <si>
    <t>Gallinula</t>
  </si>
  <si>
    <t>chloropus</t>
  </si>
  <si>
    <t>Sitta</t>
  </si>
  <si>
    <t>europaea</t>
  </si>
  <si>
    <t>alba</t>
  </si>
  <si>
    <t>Phoenicurus</t>
  </si>
  <si>
    <t>phoenicurus</t>
  </si>
  <si>
    <t>schoeniclus</t>
  </si>
  <si>
    <t>scirpaceus</t>
  </si>
  <si>
    <t>Erithacus</t>
  </si>
  <si>
    <t>rubecula</t>
  </si>
  <si>
    <t>philomelos</t>
  </si>
  <si>
    <t>Muscicapa</t>
  </si>
  <si>
    <t>striata</t>
  </si>
  <si>
    <t>Columba</t>
  </si>
  <si>
    <t>oenas</t>
  </si>
  <si>
    <t>Certhia</t>
  </si>
  <si>
    <t>familiaris</t>
  </si>
  <si>
    <t>communis</t>
  </si>
  <si>
    <t>trochilus</t>
  </si>
  <si>
    <t xml:space="preserve">Columba </t>
  </si>
  <si>
    <t>palumbus</t>
  </si>
  <si>
    <t>Troglodytes</t>
  </si>
  <si>
    <t>troglodytes</t>
  </si>
  <si>
    <t>time</t>
  </si>
  <si>
    <t>Passeridae</t>
  </si>
  <si>
    <t>Coraciiformes</t>
  </si>
  <si>
    <t>Alcedinidae</t>
  </si>
  <si>
    <t>Charadriidae</t>
  </si>
  <si>
    <t>Aegithalidae</t>
  </si>
  <si>
    <t>Sittidae</t>
  </si>
  <si>
    <t>Muscicapidae</t>
  </si>
  <si>
    <t>Emberizidae</t>
  </si>
  <si>
    <t>Hermann</t>
  </si>
  <si>
    <t>Brehm</t>
  </si>
  <si>
    <t>Pallas</t>
  </si>
  <si>
    <t>Hirundo</t>
  </si>
  <si>
    <t>rustica</t>
  </si>
  <si>
    <t>Certhiidae</t>
  </si>
  <si>
    <t>Latham</t>
  </si>
  <si>
    <t>Troglodytidae</t>
  </si>
  <si>
    <t>survey_notes</t>
  </si>
  <si>
    <t>sp_notes</t>
  </si>
  <si>
    <t>transect_survey</t>
  </si>
  <si>
    <t>BBS_RSBP</t>
  </si>
  <si>
    <t>farmland_bird</t>
  </si>
  <si>
    <t>Grey Partridge</t>
  </si>
  <si>
    <t>Corn Bunting</t>
  </si>
  <si>
    <t>Starling</t>
  </si>
  <si>
    <t>Stock Dove</t>
  </si>
  <si>
    <t>Tree Sparrow</t>
  </si>
  <si>
    <t>Turtle Dove</t>
  </si>
  <si>
    <t>Kestrel</t>
  </si>
  <si>
    <t>Reed Bunting</t>
  </si>
  <si>
    <t>Rook</t>
  </si>
  <si>
    <t>Yellow Wagtail</t>
  </si>
  <si>
    <t>Specialist</t>
  </si>
  <si>
    <t>Generalist</t>
  </si>
  <si>
    <t>Alauda arvernsis</t>
  </si>
  <si>
    <t>Columba  palumbus</t>
  </si>
  <si>
    <t>glandarius</t>
  </si>
  <si>
    <t>viridis</t>
  </si>
  <si>
    <t>arvensis</t>
  </si>
  <si>
    <t>Black Brook</t>
  </si>
  <si>
    <t>Chironomidae</t>
  </si>
  <si>
    <t>Chaoboridae</t>
  </si>
  <si>
    <t>Dixidae</t>
  </si>
  <si>
    <t>Dytiscidae</t>
  </si>
  <si>
    <t>Crangonyx</t>
  </si>
  <si>
    <t>pseudogracilis</t>
  </si>
  <si>
    <t xml:space="preserve">Asellus </t>
  </si>
  <si>
    <t>aquaticus</t>
  </si>
  <si>
    <t>Colymbetes</t>
  </si>
  <si>
    <t>fuscus</t>
  </si>
  <si>
    <t>Helophorus</t>
  </si>
  <si>
    <t>griseus</t>
  </si>
  <si>
    <t>Hydrobius</t>
  </si>
  <si>
    <t>fuscipes</t>
  </si>
  <si>
    <t>Notonectidae</t>
  </si>
  <si>
    <t>Corixidae</t>
  </si>
  <si>
    <t>Cloeon</t>
  </si>
  <si>
    <t>dipterum</t>
  </si>
  <si>
    <t>Sialis</t>
  </si>
  <si>
    <t>lutaria</t>
  </si>
  <si>
    <t>Daphnia</t>
  </si>
  <si>
    <t>Gerris</t>
  </si>
  <si>
    <t>lacustris</t>
  </si>
  <si>
    <t>Gammarus</t>
  </si>
  <si>
    <t>pulex</t>
  </si>
  <si>
    <t>Baetis</t>
  </si>
  <si>
    <t>octoculata</t>
  </si>
  <si>
    <t>carinatus</t>
  </si>
  <si>
    <t>Pediciidae</t>
  </si>
  <si>
    <t>Pisidium</t>
  </si>
  <si>
    <t>Diptera</t>
  </si>
  <si>
    <t>Arthropoda</t>
  </si>
  <si>
    <t>Bioblitz 2025</t>
  </si>
  <si>
    <t>Coleoptera</t>
  </si>
  <si>
    <t>Amphipoda</t>
  </si>
  <si>
    <t>Crangonyctidira</t>
  </si>
  <si>
    <t>Malacostraca</t>
  </si>
  <si>
    <t>Isopoda</t>
  </si>
  <si>
    <t>Asellidae</t>
  </si>
  <si>
    <t>Helophoridae</t>
  </si>
  <si>
    <t>Sialidae</t>
  </si>
  <si>
    <t>Gerridae</t>
  </si>
  <si>
    <t>Baetidae</t>
  </si>
  <si>
    <t>Hydrophilidae</t>
  </si>
  <si>
    <t>Hemiptera</t>
  </si>
  <si>
    <t>Megaloptera</t>
  </si>
  <si>
    <t>Branchiopoda</t>
  </si>
  <si>
    <t>Anomopoda</t>
  </si>
  <si>
    <t>Daphniidae</t>
  </si>
  <si>
    <t>Gammaridae</t>
  </si>
  <si>
    <t>Ephemeroptera</t>
  </si>
  <si>
    <t>Erpobdella</t>
  </si>
  <si>
    <t>Annelida</t>
  </si>
  <si>
    <t>Clitellata</t>
  </si>
  <si>
    <t>Arhynchobdellida</t>
  </si>
  <si>
    <t>Erpobdellidae</t>
  </si>
  <si>
    <t>Mollusca</t>
  </si>
  <si>
    <t>Gastropoda</t>
  </si>
  <si>
    <t>Hygrophila</t>
  </si>
  <si>
    <t>Planorbidae</t>
  </si>
  <si>
    <t>Bivalvia</t>
  </si>
  <si>
    <t>Sphaeriidae</t>
  </si>
  <si>
    <t>A. Miles</t>
  </si>
  <si>
    <t>Aquatic Invert</t>
  </si>
  <si>
    <t>life_stage</t>
  </si>
  <si>
    <t>sex</t>
  </si>
  <si>
    <t>larvae</t>
  </si>
  <si>
    <t>nymph</t>
  </si>
  <si>
    <t>subphylum</t>
  </si>
  <si>
    <t>superfamily</t>
  </si>
  <si>
    <t>Arachnida</t>
  </si>
  <si>
    <t>superorder</t>
  </si>
  <si>
    <t>Acariformes</t>
  </si>
  <si>
    <t>Trombidiformes</t>
  </si>
  <si>
    <t>suborder</t>
  </si>
  <si>
    <t>Prostigmata</t>
  </si>
  <si>
    <t>Polyphaga</t>
  </si>
  <si>
    <t>Hydrophiloidea</t>
  </si>
  <si>
    <t>Veneroida</t>
  </si>
  <si>
    <t>Sphaerioidea</t>
  </si>
  <si>
    <t>Ornamental Pond</t>
  </si>
  <si>
    <t>Great Crested Newt</t>
  </si>
  <si>
    <t>Male</t>
  </si>
  <si>
    <t>Female</t>
  </si>
  <si>
    <t>W. Wastson</t>
  </si>
  <si>
    <t>Smooth Newt</t>
  </si>
  <si>
    <t>Adult</t>
  </si>
  <si>
    <t>GCN Survey 2009</t>
  </si>
  <si>
    <t>Off-road track Pond</t>
  </si>
  <si>
    <t>Off-road Tank Pond</t>
  </si>
  <si>
    <t>Marlpit Leasow Pond</t>
  </si>
  <si>
    <t>GCN Survey 2015</t>
  </si>
  <si>
    <t>Torching</t>
  </si>
  <si>
    <t>Bottle trapping</t>
  </si>
  <si>
    <t>Number of traps</t>
  </si>
  <si>
    <t>Visual Egg Count</t>
  </si>
  <si>
    <t>A. Tillson-Willis</t>
  </si>
  <si>
    <t>Egg</t>
  </si>
  <si>
    <t>Egg substrate; 23 daffodil, 9 weeping willow, 7 wood dock, 5 yellow iris, 2 rough meadow grass</t>
  </si>
  <si>
    <t>Egg substrate: Floating sweet grass</t>
  </si>
  <si>
    <t>W.Watson</t>
  </si>
  <si>
    <t>W. Watson</t>
  </si>
  <si>
    <t>W. Watson; A. Tilson-Willis</t>
  </si>
  <si>
    <t>W. Watson; G. King-Salter</t>
  </si>
  <si>
    <t>Common Frog</t>
  </si>
  <si>
    <t>Juvenile</t>
  </si>
  <si>
    <t>S. Irvin</t>
  </si>
  <si>
    <t>Assocaited_doc_SP</t>
  </si>
  <si>
    <t>Doc link</t>
  </si>
  <si>
    <t>Amphibians</t>
  </si>
  <si>
    <t>Egg substrate: Floating sweet grass, Rough meadow grass</t>
  </si>
  <si>
    <t>Terrestrial search</t>
  </si>
  <si>
    <t>Common Toad</t>
  </si>
  <si>
    <t>Egg substrate: Reed Sweet-grass</t>
  </si>
  <si>
    <t>New Pool Plantation Pond</t>
  </si>
  <si>
    <t>Fishing Pool</t>
  </si>
  <si>
    <t>Visual Search</t>
  </si>
  <si>
    <t>Dairy Unit Swale</t>
  </si>
  <si>
    <t>Newt report July 2009.pdf</t>
  </si>
  <si>
    <t>Harper Adams Dairy Crest GCN method statement 2014 v3.doc</t>
  </si>
  <si>
    <t>GCN Survey 2014</t>
  </si>
  <si>
    <t>Egg substrate: rough meadow-grass</t>
  </si>
  <si>
    <t>GCN Survey 2013</t>
  </si>
  <si>
    <t>GCN Survey 2012</t>
  </si>
  <si>
    <t>GCN Survey 2011</t>
  </si>
  <si>
    <t>GCN Survey 2010</t>
  </si>
  <si>
    <t>GCN Survey 2008</t>
  </si>
  <si>
    <t>Egg substrate: Yellow Iris, Willow Herb</t>
  </si>
  <si>
    <t>N. Hunter</t>
  </si>
  <si>
    <t>Copy of Data 2015 - 2019 Nicky Hunter.xlsx</t>
  </si>
  <si>
    <t>Triturus</t>
  </si>
  <si>
    <t>Laurenti</t>
  </si>
  <si>
    <t>Salamandridae</t>
  </si>
  <si>
    <t>Caudata</t>
  </si>
  <si>
    <t>Amphibia</t>
  </si>
  <si>
    <t>Amphibian</t>
  </si>
  <si>
    <t>Lissotriton</t>
  </si>
  <si>
    <t>vulgaris</t>
  </si>
  <si>
    <t>Anura</t>
  </si>
  <si>
    <t>Ranidae</t>
  </si>
  <si>
    <t>Rana</t>
  </si>
  <si>
    <t>temporaria</t>
  </si>
  <si>
    <t>Bufonidae</t>
  </si>
  <si>
    <t>Bufo</t>
  </si>
  <si>
    <t>bufo</t>
  </si>
  <si>
    <t>Bousfield</t>
  </si>
  <si>
    <t>Northern River Crangonyctid</t>
  </si>
  <si>
    <t>Water Hog Lice</t>
  </si>
  <si>
    <t>Herbst</t>
  </si>
  <si>
    <t>Common freshwater amphipod</t>
  </si>
  <si>
    <t>Common pondskater</t>
  </si>
  <si>
    <t>Leech</t>
  </si>
  <si>
    <t>Planorbis</t>
  </si>
  <si>
    <t>Keeled Ramshorn</t>
  </si>
  <si>
    <t>Muller</t>
  </si>
  <si>
    <t>Fabricius</t>
  </si>
  <si>
    <t>Pfeiffer</t>
  </si>
  <si>
    <t>Hairy eyed cranefly</t>
  </si>
  <si>
    <t>Leach</t>
  </si>
  <si>
    <t>Midges</t>
  </si>
  <si>
    <t>Water fleas</t>
  </si>
  <si>
    <t>Mites</t>
  </si>
  <si>
    <t>Pond olive</t>
  </si>
  <si>
    <t>Water boatman</t>
  </si>
  <si>
    <t>Back Swimmers</t>
  </si>
  <si>
    <t>Diving beetles</t>
  </si>
  <si>
    <t>Meniscus midge</t>
  </si>
  <si>
    <t>Phantom Midge</t>
  </si>
  <si>
    <t>GCN Survey 2016</t>
  </si>
  <si>
    <t>GCN Survey 2017</t>
  </si>
  <si>
    <t>GCN Survey 2018</t>
  </si>
  <si>
    <t>GCN Survey 2019</t>
  </si>
  <si>
    <t>national_grid_ref</t>
  </si>
  <si>
    <t>SJ7131 2076</t>
  </si>
  <si>
    <t>SJ7138 2077</t>
  </si>
  <si>
    <t>SJ7132 1994</t>
  </si>
  <si>
    <t>SJ7059 2060</t>
  </si>
  <si>
    <t>SJ7060 2079</t>
  </si>
  <si>
    <t>SJ7048 1976</t>
  </si>
  <si>
    <t>SJ7073 2042</t>
  </si>
  <si>
    <t>Ento Pond</t>
  </si>
  <si>
    <t>SJ71209 20202</t>
  </si>
  <si>
    <t>Netting</t>
  </si>
  <si>
    <t>Soil Inverts</t>
  </si>
  <si>
    <t>Above ground inverts</t>
  </si>
  <si>
    <t>Yes</t>
  </si>
  <si>
    <t>Aquatic Inverts</t>
  </si>
  <si>
    <t>No</t>
  </si>
  <si>
    <t>Josh Boe dataset</t>
  </si>
  <si>
    <t>Moths</t>
  </si>
  <si>
    <t>Butterflies</t>
  </si>
  <si>
    <t>Small Mammals</t>
  </si>
  <si>
    <t>Reptiles</t>
  </si>
  <si>
    <t>Hedgehogs 2025</t>
  </si>
  <si>
    <t>Mammals</t>
  </si>
  <si>
    <t>Hedgehogs 2024</t>
  </si>
  <si>
    <t>Hedgehogs 2023</t>
  </si>
  <si>
    <t>Fish</t>
  </si>
  <si>
    <t>Winter Bird surveys</t>
  </si>
  <si>
    <t>Birds</t>
  </si>
  <si>
    <t>Historic 2011/12</t>
  </si>
  <si>
    <t>Historic 2005</t>
  </si>
  <si>
    <t>Skylark data cameras 2024</t>
  </si>
  <si>
    <t>Housemartin 2025</t>
  </si>
  <si>
    <t>Housemartin 2024</t>
  </si>
  <si>
    <t>Housemartin 2023</t>
  </si>
  <si>
    <t>BBS_RSPB_2021</t>
  </si>
  <si>
    <t>BBS_RSPB_2022</t>
  </si>
  <si>
    <t>BBS_RSPB_2023</t>
  </si>
  <si>
    <t>Bats</t>
  </si>
  <si>
    <t>GCN_2019</t>
  </si>
  <si>
    <t>GCN_2018</t>
  </si>
  <si>
    <t>GCN_2017</t>
  </si>
  <si>
    <t>GCN_2016</t>
  </si>
  <si>
    <t>GCN_2015</t>
  </si>
  <si>
    <t>GCN_2014</t>
  </si>
  <si>
    <t>GCN_2013</t>
  </si>
  <si>
    <t>GCN_2012</t>
  </si>
  <si>
    <t>GCN_2011</t>
  </si>
  <si>
    <t>GCN_2010</t>
  </si>
  <si>
    <t>GCN_2009</t>
  </si>
  <si>
    <t>GCN_2008</t>
  </si>
  <si>
    <t>Data added to master spreadsheet</t>
  </si>
  <si>
    <t>Data on SP</t>
  </si>
  <si>
    <t>Survey_detail</t>
  </si>
  <si>
    <t>Taxon group</t>
  </si>
  <si>
    <t>Skylark Camera Traps 2024</t>
  </si>
  <si>
    <t>Camera trap</t>
  </si>
  <si>
    <t>Red-legged Partridge</t>
  </si>
  <si>
    <t>Badger</t>
  </si>
  <si>
    <t>Fox</t>
  </si>
  <si>
    <t>Buzzard</t>
  </si>
  <si>
    <t>Grey Wagtail</t>
  </si>
  <si>
    <t>House Martin</t>
  </si>
  <si>
    <t>Plover</t>
  </si>
  <si>
    <t>HAU BioSoc</t>
  </si>
  <si>
    <t>Check</t>
  </si>
  <si>
    <t>Hedgehog Survey</t>
  </si>
  <si>
    <t>Mammal tunnel</t>
  </si>
  <si>
    <t>What3Words</t>
  </si>
  <si>
    <t>Hedgehog</t>
  </si>
  <si>
    <t>Prints present</t>
  </si>
  <si>
    <t>///oldest.results.carpeted</t>
  </si>
  <si>
    <t>///hairstyle.resonated.agent</t>
  </si>
  <si>
    <t>///pirate.iteration.managed</t>
  </si>
  <si>
    <t>Cat</t>
  </si>
  <si>
    <t>Mouse</t>
  </si>
  <si>
    <t>///tested.sampled.obstruct</t>
  </si>
  <si>
    <t>///lighters.launched.behave</t>
  </si>
  <si>
    <t>///risky.tentacles.powering</t>
  </si>
  <si>
    <t>///pylon.aviators.grants</t>
  </si>
  <si>
    <t>///spinners.booster.instance</t>
  </si>
  <si>
    <t>///recitals.suppers.strongly</t>
  </si>
  <si>
    <t>///hexes.liberty.strays</t>
  </si>
  <si>
    <t>///emeralds.bookmark.nobody</t>
  </si>
  <si>
    <t>///sandbags.boot.increment</t>
  </si>
  <si>
    <t>///dreamers.steepest.observe</t>
  </si>
  <si>
    <t>Squirell</t>
  </si>
  <si>
    <t>///burglars.intro.polices</t>
  </si>
  <si>
    <t>///rainfall.regularly.seats</t>
  </si>
  <si>
    <t>///camped.infringe.merge</t>
  </si>
  <si>
    <t>///opposite.present.meaty</t>
  </si>
  <si>
    <t>///elite.severe.they</t>
  </si>
  <si>
    <t>///fearfully.plants.skies</t>
  </si>
  <si>
    <t>///broker.revisits.owes</t>
  </si>
  <si>
    <t>Vole</t>
  </si>
  <si>
    <t>Rodent</t>
  </si>
  <si>
    <t>///reason.explored.boardroom</t>
  </si>
  <si>
    <t>///dial.presenter.begins</t>
  </si>
  <si>
    <t>///skin.healers.betraying</t>
  </si>
  <si>
    <t>Alectoris</t>
  </si>
  <si>
    <t>rufa</t>
  </si>
  <si>
    <t>Meles</t>
  </si>
  <si>
    <t>meles</t>
  </si>
  <si>
    <t>Vulpes</t>
  </si>
  <si>
    <t>vulpes</t>
  </si>
  <si>
    <t>Buteo</t>
  </si>
  <si>
    <t>buteo</t>
  </si>
  <si>
    <t>Delichon</t>
  </si>
  <si>
    <t>Erinaceus</t>
  </si>
  <si>
    <t>europaeus</t>
  </si>
  <si>
    <t>Felis</t>
  </si>
  <si>
    <t>catus</t>
  </si>
  <si>
    <t>Muridae</t>
  </si>
  <si>
    <t>Mammal</t>
  </si>
  <si>
    <t>Brisson</t>
  </si>
  <si>
    <t>Mammalia</t>
  </si>
  <si>
    <t>Carnivora</t>
  </si>
  <si>
    <t>Canidae</t>
  </si>
  <si>
    <t>Mustelidae</t>
  </si>
  <si>
    <t>Accipitriformes</t>
  </si>
  <si>
    <t>Accipitridae</t>
  </si>
  <si>
    <t>urbicum</t>
  </si>
  <si>
    <t>Erinaceomorpha</t>
  </si>
  <si>
    <t>Erinaceidae</t>
  </si>
  <si>
    <t>Felidae</t>
  </si>
  <si>
    <t>Rodentia</t>
  </si>
  <si>
    <t>Cricetidae</t>
  </si>
  <si>
    <t>Gmelin</t>
  </si>
  <si>
    <t>Sciuridae</t>
  </si>
  <si>
    <t>Sciurus</t>
  </si>
  <si>
    <t>carolinensis</t>
  </si>
  <si>
    <t>///shutting.pavilions.pirates</t>
  </si>
  <si>
    <t>Recorder</t>
  </si>
  <si>
    <t>Determiner</t>
  </si>
  <si>
    <t>ABH No.</t>
  </si>
  <si>
    <t>Indoors</t>
  </si>
  <si>
    <t>Harris Hall, HAU</t>
  </si>
  <si>
    <t>SJ 71451 20273</t>
  </si>
  <si>
    <t>Josh Boe</t>
  </si>
  <si>
    <t>Lesser Yellow Underwing</t>
  </si>
  <si>
    <t>Noctua</t>
  </si>
  <si>
    <t>Noctuidae</t>
  </si>
  <si>
    <t>Leverhulme Hall, HAU</t>
  </si>
  <si>
    <t>SJ 71533 20354</t>
  </si>
  <si>
    <t>Lunar Underwing</t>
  </si>
  <si>
    <t>Sunira</t>
  </si>
  <si>
    <t>Daytime observation</t>
  </si>
  <si>
    <t>Boughey E Hall, HAU</t>
  </si>
  <si>
    <t>SJ 71256 20450</t>
  </si>
  <si>
    <t>Hummingbird Hawk-moth</t>
  </si>
  <si>
    <t>Macroglossum</t>
  </si>
  <si>
    <t>Sphingidae</t>
  </si>
  <si>
    <t>SJ 71260 20446</t>
  </si>
  <si>
    <t>Peppered Moth</t>
  </si>
  <si>
    <t>Biston</t>
  </si>
  <si>
    <t>Geometridae</t>
  </si>
  <si>
    <t>Larva</t>
  </si>
  <si>
    <t>SJ 71253 20456</t>
  </si>
  <si>
    <t>Angle Shades</t>
  </si>
  <si>
    <t>Phlogophora</t>
  </si>
  <si>
    <t>A-Block, HAU</t>
  </si>
  <si>
    <t>SJ 71371 19889</t>
  </si>
  <si>
    <t>Juniper Carpet</t>
  </si>
  <si>
    <t>Thera</t>
  </si>
  <si>
    <t>Road to Caynton Gorse, HAU</t>
  </si>
  <si>
    <t>SJ 70790 21103</t>
  </si>
  <si>
    <t>Scarce Umber</t>
  </si>
  <si>
    <t>Agriopis</t>
  </si>
  <si>
    <t>Actinic light</t>
  </si>
  <si>
    <t>Caynton Gorse, HAU</t>
  </si>
  <si>
    <t>SJ 71076 21340</t>
  </si>
  <si>
    <t>December Moth</t>
  </si>
  <si>
    <t>Poecilocampa</t>
  </si>
  <si>
    <t>Lasiocampidae</t>
  </si>
  <si>
    <t>Red-green Carpet</t>
  </si>
  <si>
    <t>Chloroclysta</t>
  </si>
  <si>
    <t>Darwin B, HAU</t>
  </si>
  <si>
    <t>SJ 71328 20544</t>
  </si>
  <si>
    <t>Feathered Thorn</t>
  </si>
  <si>
    <t>Colotois</t>
  </si>
  <si>
    <t>Agri-EPI Centre, HAU</t>
  </si>
  <si>
    <t>SJ 71465 20055</t>
  </si>
  <si>
    <t>Mottled Umber</t>
  </si>
  <si>
    <t>Erannis</t>
  </si>
  <si>
    <t>Night-time observation</t>
  </si>
  <si>
    <t>SJ 70921 20770</t>
  </si>
  <si>
    <t>Winter Moth</t>
  </si>
  <si>
    <t>Operophtera</t>
  </si>
  <si>
    <t>Attracted to a lighted window</t>
  </si>
  <si>
    <t>Elizabeth Creak Labs, HAU</t>
  </si>
  <si>
    <t>SJ 71210 20470</t>
  </si>
  <si>
    <t>Early Moth</t>
  </si>
  <si>
    <t>Theria</t>
  </si>
  <si>
    <t>Pingle Wood, HAU</t>
  </si>
  <si>
    <t>SJ 71087 19076</t>
  </si>
  <si>
    <t>32.018agg</t>
  </si>
  <si>
    <t>Common Flat-body agg.</t>
  </si>
  <si>
    <t>Agonopterix</t>
  </si>
  <si>
    <t>Depressariidae</t>
  </si>
  <si>
    <t>Newpool Plantation, HAU</t>
  </si>
  <si>
    <t>SJ 70640 20782</t>
  </si>
  <si>
    <t>Spring Harbinger</t>
  </si>
  <si>
    <t>Tortricodes</t>
  </si>
  <si>
    <t>Tortricidae</t>
  </si>
  <si>
    <t>Pale Brindled Beauty</t>
  </si>
  <si>
    <t>Phigalia</t>
  </si>
  <si>
    <t>Buttery Hill Copse, HAU</t>
  </si>
  <si>
    <t>SJ 71505 19607</t>
  </si>
  <si>
    <t>SJ 70909 21177</t>
  </si>
  <si>
    <t>Dotted Border</t>
  </si>
  <si>
    <t>SJ 70906 21200</t>
  </si>
  <si>
    <t>SJ 70912 21240</t>
  </si>
  <si>
    <t>SJ 70905 21306</t>
  </si>
  <si>
    <t>SJ 70950 21393</t>
  </si>
  <si>
    <t>SJ 71100 19088</t>
  </si>
  <si>
    <t>Netted</t>
  </si>
  <si>
    <t>SJ 70698 21072</t>
  </si>
  <si>
    <t>Acleris</t>
  </si>
  <si>
    <t>SJ 70875 21243</t>
  </si>
  <si>
    <t>SJ 70874 21258</t>
  </si>
  <si>
    <t>SJ 70896 21256</t>
  </si>
  <si>
    <t>SJ 70896 21257</t>
  </si>
  <si>
    <t>SJ 70880 21241</t>
  </si>
  <si>
    <t>SJ 70877 21274</t>
  </si>
  <si>
    <t>SJ 70876 21276</t>
  </si>
  <si>
    <t>SJ 70875 21276</t>
  </si>
  <si>
    <t>SJ 70875 21277</t>
  </si>
  <si>
    <t>SJ 70905 21341</t>
  </si>
  <si>
    <t>Chestnut</t>
  </si>
  <si>
    <t>Conistra</t>
  </si>
  <si>
    <t>SJ 70910 21337</t>
  </si>
  <si>
    <t>SJ 70904 21337</t>
  </si>
  <si>
    <t>SJ 70928 21366</t>
  </si>
  <si>
    <t>SJ 70945 21364</t>
  </si>
  <si>
    <t>SJ 70947 21387</t>
  </si>
  <si>
    <t>SJ 70928 21356</t>
  </si>
  <si>
    <t>SJ 70919 21359</t>
  </si>
  <si>
    <t>SJ 70919 21360</t>
  </si>
  <si>
    <t>SJ 70879 21292</t>
  </si>
  <si>
    <t>SJ 70550 20868</t>
  </si>
  <si>
    <t>SJ 70564 20869</t>
  </si>
  <si>
    <t>Sean Foote</t>
  </si>
  <si>
    <t>Clouded Drab</t>
  </si>
  <si>
    <t>Orthosia</t>
  </si>
  <si>
    <t>Large Yellow Underwing</t>
  </si>
  <si>
    <t>Swept</t>
  </si>
  <si>
    <t>SJ 71440 20073</t>
  </si>
  <si>
    <t>Small Yellow Underwing</t>
  </si>
  <si>
    <t>Panemeria</t>
  </si>
  <si>
    <t>SJ 71181 21218</t>
  </si>
  <si>
    <t>Common Spring Jewel</t>
  </si>
  <si>
    <t>Dyseriocrania</t>
  </si>
  <si>
    <t>Eriocraniidae</t>
  </si>
  <si>
    <t>SJ 70610 20830</t>
  </si>
  <si>
    <t>Brimstone Moth</t>
  </si>
  <si>
    <t>Opisthograptis</t>
  </si>
  <si>
    <t>White-shouldered House-moth</t>
  </si>
  <si>
    <t>Endrosis</t>
  </si>
  <si>
    <t>Oecophoridae</t>
  </si>
  <si>
    <t>SJ 70640 20780</t>
  </si>
  <si>
    <t>Green Carpet</t>
  </si>
  <si>
    <t>Colostygia</t>
  </si>
  <si>
    <t>SJ 70880 21160</t>
  </si>
  <si>
    <t>Sulphur Bark Moth</t>
  </si>
  <si>
    <t>Esperia</t>
  </si>
  <si>
    <t>SJ 70890 21150</t>
  </si>
  <si>
    <t>Common Bagworm</t>
  </si>
  <si>
    <t>Psyche</t>
  </si>
  <si>
    <t>Psychidae</t>
  </si>
  <si>
    <t>SJ 70774 21101</t>
  </si>
  <si>
    <t>Minister</t>
  </si>
  <si>
    <t>Eulia</t>
  </si>
  <si>
    <t>Sandy Carpet</t>
  </si>
  <si>
    <t>Perizoma</t>
  </si>
  <si>
    <t>Brown Silver-line</t>
  </si>
  <si>
    <t>Petrophora</t>
  </si>
  <si>
    <t>SJ 70698 20824</t>
  </si>
  <si>
    <t>Rivulet</t>
  </si>
  <si>
    <t>Common Swift</t>
  </si>
  <si>
    <t>Korscheltellus</t>
  </si>
  <si>
    <t>Hepialidae</t>
  </si>
  <si>
    <t>Ben Sale</t>
  </si>
  <si>
    <t>Brindled Buff</t>
  </si>
  <si>
    <t>SJ 70571 20785</t>
  </si>
  <si>
    <t>Flame Carpet</t>
  </si>
  <si>
    <t>Xanthorhoe</t>
  </si>
  <si>
    <t>Austins.moths</t>
  </si>
  <si>
    <t>Pale Tussock</t>
  </si>
  <si>
    <t>Calliteara</t>
  </si>
  <si>
    <t>Erebidae</t>
  </si>
  <si>
    <t>Muslin Moth</t>
  </si>
  <si>
    <t>Diaphora</t>
  </si>
  <si>
    <t>Pale-shouldered Brocade</t>
  </si>
  <si>
    <t>Lacanobia</t>
  </si>
  <si>
    <t>SJ 70888 21180</t>
  </si>
  <si>
    <t>Hedge Beauty</t>
  </si>
  <si>
    <t>Alabonia</t>
  </si>
  <si>
    <t>SJ 70876 21277</t>
  </si>
  <si>
    <t>Green Longhron</t>
  </si>
  <si>
    <t>Adela</t>
  </si>
  <si>
    <t>Adelidae</t>
  </si>
  <si>
    <t>SJ 70915 21348</t>
  </si>
  <si>
    <t>Epirrita</t>
  </si>
  <si>
    <t>SJ 71121 21339</t>
  </si>
  <si>
    <t>SJ 71163 21308</t>
  </si>
  <si>
    <t>SJ 71209 21243</t>
  </si>
  <si>
    <t>Iron Prominent</t>
  </si>
  <si>
    <t>Notodonta</t>
  </si>
  <si>
    <t>Notodontidae</t>
  </si>
  <si>
    <t>Pale Prominent</t>
  </si>
  <si>
    <t>Pterostoma</t>
  </si>
  <si>
    <t>Chocolate-tip</t>
  </si>
  <si>
    <t>Clostera</t>
  </si>
  <si>
    <t>Red-line Quaker</t>
  </si>
  <si>
    <t>Leptologia</t>
  </si>
  <si>
    <t>Flame Shoulder</t>
  </si>
  <si>
    <t>Ochropleura</t>
  </si>
  <si>
    <t>SJ 70714 21084</t>
  </si>
  <si>
    <t>Poplar Hawk-moth</t>
  </si>
  <si>
    <t>Laothoe</t>
  </si>
  <si>
    <t>May Highflyer</t>
  </si>
  <si>
    <t>Hydriomena</t>
  </si>
  <si>
    <t>Rustic Shoulder-knot</t>
  </si>
  <si>
    <t>Apamea</t>
  </si>
  <si>
    <t>Lychnis</t>
  </si>
  <si>
    <t>Hadena</t>
  </si>
  <si>
    <t>Black Brook, HAU</t>
  </si>
  <si>
    <t>SJ 71565 20882</t>
  </si>
  <si>
    <t>Road by Large Marsh, HAU</t>
  </si>
  <si>
    <t>SJ 71069 20566</t>
  </si>
  <si>
    <t>SJ 71069 20567</t>
  </si>
  <si>
    <t>SJ 70720 20837</t>
  </si>
  <si>
    <t>Large Longhorn</t>
  </si>
  <si>
    <t>Nematopogon</t>
  </si>
  <si>
    <t xml:space="preserve">Bee Moth </t>
  </si>
  <si>
    <t>Aphomia</t>
  </si>
  <si>
    <t>Pyralidae</t>
  </si>
  <si>
    <t>Dark-barred Twin-spot Carpet</t>
  </si>
  <si>
    <t>Common Pug</t>
  </si>
  <si>
    <t>Eupithecia</t>
  </si>
  <si>
    <t>Common White Wave</t>
  </si>
  <si>
    <t>Cabera</t>
  </si>
  <si>
    <t>Treble Lines</t>
  </si>
  <si>
    <t>Charanyca</t>
  </si>
  <si>
    <t>SJ 70753 20977</t>
  </si>
  <si>
    <t>SJ 70713 21083</t>
  </si>
  <si>
    <t>SJ 70719 21087</t>
  </si>
  <si>
    <t>SJ 70747 21093</t>
  </si>
  <si>
    <t>SJ 70758 21097</t>
  </si>
  <si>
    <t>SJ 70773 21101</t>
  </si>
  <si>
    <t>SJ 70784 21103</t>
  </si>
  <si>
    <t>SJ 70802 21109</t>
  </si>
  <si>
    <t>SJ 70815 21112</t>
  </si>
  <si>
    <t>SJ 70828 21117</t>
  </si>
  <si>
    <t>SJ 70854 21124</t>
  </si>
  <si>
    <t>SJ 70857 21127</t>
  </si>
  <si>
    <t>Common Marble</t>
  </si>
  <si>
    <t>Celypha</t>
  </si>
  <si>
    <t>SJ 70863 21130</t>
  </si>
  <si>
    <t>SJ 70870 21128</t>
  </si>
  <si>
    <t>SJ 70875 21133</t>
  </si>
  <si>
    <t>Banded Hedge Grey</t>
  </si>
  <si>
    <t>Isotrias</t>
  </si>
  <si>
    <t>SJ 70880 21131</t>
  </si>
  <si>
    <t>SJ 70893 21175</t>
  </si>
  <si>
    <t>SJ 70899 21157</t>
  </si>
  <si>
    <t>SJ 70861 21127</t>
  </si>
  <si>
    <t>SJ 70768 21100</t>
  </si>
  <si>
    <t>SJ 70788 20941</t>
  </si>
  <si>
    <t>SJ 71451 20268</t>
  </si>
  <si>
    <t>Yellow-spotted Tortrix</t>
  </si>
  <si>
    <t>Pseudargyrotoza</t>
  </si>
  <si>
    <t>Silver-ground Carpet</t>
  </si>
  <si>
    <t>Common Marbled Carpet</t>
  </si>
  <si>
    <t>Dysstroma</t>
  </si>
  <si>
    <t>Buff-tip</t>
  </si>
  <si>
    <t>Phalera</t>
  </si>
  <si>
    <t>Spectacle</t>
  </si>
  <si>
    <t>Abrostola</t>
  </si>
  <si>
    <t>Setaceous Hebrew Character</t>
  </si>
  <si>
    <t>Xestia</t>
  </si>
  <si>
    <t>QMH, HAU</t>
  </si>
  <si>
    <t>SJ 71371 20336</t>
  </si>
  <si>
    <t>Pale Mottled Willow</t>
  </si>
  <si>
    <t>Caradrina</t>
  </si>
  <si>
    <t>Oak Hook-tip</t>
  </si>
  <si>
    <t>Watsonalla</t>
  </si>
  <si>
    <t>Drepanidae</t>
  </si>
  <si>
    <t>Maiden's Blush</t>
  </si>
  <si>
    <t>Cyclophora</t>
  </si>
  <si>
    <t>Sean Foote, Ben Sale</t>
  </si>
  <si>
    <t>Mottled Pug</t>
  </si>
  <si>
    <t>White Ermine</t>
  </si>
  <si>
    <t>Spilosoma</t>
  </si>
  <si>
    <t>Green Silver-lines</t>
  </si>
  <si>
    <t>Pseudoips</t>
  </si>
  <si>
    <t>Nolidae</t>
  </si>
  <si>
    <t>SJ 70576 20787</t>
  </si>
  <si>
    <t>SJ 70696 21059</t>
  </si>
  <si>
    <t>SJ 70887 21165</t>
  </si>
  <si>
    <t>Cork Moth</t>
  </si>
  <si>
    <t>Nemapogon</t>
  </si>
  <si>
    <t>Tineidae</t>
  </si>
  <si>
    <t>SJ 71160 21149</t>
  </si>
  <si>
    <t>Garden Straw</t>
  </si>
  <si>
    <t>Agapeta</t>
  </si>
  <si>
    <t>SJ 71156 21145</t>
  </si>
  <si>
    <t>Silver Grass-miner</t>
  </si>
  <si>
    <t>Elachista</t>
  </si>
  <si>
    <t>Elachistidae</t>
  </si>
  <si>
    <t>SJ 71153 21145</t>
  </si>
  <si>
    <t>SJ 71135 21142</t>
  </si>
  <si>
    <t>Skin Moth</t>
  </si>
  <si>
    <t>Monopis</t>
  </si>
  <si>
    <t>SJ 71084 21139</t>
  </si>
  <si>
    <t>SJ 71039 21142</t>
  </si>
  <si>
    <t>SJ 71024 21125</t>
  </si>
  <si>
    <t>Triple-barred Tip Moth</t>
  </si>
  <si>
    <t>Argyresthia</t>
  </si>
  <si>
    <t>Argyresthiidae</t>
  </si>
  <si>
    <t>SJ 71021 21134</t>
  </si>
  <si>
    <t>SJ 70928 21128</t>
  </si>
  <si>
    <t>SJ 70741 21093</t>
  </si>
  <si>
    <t>SJ 70735 21093</t>
  </si>
  <si>
    <t>Sandy Longhorn</t>
  </si>
  <si>
    <t>Common Grey</t>
  </si>
  <si>
    <t>Scoparia</t>
  </si>
  <si>
    <t>Crambidae</t>
  </si>
  <si>
    <t>Common Carpet</t>
  </si>
  <si>
    <t>Epirrhoe</t>
  </si>
  <si>
    <t>Small Phoenix</t>
  </si>
  <si>
    <t>Ecliptopera</t>
  </si>
  <si>
    <t>Scorched Wing</t>
  </si>
  <si>
    <t>Plagodis</t>
  </si>
  <si>
    <t>Light Emerald</t>
  </si>
  <si>
    <t>Campaea</t>
  </si>
  <si>
    <t>73.173agg</t>
  </si>
  <si>
    <t>Marbled Minor agg.</t>
  </si>
  <si>
    <t>Oligia</t>
  </si>
  <si>
    <t>Common Wainscot</t>
  </si>
  <si>
    <t>Mythimna</t>
  </si>
  <si>
    <t>SJ 70861 21197</t>
  </si>
  <si>
    <t>SJ 70776 21103</t>
  </si>
  <si>
    <t>SJ 70774 20859</t>
  </si>
  <si>
    <t>Riband Wave</t>
  </si>
  <si>
    <t>Idaea</t>
  </si>
  <si>
    <t>Small Square-spot</t>
  </si>
  <si>
    <t>Diarsia</t>
  </si>
  <si>
    <t>49.049agg</t>
  </si>
  <si>
    <t xml:space="preserve"> </t>
  </si>
  <si>
    <t>Cnephasia</t>
  </si>
  <si>
    <t>SJ 70741 20849</t>
  </si>
  <si>
    <t>Timothy Tortrix</t>
  </si>
  <si>
    <t>Zelotherses</t>
  </si>
  <si>
    <t>SJ 70894 21143</t>
  </si>
  <si>
    <t>Yellow-banded Longhorn</t>
  </si>
  <si>
    <t>Nemophora</t>
  </si>
  <si>
    <t>SJ 71066 20574</t>
  </si>
  <si>
    <t>Yellow-tail</t>
  </si>
  <si>
    <t>Euproctis</t>
  </si>
  <si>
    <t>SJ 70904 21141</t>
  </si>
  <si>
    <t>SJ 71146 21145</t>
  </si>
  <si>
    <t>Black Cloak</t>
  </si>
  <si>
    <t>Notocelia</t>
  </si>
  <si>
    <t>Middle-barred Minor</t>
  </si>
  <si>
    <t>Hebrew Character</t>
  </si>
  <si>
    <t>SJ 70886 21188</t>
  </si>
  <si>
    <t>Beautiful Carpet</t>
  </si>
  <si>
    <t>Mesoleuca</t>
  </si>
  <si>
    <t>SJ 70812 21286</t>
  </si>
  <si>
    <t>Cocksfoot Moth</t>
  </si>
  <si>
    <t>Glyphipterix</t>
  </si>
  <si>
    <t>Glyphipterigidae</t>
  </si>
  <si>
    <t>SJ 71321 20539</t>
  </si>
  <si>
    <t>Large Pale Masoner</t>
  </si>
  <si>
    <t>Blastobasis</t>
  </si>
  <si>
    <t>Blastobasidae</t>
  </si>
  <si>
    <t>SJ 71400 20311</t>
  </si>
  <si>
    <t>SJ 70562 20893</t>
  </si>
  <si>
    <t>SJ 70545 20887</t>
  </si>
  <si>
    <t>SJ 70519 20878</t>
  </si>
  <si>
    <t>Yellow Shell</t>
  </si>
  <si>
    <t>Camptogramma</t>
  </si>
  <si>
    <t>SJ 70510 20854</t>
  </si>
  <si>
    <t>White-line Pollen-moth</t>
  </si>
  <si>
    <t>Micropterix</t>
  </si>
  <si>
    <t>Micropterigidae</t>
  </si>
  <si>
    <t>SJ 70505 20837</t>
  </si>
  <si>
    <t>SJ 70509 20836</t>
  </si>
  <si>
    <t>SJ 70541 20807</t>
  </si>
  <si>
    <t>SJ 70541 20808</t>
  </si>
  <si>
    <t>SJ 70555 20794</t>
  </si>
  <si>
    <t>SJ 70562 20816</t>
  </si>
  <si>
    <t>SJ 71445 20279</t>
  </si>
  <si>
    <t>SJ 70999 21398</t>
  </si>
  <si>
    <t>Buff Ermine</t>
  </si>
  <si>
    <t>SJ 70957 21408</t>
  </si>
  <si>
    <t>Cyclamen Tortrix</t>
  </si>
  <si>
    <t>Clepsis</t>
  </si>
  <si>
    <t>Mottled Beauty</t>
  </si>
  <si>
    <t>Alcis</t>
  </si>
  <si>
    <t>Heart &amp; Dart</t>
  </si>
  <si>
    <t>Agrotis</t>
  </si>
  <si>
    <t>Shuttle-shaped Dart</t>
  </si>
  <si>
    <t>SJ 71254 20452</t>
  </si>
  <si>
    <t>Small Dusty Wave</t>
  </si>
  <si>
    <t>Willow Maze-miner</t>
  </si>
  <si>
    <t>Phyllocnistis</t>
  </si>
  <si>
    <t>Gracillariidae</t>
  </si>
  <si>
    <t>Barred Fruit-tree Tortrix</t>
  </si>
  <si>
    <t>Pandemis</t>
  </si>
  <si>
    <t>Green Oak Tortrix</t>
  </si>
  <si>
    <t>Tortrix</t>
  </si>
  <si>
    <t>Small Magpie</t>
  </si>
  <si>
    <t>Anania</t>
  </si>
  <si>
    <t>Flame</t>
  </si>
  <si>
    <t>Axylia</t>
  </si>
  <si>
    <t>Ingrailed Clay</t>
  </si>
  <si>
    <t>SJ 71446 20275</t>
  </si>
  <si>
    <t>Brown Bagworm</t>
  </si>
  <si>
    <t>Taleporia</t>
  </si>
  <si>
    <t>Marbled Orchard Tortrix</t>
  </si>
  <si>
    <t>Hedya</t>
  </si>
  <si>
    <t>Gold Spot</t>
  </si>
  <si>
    <t>Plusia</t>
  </si>
  <si>
    <t>Broom Moth</t>
  </si>
  <si>
    <t>Ceramica</t>
  </si>
  <si>
    <t>SJ 71001 21388</t>
  </si>
  <si>
    <t>White-shouldered Ochre</t>
  </si>
  <si>
    <t>Ypsolopha</t>
  </si>
  <si>
    <t>Ypsolophidae</t>
  </si>
  <si>
    <t>Orange-tipped Nest Moth</t>
  </si>
  <si>
    <t>Tinea</t>
  </si>
  <si>
    <t>SJ 70888 21187</t>
  </si>
  <si>
    <t>Common Quaker</t>
  </si>
  <si>
    <t>SJ 70583 20818</t>
  </si>
  <si>
    <t>Diamond-back Moth</t>
  </si>
  <si>
    <t>Plutella</t>
  </si>
  <si>
    <t>Plutellidae</t>
  </si>
  <si>
    <t>Brown Bark Moth</t>
  </si>
  <si>
    <t>Crassa</t>
  </si>
  <si>
    <t>Yellow Oak Tortrix</t>
  </si>
  <si>
    <t>Aleimma</t>
  </si>
  <si>
    <t>Bramble Shoot Moth</t>
  </si>
  <si>
    <t>Oak Knot-horn</t>
  </si>
  <si>
    <t>Phycita</t>
  </si>
  <si>
    <t>Garden Pebble</t>
  </si>
  <si>
    <t>Evergestis</t>
  </si>
  <si>
    <t>Tawny Grey</t>
  </si>
  <si>
    <t>Eudonia</t>
  </si>
  <si>
    <t>Figure of Eighty</t>
  </si>
  <si>
    <t>Tethea</t>
  </si>
  <si>
    <t>Small Yellow Wave</t>
  </si>
  <si>
    <t>Hydrelia</t>
  </si>
  <si>
    <t>Clouded Silver</t>
  </si>
  <si>
    <t>Lomographa</t>
  </si>
  <si>
    <t>Beautiful Hook-tip</t>
  </si>
  <si>
    <t>Laspeyria</t>
  </si>
  <si>
    <t>Uncertain</t>
  </si>
  <si>
    <t>Hoplodrina</t>
  </si>
  <si>
    <t>Bright-line Brown-eye</t>
  </si>
  <si>
    <t>SJ 71512 20337</t>
  </si>
  <si>
    <t>Dark Arches</t>
  </si>
  <si>
    <t>SJ 70831 21117</t>
  </si>
  <si>
    <t>Cinnabar</t>
  </si>
  <si>
    <t>Tyria</t>
  </si>
  <si>
    <t>SJ 70819 21113</t>
  </si>
  <si>
    <t>Silver Y</t>
  </si>
  <si>
    <t>Autographa</t>
  </si>
  <si>
    <t>Jerman Hall, HAU</t>
  </si>
  <si>
    <t>SJ 71542 20358</t>
  </si>
  <si>
    <t>Ghost Moth</t>
  </si>
  <si>
    <t>Hepialus</t>
  </si>
  <si>
    <t>Large Fruit-tree Tortrix</t>
  </si>
  <si>
    <t>Archips</t>
  </si>
  <si>
    <t>Variegated Golden Tortrix</t>
  </si>
  <si>
    <t>Plum Tortrix</t>
  </si>
  <si>
    <t>Hoary Tortrix</t>
  </si>
  <si>
    <t>Eucosma</t>
  </si>
  <si>
    <t>Rose Shoot Moth</t>
  </si>
  <si>
    <t>Hawthorn Shoot Moth</t>
  </si>
  <si>
    <t>Regal Piercer</t>
  </si>
  <si>
    <t>Pammene</t>
  </si>
  <si>
    <t>Spotted Knot-horn</t>
  </si>
  <si>
    <t>Phycitodes</t>
  </si>
  <si>
    <t>Garden Grass-moth</t>
  </si>
  <si>
    <t>Chrysoteuchia</t>
  </si>
  <si>
    <t>Barred Straw</t>
  </si>
  <si>
    <t>Gandaritis</t>
  </si>
  <si>
    <t>Engrailed</t>
  </si>
  <si>
    <t>Ectropis</t>
  </si>
  <si>
    <t>Dingy Shears</t>
  </si>
  <si>
    <t>Fissipunctia</t>
  </si>
  <si>
    <t>Double Square-spot</t>
  </si>
  <si>
    <t>62.063agg</t>
  </si>
  <si>
    <t>Ephestia</t>
  </si>
  <si>
    <t>SJ 71538 20360</t>
  </si>
  <si>
    <t>Small blood-vein</t>
  </si>
  <si>
    <t>Scopula</t>
  </si>
  <si>
    <t>SJ 71443 20279</t>
  </si>
  <si>
    <t>B-Block, HAU</t>
  </si>
  <si>
    <t>SJ 71454 19941</t>
  </si>
  <si>
    <t>Rosy Rustic</t>
  </si>
  <si>
    <t>Hydraecia</t>
  </si>
  <si>
    <t>SJ 70835 21117</t>
  </si>
  <si>
    <t>White Birch Tortrix</t>
  </si>
  <si>
    <t>Willow Stilt</t>
  </si>
  <si>
    <t>Caloptilia</t>
  </si>
  <si>
    <t>Ben Clunie, Joe Roberts</t>
  </si>
  <si>
    <t>Late Reveller</t>
  </si>
  <si>
    <t>Diurnea</t>
  </si>
  <si>
    <t>Chimabachidae</t>
  </si>
  <si>
    <t>November Moth</t>
  </si>
  <si>
    <t>Beaded Chestnut</t>
  </si>
  <si>
    <t>Agrochola</t>
  </si>
  <si>
    <t>Yellow-line Quaker</t>
  </si>
  <si>
    <t>SJ 70794 21107</t>
  </si>
  <si>
    <t>Nettle-tap</t>
  </si>
  <si>
    <t>Anthophila</t>
  </si>
  <si>
    <t>Choreutidae</t>
  </si>
  <si>
    <t>Grey Shoulder-knot</t>
  </si>
  <si>
    <t>Lithophane</t>
  </si>
  <si>
    <t>SJ 70900 21186</t>
  </si>
  <si>
    <t>Bramble Blotch-miner</t>
  </si>
  <si>
    <t>Coptotriche</t>
  </si>
  <si>
    <t>Tischeriidae</t>
  </si>
  <si>
    <t>SJ 70912 21179</t>
  </si>
  <si>
    <t>SJ 70911 21179</t>
  </si>
  <si>
    <t>Dark Chestnut</t>
  </si>
  <si>
    <t>SJ 70912 21180</t>
  </si>
  <si>
    <t>SJ 70912 21175</t>
  </si>
  <si>
    <t>SJ 70914 21178</t>
  </si>
  <si>
    <t>SJ 70915 21182</t>
  </si>
  <si>
    <t>SJ 70571 20845</t>
  </si>
  <si>
    <t>SJ 70600 20789</t>
  </si>
  <si>
    <t>SJ 70690 21073</t>
  </si>
  <si>
    <t>Common Brindled Brown</t>
  </si>
  <si>
    <t>SJ 70693 21081</t>
  </si>
  <si>
    <t>49.083agg</t>
  </si>
  <si>
    <t>Rusty Oak Button agg.</t>
  </si>
  <si>
    <t>SJ 70783 21108</t>
  </si>
  <si>
    <t>SJ 70987 21407</t>
  </si>
  <si>
    <t>SJ 71008 21400</t>
  </si>
  <si>
    <t>SJ 70989 21380</t>
  </si>
  <si>
    <t>Buff Footman</t>
  </si>
  <si>
    <t>Eilema</t>
  </si>
  <si>
    <t>SJ 70998 21410</t>
  </si>
  <si>
    <t>SJ 71008 21402</t>
  </si>
  <si>
    <t>SJ 70993 21403</t>
  </si>
  <si>
    <t>SJ 71004 21404</t>
  </si>
  <si>
    <t>SJ 70993 21412</t>
  </si>
  <si>
    <t>SJ 70556 20825</t>
  </si>
  <si>
    <t>SJ 70590 20854</t>
  </si>
  <si>
    <t>Spring Usher</t>
  </si>
  <si>
    <t>SJ 70923 21407</t>
  </si>
  <si>
    <t>SJ 70925 20759</t>
  </si>
  <si>
    <t>Small Quaker</t>
  </si>
  <si>
    <t>SJ 70904 21158</t>
  </si>
  <si>
    <t>SJ 70952 21374</t>
  </si>
  <si>
    <t>SJ 71012 21392</t>
  </si>
  <si>
    <t>SJ 70892 21189</t>
  </si>
  <si>
    <t>Early Reveller</t>
  </si>
  <si>
    <t>March Moth</t>
  </si>
  <si>
    <t>Alsophila</t>
  </si>
  <si>
    <t>SJ 70935 21360</t>
  </si>
  <si>
    <t>Varied Tortrix</t>
  </si>
  <si>
    <t>Water Carpet</t>
  </si>
  <si>
    <t>Lampropteryx</t>
  </si>
  <si>
    <t>Twin-spotted Quaker</t>
  </si>
  <si>
    <t>Anorthoa</t>
  </si>
  <si>
    <t>SJ 70936 21227</t>
  </si>
  <si>
    <t>Brindled Pug</t>
  </si>
  <si>
    <t>Early Tooth-striped</t>
  </si>
  <si>
    <t>Trichopteryx</t>
  </si>
  <si>
    <t>Waved Umber</t>
  </si>
  <si>
    <t>Menophra</t>
  </si>
  <si>
    <t>SJ 70877 21264</t>
  </si>
  <si>
    <t>Andy Banthorpe</t>
  </si>
  <si>
    <t>Black Arches</t>
  </si>
  <si>
    <t>Lymantria</t>
  </si>
  <si>
    <t>Exuvia</t>
  </si>
  <si>
    <t>SJ 70913 21253</t>
  </si>
  <si>
    <t>SJ 70915 21256</t>
  </si>
  <si>
    <t>SJ 70911 21256</t>
  </si>
  <si>
    <t>SJ 70912 21257</t>
  </si>
  <si>
    <t>SJ 70914 21269</t>
  </si>
  <si>
    <t>SJ 70912 21251</t>
  </si>
  <si>
    <t>Satellite</t>
  </si>
  <si>
    <t>Eupsilia</t>
  </si>
  <si>
    <t>SJ 70948 21375</t>
  </si>
  <si>
    <t>SJ 70951 21380</t>
  </si>
  <si>
    <t>SJ 70969 21391</t>
  </si>
  <si>
    <t>SJ 70975 21400</t>
  </si>
  <si>
    <t>SJ 70973 21399</t>
  </si>
  <si>
    <t>SJ 70986 21392</t>
  </si>
  <si>
    <t>SJ 70893 21383</t>
  </si>
  <si>
    <t>SJ 70847 21122</t>
  </si>
  <si>
    <t>Black-marked Diviner</t>
  </si>
  <si>
    <t>Semioscopis</t>
  </si>
  <si>
    <t>SJ 70879 21199</t>
  </si>
  <si>
    <t>Golden Dot</t>
  </si>
  <si>
    <t>Stigmella</t>
  </si>
  <si>
    <t>Nepticulidae</t>
  </si>
  <si>
    <t>SJ 70960 21295</t>
  </si>
  <si>
    <t>White-speckled Bagworm</t>
  </si>
  <si>
    <t>Narycia</t>
  </si>
  <si>
    <t>Ramshorn Bagworm</t>
  </si>
  <si>
    <t>Luffia</t>
  </si>
  <si>
    <t>SJ 70941 21292</t>
  </si>
  <si>
    <t>SJ 71028 21313</t>
  </si>
  <si>
    <t>SJ 70997 21309</t>
  </si>
  <si>
    <t>Common Thorn Leaf-miner</t>
  </si>
  <si>
    <t>Phyllonorycter</t>
  </si>
  <si>
    <t>SJ 71170 21205</t>
  </si>
  <si>
    <t>Common Ridge-back</t>
  </si>
  <si>
    <t>Epermenia</t>
  </si>
  <si>
    <t>Epermeniidae</t>
  </si>
  <si>
    <t>SJ 70520 20879</t>
  </si>
  <si>
    <t>Snout</t>
  </si>
  <si>
    <t>Hypena</t>
  </si>
  <si>
    <t>SJ 70639 20787</t>
  </si>
  <si>
    <t>SJ 70962 21296</t>
  </si>
  <si>
    <t>White-pinion Spotted</t>
  </si>
  <si>
    <t>SJ 71061 21280</t>
  </si>
  <si>
    <t>SJ 71166 21150</t>
  </si>
  <si>
    <t>SJ 70637 20790</t>
  </si>
  <si>
    <t>Brindled Beauty</t>
  </si>
  <si>
    <t>Lycia</t>
  </si>
  <si>
    <t>Lunar Marbled Brown</t>
  </si>
  <si>
    <t>Drymonia</t>
  </si>
  <si>
    <t>SJ 70872 21273</t>
  </si>
  <si>
    <t>White Oak Leaf-miner</t>
  </si>
  <si>
    <t>SJ 71028 21316</t>
  </si>
  <si>
    <t>SJ 70964 21276</t>
  </si>
  <si>
    <t>Pupa</t>
  </si>
  <si>
    <t>SJ 70965 21305</t>
  </si>
  <si>
    <t>Common Oak Leaf-miner</t>
  </si>
  <si>
    <t>SJ 71149 21201</t>
  </si>
  <si>
    <t>Beaten</t>
  </si>
  <si>
    <t>SJ 70645 20796</t>
  </si>
  <si>
    <t>SJ 70596 20849</t>
  </si>
  <si>
    <t>Pooted</t>
  </si>
  <si>
    <t>SJ 70600 20838</t>
  </si>
  <si>
    <t>Horse-chestnut Leaf-miner</t>
  </si>
  <si>
    <t>Cameraria</t>
  </si>
  <si>
    <t>SJ 70565 20890</t>
  </si>
  <si>
    <t>Green-brindled Crescent</t>
  </si>
  <si>
    <t>Allophyes</t>
  </si>
  <si>
    <t>Least Black Arches</t>
  </si>
  <si>
    <t>Nola</t>
  </si>
  <si>
    <t>SJ 71727 19634</t>
  </si>
  <si>
    <t>SJ 70907 21175</t>
  </si>
  <si>
    <t>Grey Birch</t>
  </si>
  <si>
    <t>Aethalura</t>
  </si>
  <si>
    <t>SJ 70873 21131</t>
  </si>
  <si>
    <t>SJ 70758 21096</t>
  </si>
  <si>
    <t>Entomology Building, HAU</t>
  </si>
  <si>
    <t>SJ 71319 19922</t>
  </si>
  <si>
    <t>Parsnip Moth</t>
  </si>
  <si>
    <t>Depressaria</t>
  </si>
  <si>
    <t>Campus, HAU</t>
  </si>
  <si>
    <t>SJ 71541 20250</t>
  </si>
  <si>
    <t>Swallow Prominent</t>
  </si>
  <si>
    <t>Pheosia</t>
  </si>
  <si>
    <t>Coxcomb Prominent</t>
  </si>
  <si>
    <t>Ptilodon</t>
  </si>
  <si>
    <t>Orange Footman</t>
  </si>
  <si>
    <t>Knot-grass</t>
  </si>
  <si>
    <t>Acronicta</t>
  </si>
  <si>
    <t>Pale Pinion</t>
  </si>
  <si>
    <t>SJ 71524 20523</t>
  </si>
  <si>
    <t>SJ 71712 19628</t>
  </si>
  <si>
    <t>Common Clothes Moth</t>
  </si>
  <si>
    <t>Tineola</t>
  </si>
  <si>
    <t>Birch Tortrix</t>
  </si>
  <si>
    <t>Epinotia</t>
  </si>
  <si>
    <t>Grey Pine Carpet</t>
  </si>
  <si>
    <t>White-spotted Pug</t>
  </si>
  <si>
    <t>SJ 70719 21029</t>
  </si>
  <si>
    <t>SJ 70703 21046</t>
  </si>
  <si>
    <t>SJ 70729 21094</t>
  </si>
  <si>
    <t>SJ 70857 21132</t>
  </si>
  <si>
    <t>SJ 70866 21132</t>
  </si>
  <si>
    <t>SJ 70880 21141</t>
  </si>
  <si>
    <t>SJ 70903 21342</t>
  </si>
  <si>
    <t>SJ 70999 21396</t>
  </si>
  <si>
    <t>SJ 70811 20916</t>
  </si>
  <si>
    <t>SJ 70680 21076</t>
  </si>
  <si>
    <t>SJ 71084 19106</t>
  </si>
  <si>
    <t>Dusky Knot-horn</t>
  </si>
  <si>
    <t>Pyla</t>
  </si>
  <si>
    <t>Poplar Grey</t>
  </si>
  <si>
    <t>Subacronicta</t>
  </si>
  <si>
    <t>Pingle Wood Field, HAU</t>
  </si>
  <si>
    <t>SJ 70990 19020</t>
  </si>
  <si>
    <t>Puss Moth</t>
  </si>
  <si>
    <t>Cerura</t>
  </si>
  <si>
    <t>Marbled Minor</t>
  </si>
  <si>
    <t>SJ 71084 19107</t>
  </si>
  <si>
    <t>SJ 71084 19108</t>
  </si>
  <si>
    <t>SJ 71084 19109</t>
  </si>
  <si>
    <t>SJ 71084 19110</t>
  </si>
  <si>
    <t>SJ 71084 19111</t>
  </si>
  <si>
    <t>SJ 70990 19021</t>
  </si>
  <si>
    <t>SJ 70990 19022</t>
  </si>
  <si>
    <t>SJ 70990 19023</t>
  </si>
  <si>
    <t>SJ 70990 19024</t>
  </si>
  <si>
    <t>SJ 70990 19025</t>
  </si>
  <si>
    <t>SJ 70990 19026</t>
  </si>
  <si>
    <t>SJ 70990 19027</t>
  </si>
  <si>
    <t>SJ 70990 19028</t>
  </si>
  <si>
    <t>Dark Sword-grass</t>
  </si>
  <si>
    <t>SJ 70990 19029</t>
  </si>
  <si>
    <t>SJ 70990 19030</t>
  </si>
  <si>
    <t>SJ 70990 19031</t>
  </si>
  <si>
    <t>SJ 70990 19032</t>
  </si>
  <si>
    <t>SJ 70990 19033</t>
  </si>
  <si>
    <t>SJ 71084 19112</t>
  </si>
  <si>
    <t>SJ 71084 19113</t>
  </si>
  <si>
    <t>SJ 71084 19114</t>
  </si>
  <si>
    <t>SJ 71084 19115</t>
  </si>
  <si>
    <t>SJ 71084 19116</t>
  </si>
  <si>
    <t>Clouded-bordered Brindle</t>
  </si>
  <si>
    <t>SJ 70990 19034</t>
  </si>
  <si>
    <t>SJ 70990 19035</t>
  </si>
  <si>
    <t>SJ 70820 18891</t>
  </si>
  <si>
    <t>HAU Campus</t>
  </si>
  <si>
    <t>SJ 71251 20165</t>
  </si>
  <si>
    <t>SJ 70552 20812</t>
  </si>
  <si>
    <t>SJ 74079 19103</t>
  </si>
  <si>
    <t>Common Footman</t>
  </si>
  <si>
    <t>SJ 70487 20858</t>
  </si>
  <si>
    <t>Green Pug</t>
  </si>
  <si>
    <t>Pasiphila</t>
  </si>
  <si>
    <t>Burnished Brass</t>
  </si>
  <si>
    <t>Diachrysia</t>
  </si>
  <si>
    <t>Tawny Marbled Minor</t>
  </si>
  <si>
    <t>SJ 70721 21022</t>
  </si>
  <si>
    <t>Dusky Marble</t>
  </si>
  <si>
    <t>Orthotaenia</t>
  </si>
  <si>
    <t>Clouded Border</t>
  </si>
  <si>
    <t>Lomaspilis</t>
  </si>
  <si>
    <t>Ash Bud Moth</t>
  </si>
  <si>
    <t>Prays</t>
  </si>
  <si>
    <t>Praydidae</t>
  </si>
  <si>
    <t>Blood-vein</t>
  </si>
  <si>
    <t>Timandra</t>
  </si>
  <si>
    <t>Freyer's Pug</t>
  </si>
  <si>
    <t>Common Wave</t>
  </si>
  <si>
    <t>Brown Elm Tortrix</t>
  </si>
  <si>
    <t>Small Fan-footed Wave</t>
  </si>
  <si>
    <t>Lilac Beauty</t>
  </si>
  <si>
    <t>Apeira</t>
  </si>
  <si>
    <t>Swallow-tailed Moth</t>
  </si>
  <si>
    <t>Ourapteryx</t>
  </si>
  <si>
    <t>Willow Beauty</t>
  </si>
  <si>
    <t>Peribatodes</t>
  </si>
  <si>
    <t>Geometra</t>
  </si>
  <si>
    <t>Common Emerald</t>
  </si>
  <si>
    <t>Hemithea</t>
  </si>
  <si>
    <t>Mottled Rustic</t>
  </si>
  <si>
    <t>Grey Arches</t>
  </si>
  <si>
    <t>Polia</t>
  </si>
  <si>
    <t>Buff Rush Case-bearer</t>
  </si>
  <si>
    <t>Coleophora</t>
  </si>
  <si>
    <t>Coleophoridae</t>
  </si>
  <si>
    <t>July Highflyer</t>
  </si>
  <si>
    <t>Small Angle Shades</t>
  </si>
  <si>
    <t>Euplexia</t>
  </si>
  <si>
    <t>Dun-bar</t>
  </si>
  <si>
    <t>Cosmia</t>
  </si>
  <si>
    <t xml:space="preserve">comes   </t>
  </si>
  <si>
    <t xml:space="preserve">lunosa   </t>
  </si>
  <si>
    <t xml:space="preserve">stellatarum   </t>
  </si>
  <si>
    <t xml:space="preserve">betularia   </t>
  </si>
  <si>
    <t xml:space="preserve">meticulosa   </t>
  </si>
  <si>
    <t xml:space="preserve">juniperata   </t>
  </si>
  <si>
    <t xml:space="preserve">aurantiaria   </t>
  </si>
  <si>
    <t xml:space="preserve">populi   </t>
  </si>
  <si>
    <t xml:space="preserve">siterata   </t>
  </si>
  <si>
    <t xml:space="preserve">pennaria   </t>
  </si>
  <si>
    <t xml:space="preserve">defoliaria   </t>
  </si>
  <si>
    <t xml:space="preserve">brumata   </t>
  </si>
  <si>
    <t xml:space="preserve">primaria   </t>
  </si>
  <si>
    <t xml:space="preserve">heracliana/ciliella  agg.  </t>
  </si>
  <si>
    <t xml:space="preserve">alternella   </t>
  </si>
  <si>
    <t xml:space="preserve">pilosaria   </t>
  </si>
  <si>
    <t xml:space="preserve">marginaria   </t>
  </si>
  <si>
    <t xml:space="preserve">heracliana/ciliella agg.  </t>
  </si>
  <si>
    <t xml:space="preserve">sp.   </t>
  </si>
  <si>
    <t xml:space="preserve">vaccinii   </t>
  </si>
  <si>
    <t xml:space="preserve">incerta   </t>
  </si>
  <si>
    <t xml:space="preserve">pronuba   </t>
  </si>
  <si>
    <t xml:space="preserve">tenebrata   </t>
  </si>
  <si>
    <t xml:space="preserve">subpurpurella   </t>
  </si>
  <si>
    <t xml:space="preserve">luteolata   </t>
  </si>
  <si>
    <t xml:space="preserve">sarcitrella   </t>
  </si>
  <si>
    <t xml:space="preserve">pectinataria   </t>
  </si>
  <si>
    <t xml:space="preserve">sulphurella   </t>
  </si>
  <si>
    <t xml:space="preserve">casta   </t>
  </si>
  <si>
    <t xml:space="preserve">ministrana   </t>
  </si>
  <si>
    <t xml:space="preserve">flavofasciata   </t>
  </si>
  <si>
    <t xml:space="preserve">chlorosata   </t>
  </si>
  <si>
    <t xml:space="preserve">affinitata   </t>
  </si>
  <si>
    <t xml:space="preserve">lupulina   </t>
  </si>
  <si>
    <t xml:space="preserve">arenella   </t>
  </si>
  <si>
    <t xml:space="preserve">designata   </t>
  </si>
  <si>
    <t xml:space="preserve">pudibunda   </t>
  </si>
  <si>
    <t xml:space="preserve">mendica   </t>
  </si>
  <si>
    <t xml:space="preserve">thalassina   </t>
  </si>
  <si>
    <t xml:space="preserve">geoffrella   </t>
  </si>
  <si>
    <t xml:space="preserve">reaumurella   </t>
  </si>
  <si>
    <t xml:space="preserve">dromedarius   </t>
  </si>
  <si>
    <t xml:space="preserve">palpina   </t>
  </si>
  <si>
    <t xml:space="preserve">curtula   </t>
  </si>
  <si>
    <t xml:space="preserve">lota   </t>
  </si>
  <si>
    <t xml:space="preserve">plecta   </t>
  </si>
  <si>
    <t xml:space="preserve">impluviata   </t>
  </si>
  <si>
    <t xml:space="preserve">sordens   </t>
  </si>
  <si>
    <t xml:space="preserve">bicruris   </t>
  </si>
  <si>
    <t xml:space="preserve">swammerdamella   </t>
  </si>
  <si>
    <t xml:space="preserve">sociella   </t>
  </si>
  <si>
    <t xml:space="preserve">ferrugata   </t>
  </si>
  <si>
    <t xml:space="preserve">vulgata   </t>
  </si>
  <si>
    <t xml:space="preserve">pusaria   </t>
  </si>
  <si>
    <t xml:space="preserve">trigrammica   </t>
  </si>
  <si>
    <t xml:space="preserve">lacunana   </t>
  </si>
  <si>
    <t xml:space="preserve">rectifasciana   </t>
  </si>
  <si>
    <t xml:space="preserve">conwagana   </t>
  </si>
  <si>
    <t xml:space="preserve">montanata   </t>
  </si>
  <si>
    <t xml:space="preserve">truncata truncata  </t>
  </si>
  <si>
    <t xml:space="preserve">bucephala   </t>
  </si>
  <si>
    <t xml:space="preserve">tripartita   </t>
  </si>
  <si>
    <t xml:space="preserve">c-nigrum   </t>
  </si>
  <si>
    <t xml:space="preserve">clavipalpis   </t>
  </si>
  <si>
    <t xml:space="preserve">binaria   </t>
  </si>
  <si>
    <t xml:space="preserve">punctaria   </t>
  </si>
  <si>
    <t xml:space="preserve">exiguata   </t>
  </si>
  <si>
    <t xml:space="preserve">lubricipeda   </t>
  </si>
  <si>
    <t xml:space="preserve">prasinana britannica  </t>
  </si>
  <si>
    <t xml:space="preserve">cloacella   </t>
  </si>
  <si>
    <t xml:space="preserve">hamana   </t>
  </si>
  <si>
    <t xml:space="preserve">argentella   </t>
  </si>
  <si>
    <t xml:space="preserve">laevigella   </t>
  </si>
  <si>
    <t xml:space="preserve">trifasciata   </t>
  </si>
  <si>
    <t xml:space="preserve">schwarziellus   </t>
  </si>
  <si>
    <t xml:space="preserve">ambigualis   </t>
  </si>
  <si>
    <t xml:space="preserve">alternata alternata  </t>
  </si>
  <si>
    <t xml:space="preserve">silaceata f. insulata </t>
  </si>
  <si>
    <t xml:space="preserve">dolabraria   </t>
  </si>
  <si>
    <t xml:space="preserve">margaritaria   </t>
  </si>
  <si>
    <t xml:space="preserve">strigilis agg.  </t>
  </si>
  <si>
    <t xml:space="preserve">pallens   </t>
  </si>
  <si>
    <t xml:space="preserve">aversata f. remutata </t>
  </si>
  <si>
    <t xml:space="preserve">rubi   </t>
  </si>
  <si>
    <t xml:space="preserve">paleana   </t>
  </si>
  <si>
    <t xml:space="preserve">degeerella   </t>
  </si>
  <si>
    <t xml:space="preserve">similis   </t>
  </si>
  <si>
    <t xml:space="preserve">cynosbatella   </t>
  </si>
  <si>
    <t xml:space="preserve">fasciuncula   </t>
  </si>
  <si>
    <t xml:space="preserve">gothica   </t>
  </si>
  <si>
    <t xml:space="preserve">albicillata   </t>
  </si>
  <si>
    <t xml:space="preserve">simpliciella   </t>
  </si>
  <si>
    <t xml:space="preserve">lacticolella   </t>
  </si>
  <si>
    <t xml:space="preserve">bilineata bilineata  </t>
  </si>
  <si>
    <t xml:space="preserve">aruncella   </t>
  </si>
  <si>
    <t xml:space="preserve">lutea   </t>
  </si>
  <si>
    <t xml:space="preserve">spectrana   </t>
  </si>
  <si>
    <t xml:space="preserve">repandata repandata  </t>
  </si>
  <si>
    <t xml:space="preserve">exclamationis   </t>
  </si>
  <si>
    <t xml:space="preserve">puta puta  </t>
  </si>
  <si>
    <t xml:space="preserve">seriata   </t>
  </si>
  <si>
    <t xml:space="preserve">saligna   </t>
  </si>
  <si>
    <t xml:space="preserve">cerasana   </t>
  </si>
  <si>
    <t xml:space="preserve">viridana   </t>
  </si>
  <si>
    <t xml:space="preserve">hortulata   </t>
  </si>
  <si>
    <t xml:space="preserve">putris   </t>
  </si>
  <si>
    <t xml:space="preserve">mendica mendica  </t>
  </si>
  <si>
    <t xml:space="preserve">tubulosa   </t>
  </si>
  <si>
    <t xml:space="preserve">nubiferana   </t>
  </si>
  <si>
    <t xml:space="preserve">festucae   </t>
  </si>
  <si>
    <t xml:space="preserve">pisi   </t>
  </si>
  <si>
    <t xml:space="preserve">parenthesella   </t>
  </si>
  <si>
    <t xml:space="preserve">semifulvella   </t>
  </si>
  <si>
    <t xml:space="preserve">cerasi   </t>
  </si>
  <si>
    <t xml:space="preserve">xylostella   </t>
  </si>
  <si>
    <t xml:space="preserve">unitella   </t>
  </si>
  <si>
    <t xml:space="preserve">loeflingiana   </t>
  </si>
  <si>
    <t xml:space="preserve">uddmanniana   </t>
  </si>
  <si>
    <t xml:space="preserve">roborella   </t>
  </si>
  <si>
    <t xml:space="preserve">forficalis   </t>
  </si>
  <si>
    <t xml:space="preserve">lacustrata   </t>
  </si>
  <si>
    <t xml:space="preserve">ocularis octogesimea  </t>
  </si>
  <si>
    <t xml:space="preserve">flammeolaria   </t>
  </si>
  <si>
    <t xml:space="preserve">temerata   </t>
  </si>
  <si>
    <t xml:space="preserve">flexula   </t>
  </si>
  <si>
    <t xml:space="preserve">octogenaria   </t>
  </si>
  <si>
    <t xml:space="preserve">oleracea   </t>
  </si>
  <si>
    <t xml:space="preserve">monoglypha   </t>
  </si>
  <si>
    <t xml:space="preserve">jacobaeae   </t>
  </si>
  <si>
    <t xml:space="preserve">gamma   </t>
  </si>
  <si>
    <t xml:space="preserve">humuli   </t>
  </si>
  <si>
    <t xml:space="preserve">podana   </t>
  </si>
  <si>
    <t xml:space="preserve">xylosteana   </t>
  </si>
  <si>
    <t xml:space="preserve">pruniana   </t>
  </si>
  <si>
    <t xml:space="preserve">cana   </t>
  </si>
  <si>
    <t xml:space="preserve">rosaecolana   </t>
  </si>
  <si>
    <t xml:space="preserve">trimaculana   </t>
  </si>
  <si>
    <t xml:space="preserve">regiana   </t>
  </si>
  <si>
    <t xml:space="preserve">binaevella   </t>
  </si>
  <si>
    <t xml:space="preserve">culmella   </t>
  </si>
  <si>
    <t xml:space="preserve">aversata   </t>
  </si>
  <si>
    <t xml:space="preserve">pyraliata   </t>
  </si>
  <si>
    <t xml:space="preserve">crepuscularia   </t>
  </si>
  <si>
    <t xml:space="preserve">ypsillon   </t>
  </si>
  <si>
    <t xml:space="preserve">triangulum   </t>
  </si>
  <si>
    <t xml:space="preserve">imitaria   </t>
  </si>
  <si>
    <t xml:space="preserve">micacea   </t>
  </si>
  <si>
    <t xml:space="preserve">logiana   </t>
  </si>
  <si>
    <t xml:space="preserve">stigmatella   </t>
  </si>
  <si>
    <t xml:space="preserve">lipsiella   </t>
  </si>
  <si>
    <t xml:space="preserve">dilutata   </t>
  </si>
  <si>
    <t xml:space="preserve">lychnidis   </t>
  </si>
  <si>
    <t xml:space="preserve">macilenta   </t>
  </si>
  <si>
    <t xml:space="preserve">fabriciana   </t>
  </si>
  <si>
    <t xml:space="preserve">ornitopus   </t>
  </si>
  <si>
    <t xml:space="preserve">marginea   </t>
  </si>
  <si>
    <t xml:space="preserve">ligula   </t>
  </si>
  <si>
    <t xml:space="preserve">heracliana   </t>
  </si>
  <si>
    <t xml:space="preserve">ferrugana/notana agg.  </t>
  </si>
  <si>
    <t xml:space="preserve">depressa   </t>
  </si>
  <si>
    <t xml:space="preserve">pilosaria f. monarcharia </t>
  </si>
  <si>
    <t xml:space="preserve">leucophaearia   </t>
  </si>
  <si>
    <t xml:space="preserve">cruda   </t>
  </si>
  <si>
    <t xml:space="preserve">fagella   </t>
  </si>
  <si>
    <t xml:space="preserve">aescularia   </t>
  </si>
  <si>
    <t xml:space="preserve">hastiana   </t>
  </si>
  <si>
    <t xml:space="preserve">suffumata   </t>
  </si>
  <si>
    <t xml:space="preserve">munda   </t>
  </si>
  <si>
    <t xml:space="preserve">abbreviata   </t>
  </si>
  <si>
    <t xml:space="preserve">carpinata   </t>
  </si>
  <si>
    <t xml:space="preserve">abruptaria   </t>
  </si>
  <si>
    <t xml:space="preserve">monacha   </t>
  </si>
  <si>
    <t xml:space="preserve">transversa   </t>
  </si>
  <si>
    <t xml:space="preserve">steinkellneriana   </t>
  </si>
  <si>
    <t xml:space="preserve">aurella   </t>
  </si>
  <si>
    <t xml:space="preserve">duplicella   </t>
  </si>
  <si>
    <t xml:space="preserve">lapidella   </t>
  </si>
  <si>
    <t xml:space="preserve">oxyacanthae   </t>
  </si>
  <si>
    <t xml:space="preserve">chaerophyllella   </t>
  </si>
  <si>
    <t xml:space="preserve">proboscidalis   </t>
  </si>
  <si>
    <t xml:space="preserve">bimaculata   </t>
  </si>
  <si>
    <t xml:space="preserve">hirtaria   </t>
  </si>
  <si>
    <t xml:space="preserve">ruficornis   </t>
  </si>
  <si>
    <t xml:space="preserve">harrisella   </t>
  </si>
  <si>
    <t xml:space="preserve">quercifoliella   </t>
  </si>
  <si>
    <t xml:space="preserve">ohridella   </t>
  </si>
  <si>
    <t xml:space="preserve">confusalis   </t>
  </si>
  <si>
    <t xml:space="preserve">punctulata   </t>
  </si>
  <si>
    <t xml:space="preserve">radiella   </t>
  </si>
  <si>
    <t xml:space="preserve">tremula   </t>
  </si>
  <si>
    <t xml:space="preserve">capucina   </t>
  </si>
  <si>
    <t xml:space="preserve">sororcula   </t>
  </si>
  <si>
    <t xml:space="preserve">rumicis   </t>
  </si>
  <si>
    <t xml:space="preserve">socia   </t>
  </si>
  <si>
    <t xml:space="preserve">bisselliella   </t>
  </si>
  <si>
    <t xml:space="preserve">immundana   </t>
  </si>
  <si>
    <t xml:space="preserve">obeliscata   </t>
  </si>
  <si>
    <t xml:space="preserve">tripunctaria   </t>
  </si>
  <si>
    <t xml:space="preserve">fusca   </t>
  </si>
  <si>
    <t xml:space="preserve">megacephala   </t>
  </si>
  <si>
    <t xml:space="preserve">vinula   </t>
  </si>
  <si>
    <t xml:space="preserve">strigilis   </t>
  </si>
  <si>
    <t xml:space="preserve">ipsilon   </t>
  </si>
  <si>
    <t xml:space="preserve">crenata   </t>
  </si>
  <si>
    <t xml:space="preserve">lurideola   </t>
  </si>
  <si>
    <t xml:space="preserve">rectangulata   </t>
  </si>
  <si>
    <t xml:space="preserve">chrysitis f. tutti </t>
  </si>
  <si>
    <t xml:space="preserve">latruncula   </t>
  </si>
  <si>
    <t xml:space="preserve">undulana   </t>
  </si>
  <si>
    <t xml:space="preserve">marginata   </t>
  </si>
  <si>
    <t xml:space="preserve">fraxinella   </t>
  </si>
  <si>
    <t xml:space="preserve">comae   </t>
  </si>
  <si>
    <t xml:space="preserve">intricata intricata  </t>
  </si>
  <si>
    <t xml:space="preserve">exanthemata   </t>
  </si>
  <si>
    <t xml:space="preserve">abbreviana   </t>
  </si>
  <si>
    <t xml:space="preserve">biselata   </t>
  </si>
  <si>
    <t xml:space="preserve">syringaria   </t>
  </si>
  <si>
    <t xml:space="preserve">sambucaria   </t>
  </si>
  <si>
    <t xml:space="preserve">rhomboidaria   </t>
  </si>
  <si>
    <t xml:space="preserve">papilionaria   </t>
  </si>
  <si>
    <t xml:space="preserve">aestivaria   </t>
  </si>
  <si>
    <t xml:space="preserve">morpheus   </t>
  </si>
  <si>
    <t xml:space="preserve">nebulosa   </t>
  </si>
  <si>
    <t xml:space="preserve">caespititiella   </t>
  </si>
  <si>
    <t xml:space="preserve">furcata   </t>
  </si>
  <si>
    <t xml:space="preserve">lucipara   </t>
  </si>
  <si>
    <t xml:space="preserve">trapezina   </t>
  </si>
  <si>
    <t>05/10/2022</t>
  </si>
  <si>
    <t>06/10/2022</t>
  </si>
  <si>
    <t>09/10/2022</t>
  </si>
  <si>
    <t>11/10/2022</t>
  </si>
  <si>
    <t>13/10/2022</t>
  </si>
  <si>
    <t>30/10/2022</t>
  </si>
  <si>
    <t>11/11/2022</t>
  </si>
  <si>
    <t>25/11/2022</t>
  </si>
  <si>
    <t>26/11/2022</t>
  </si>
  <si>
    <t>01/12/2022</t>
  </si>
  <si>
    <t>10/12/2022</t>
  </si>
  <si>
    <t>04/02/2023</t>
  </si>
  <si>
    <t>11/02/2023</t>
  </si>
  <si>
    <t>03/05/2023</t>
  </si>
  <si>
    <t>12/05/2023</t>
  </si>
  <si>
    <t>01/06/2023</t>
  </si>
  <si>
    <t>02/06/2023</t>
  </si>
  <si>
    <t>03/06/2023</t>
  </si>
  <si>
    <t>04/06/2023</t>
  </si>
  <si>
    <t>05/06/2023</t>
  </si>
  <si>
    <t>07/06/2023</t>
  </si>
  <si>
    <t>09/06/2023</t>
  </si>
  <si>
    <t>11/06/2023</t>
  </si>
  <si>
    <t>13/10/2023</t>
  </si>
  <si>
    <t>17/10/2023</t>
  </si>
  <si>
    <t>21/10/2023</t>
  </si>
  <si>
    <t>24/10/2023</t>
  </si>
  <si>
    <t>31/10/2023</t>
  </si>
  <si>
    <t>06/11/2023</t>
  </si>
  <si>
    <t>07/11/2023</t>
  </si>
  <si>
    <t>14/11/2023</t>
  </si>
  <si>
    <t>28/11/2023</t>
  </si>
  <si>
    <t>05/12/2023</t>
  </si>
  <si>
    <t>14/12/2023</t>
  </si>
  <si>
    <t>06/02/2024</t>
  </si>
  <si>
    <t>10/02/2024</t>
  </si>
  <si>
    <t>05/03/2024</t>
  </si>
  <si>
    <t>07/03/2024</t>
  </si>
  <si>
    <t>12/03/2024</t>
  </si>
  <si>
    <t>04/04/2024</t>
  </si>
  <si>
    <t>05/04/2024</t>
  </si>
  <si>
    <t>06/04/2024</t>
  </si>
  <si>
    <t>07/04/2024</t>
  </si>
  <si>
    <t>01/05/2024</t>
  </si>
  <si>
    <t>07/05/2024</t>
  </si>
  <si>
    <t>09/05/2024</t>
  </si>
  <si>
    <t>06/06/2024</t>
  </si>
  <si>
    <t>11/06/2024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</si>
  <si>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</si>
  <si>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</si>
  <si>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</si>
  <si>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</si>
  <si>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</si>
  <si>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</si>
  <si>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</si>
  <si>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</si>
  <si>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</si>
  <si>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</si>
  <si>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</si>
  <si>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</si>
  <si>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</si>
  <si>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</si>
  <si>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</si>
  <si>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13/06/2023</t>
  </si>
  <si>
    <t>14/06/2023</t>
  </si>
  <si>
    <t>15/06/2023</t>
  </si>
  <si>
    <t>17/06/2023</t>
  </si>
  <si>
    <t>18/06/2023</t>
  </si>
  <si>
    <t>20/06/2023</t>
  </si>
  <si>
    <t>21/06/2023</t>
  </si>
  <si>
    <t>22/06/2023</t>
  </si>
  <si>
    <t>23/06/2023</t>
  </si>
  <si>
    <t>13/01/2024</t>
  </si>
  <si>
    <t>30/01/2024</t>
  </si>
  <si>
    <t>13/02/2024</t>
  </si>
  <si>
    <t>20/02/2024</t>
  </si>
  <si>
    <t>25/02/2024</t>
  </si>
  <si>
    <t>27/02/2024</t>
  </si>
  <si>
    <t>19/03/2024</t>
  </si>
  <si>
    <t>22/03/2024</t>
  </si>
  <si>
    <t>21/04/2024</t>
  </si>
  <si>
    <t>23/04/2024</t>
  </si>
  <si>
    <t>24/04/2024</t>
  </si>
  <si>
    <t>25/04/2024</t>
  </si>
  <si>
    <t>30/04/2024</t>
  </si>
  <si>
    <t>14/05/2024</t>
  </si>
  <si>
    <t>19/05/2024</t>
  </si>
  <si>
    <t>21/05/2024</t>
  </si>
  <si>
    <t>22/05/2024</t>
  </si>
  <si>
    <t>23/05/2024</t>
  </si>
  <si>
    <t>24/05/2024</t>
  </si>
  <si>
    <t>27/05/2024</t>
  </si>
  <si>
    <t>28/05/2024</t>
  </si>
  <si>
    <t>25/06/2024</t>
  </si>
  <si>
    <t>28/09/2022</t>
  </si>
  <si>
    <t>19/01/2023</t>
  </si>
  <si>
    <t>13/02/2023</t>
  </si>
  <si>
    <t>15/02/2023</t>
  </si>
  <si>
    <t>17/02/2023</t>
  </si>
  <si>
    <t>18/02/2023</t>
  </si>
  <si>
    <t>24/02/2023</t>
  </si>
  <si>
    <t>25/02/2023</t>
  </si>
  <si>
    <t>13/05/2023</t>
  </si>
  <si>
    <t>14/05/2023</t>
  </si>
  <si>
    <t>Terrestrial Invert</t>
  </si>
  <si>
    <t>doc_link</t>
  </si>
  <si>
    <t>Butterfly Survey</t>
  </si>
  <si>
    <t>Transect</t>
  </si>
  <si>
    <t xml:space="preserve">Wider Countryside Butterfly Survey </t>
  </si>
  <si>
    <t>Thymelicus</t>
  </si>
  <si>
    <t>Large White</t>
  </si>
  <si>
    <t>Small White</t>
  </si>
  <si>
    <t>Orange tip</t>
  </si>
  <si>
    <t>Holly Blue</t>
  </si>
  <si>
    <t>Small Tortoiseshell</t>
  </si>
  <si>
    <t>argiolus</t>
  </si>
  <si>
    <t>Pieris</t>
  </si>
  <si>
    <t>brassicae</t>
  </si>
  <si>
    <t>rapae</t>
  </si>
  <si>
    <t>Anthocharis</t>
  </si>
  <si>
    <t>cardamines</t>
  </si>
  <si>
    <t>Aglais</t>
  </si>
  <si>
    <t>urticae</t>
  </si>
  <si>
    <t>Pieridae</t>
  </si>
  <si>
    <t>Celastrina</t>
  </si>
  <si>
    <t>Lycaenidae</t>
  </si>
  <si>
    <t>Nymphalidae</t>
  </si>
  <si>
    <t>Hesperiidae</t>
  </si>
  <si>
    <t>Hubner</t>
  </si>
  <si>
    <t>Wider Countryside butterfly survey 2024 Huw</t>
  </si>
  <si>
    <t>Nests not indiv counts?</t>
  </si>
  <si>
    <t>Birds of HAUC Survey 2011-2012</t>
  </si>
  <si>
    <t>Meadow Pipit</t>
  </si>
  <si>
    <t>Siskin</t>
  </si>
  <si>
    <t>Pied Wagtail</t>
  </si>
  <si>
    <t>Stonechat</t>
  </si>
  <si>
    <t>Fieldfare</t>
  </si>
  <si>
    <t>Redwing</t>
  </si>
  <si>
    <t>Doc Link</t>
  </si>
  <si>
    <t>Thoe with month counts, yes - other species listed not yet</t>
  </si>
  <si>
    <t>Partial</t>
  </si>
  <si>
    <t>Birds of HAUC Survey 2004-2005</t>
  </si>
  <si>
    <t>Anthus</t>
  </si>
  <si>
    <t>pratensis</t>
  </si>
  <si>
    <t>montanus</t>
  </si>
  <si>
    <t>spinus</t>
  </si>
  <si>
    <t>calandra</t>
  </si>
  <si>
    <t>Sturnidae</t>
  </si>
  <si>
    <t>Sturnus</t>
  </si>
  <si>
    <t>Saxicola</t>
  </si>
  <si>
    <t>rubicola</t>
  </si>
  <si>
    <t>pilaris</t>
  </si>
  <si>
    <t>iliacus</t>
  </si>
  <si>
    <t>taxonGroup</t>
  </si>
  <si>
    <t>Aquatic Invertebrates</t>
  </si>
  <si>
    <t>Terrestrial Invertebrates</t>
  </si>
  <si>
    <t>Vascular plants</t>
  </si>
  <si>
    <t>Non-vasuclar plants</t>
  </si>
  <si>
    <t>Fungi</t>
  </si>
  <si>
    <t>Lichens</t>
  </si>
  <si>
    <t>Algae</t>
  </si>
  <si>
    <t>Bryophytes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</si>
</sst>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5" fillId="0" borderId="0" xfId="1"/>
    <xf numFmtId="0" fontId="4" fillId="0" borderId="0" xfId="0" applyFont="1"/>
    <xf numFmtId="0" fontId="0" fillId="2" borderId="0" xfId="0" applyFill="1"/>
    <xf numFmtId="0" fontId="1" fillId="0" borderId="0" xfId="0" applyFont="1" applyAlignment="1">
      <alignment horizontal="left" vertical="center"/>
    </xf>
    <xf numFmtId="20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3" fillId="2" borderId="0" xfId="0" applyFont="1" applyFill="1"/>
    <xf numFmtId="14" fontId="3" fillId="0" borderId="0" xfId="0" applyNumberFormat="1" applyFont="1"/>
    <xf numFmtId="164" fontId="3" fillId="0" borderId="0" xfId="0" applyNumberFormat="1" applyFont="1"/>
    <xf numFmtId="0" fontId="5" fillId="2" borderId="0" xfId="1" applyFill="1"/>
    <xf numFmtId="0" fontId="6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harperac.sharepoint.com/:w:/s/HAUBiodiversityData/EfC21RR9rGFBjqPUomaWjT4BDlyXnln3R_GU7LrT9bnDaA?e=fDAZJe" TargetMode="External"/><Relationship Id="rId299" Type="http://schemas.openxmlformats.org/officeDocument/2006/relationships/hyperlink" Target="https://liveharperac.sharepoint.com/:x:/s/HAUBiodiversityData/EZEjvvwTsSxIqG1jkBO0eWoBcEahe2FYUsrFDe6d-wq-ug?e=vK7dng" TargetMode="External"/><Relationship Id="rId21" Type="http://schemas.openxmlformats.org/officeDocument/2006/relationships/hyperlink" Target="https://liveharperac.sharepoint.com/:w:/s/HAUBiodiversityData/EWXSc_Q4gclNnHoqvNG1klwBd17exnd3-rEplVNjDD1sXg?e=foAY1i" TargetMode="External"/><Relationship Id="rId63" Type="http://schemas.openxmlformats.org/officeDocument/2006/relationships/hyperlink" Target="https://liveharperac.sharepoint.com/:b:/s/HAUBiodiversityData/EcvhavR3zLlKl6NEv6rY54UBL4jhE8nsR-C85b6NzkYD1g?e=GF9jFs" TargetMode="External"/><Relationship Id="rId159" Type="http://schemas.openxmlformats.org/officeDocument/2006/relationships/hyperlink" Target="https://liveharperac.sharepoint.com/:w:/s/HAUBiodiversityData/EfC21RR9rGFBjqPUomaWjT4BDlyXnln3R_GU7LrT9bnDaA?e=fDAZJe" TargetMode="External"/><Relationship Id="rId324" Type="http://schemas.openxmlformats.org/officeDocument/2006/relationships/hyperlink" Target="https://liveharperac.sharepoint.com/:x:/s/HAUBiodiversityData/EZEjvvwTsSxIqG1jkBO0eWoBcEahe2FYUsrFDe6d-wq-ug?e=vK7dng" TargetMode="External"/><Relationship Id="rId366" Type="http://schemas.openxmlformats.org/officeDocument/2006/relationships/hyperlink" Target="https://liveharperac.sharepoint.com/:x:/s/HAUBiodiversityData/EZEjvvwTsSxIqG1jkBO0eWoBcEahe2FYUsrFDe6d-wq-ug?e=vK7dng" TargetMode="External"/><Relationship Id="rId170" Type="http://schemas.openxmlformats.org/officeDocument/2006/relationships/hyperlink" Target="https://liveharperac.sharepoint.com/:w:/s/HAUBiodiversityData/EfC21RR9rGFBjqPUomaWjT4BDlyXnln3R_GU7LrT9bnDaA?e=fDAZJe" TargetMode="External"/><Relationship Id="rId226" Type="http://schemas.openxmlformats.org/officeDocument/2006/relationships/hyperlink" Target="https://liveharperac.sharepoint.com/:x:/s/HAUBiodiversityData/EVs2-Fgie7NJqFSt-5HmscABxVEmJhAgtYo55gJv8OLSPw?e=8d1Ytj" TargetMode="External"/><Relationship Id="rId433" Type="http://schemas.openxmlformats.org/officeDocument/2006/relationships/hyperlink" Target="https://liveharperac.sharepoint.com/:b:/s/HAUBiodiversityData/EXeiuLpKb75HtCeCpsOJChcBzbQZRdRpXwFPbryU4qcQjg?e=u5WgPv" TargetMode="External"/><Relationship Id="rId268" Type="http://schemas.openxmlformats.org/officeDocument/2006/relationships/hyperlink" Target="https://liveharperac.sharepoint.com/:x:/s/HAUBiodiversityData/EZEjvvwTsSxIqG1jkBO0eWoBcEahe2FYUsrFDe6d-wq-ug?e=vK7dng" TargetMode="External"/><Relationship Id="rId475" Type="http://schemas.openxmlformats.org/officeDocument/2006/relationships/hyperlink" Target="https://liveharperac.sharepoint.com/:w:/s/HAUBiodiversityData/EdYvPCei6a5Eq75V2MhIjkgB06_GpdMDUTEMY00pmiy0iw?e=WNxCej" TargetMode="External"/><Relationship Id="rId32" Type="http://schemas.openxmlformats.org/officeDocument/2006/relationships/hyperlink" Target="https://liveharperac.sharepoint.com/:w:/s/HAUBiodiversityData/EWXSc_Q4gclNnHoqvNG1klwBd17exnd3-rEplVNjDD1sXg?e=foAY1i" TargetMode="External"/><Relationship Id="rId74" Type="http://schemas.openxmlformats.org/officeDocument/2006/relationships/hyperlink" Target="https://liveharperac.sharepoint.com/:b:/s/HAUBiodiversityData/EcvhavR3zLlKl6NEv6rY54UBL4jhE8nsR-C85b6NzkYD1g?e=GF9jFs" TargetMode="External"/><Relationship Id="rId128" Type="http://schemas.openxmlformats.org/officeDocument/2006/relationships/hyperlink" Target="https://liveharperac.sharepoint.com/:w:/s/HAUBiodiversityData/EfC21RR9rGFBjqPUomaWjT4BDlyXnln3R_GU7LrT9bnDaA?e=fDAZJe" TargetMode="External"/><Relationship Id="rId335" Type="http://schemas.openxmlformats.org/officeDocument/2006/relationships/hyperlink" Target="https://liveharperac.sharepoint.com/:x:/s/HAUBiodiversityData/EZEjvvwTsSxIqG1jkBO0eWoBcEahe2FYUsrFDe6d-wq-ug?e=vK7dng" TargetMode="External"/><Relationship Id="rId377" Type="http://schemas.openxmlformats.org/officeDocument/2006/relationships/hyperlink" Target="https://liveharperac.sharepoint.com/:x:/s/HAUBiodiversityData/EZEjvvwTsSxIqG1jkBO0eWoBcEahe2FYUsrFDe6d-wq-ug?e=vK7dng" TargetMode="External"/><Relationship Id="rId5" Type="http://schemas.openxmlformats.org/officeDocument/2006/relationships/hyperlink" Target="https://liveharperac.sharepoint.com/:w:/s/HAUBiodiversityData/EWXSc_Q4gclNnHoqvNG1klwBd17exnd3-rEplVNjDD1sXg?e=foAY1i" TargetMode="External"/><Relationship Id="rId181" Type="http://schemas.openxmlformats.org/officeDocument/2006/relationships/hyperlink" Target="https://liveharperac.sharepoint.com/:x:/s/HAUBiodiversityData/EUHY6Dq5RVFPhDn1gjxJdiQBGmojgVg1Pt7U4Zh8YWX_Ow?e=nJlnF4" TargetMode="External"/><Relationship Id="rId237" Type="http://schemas.openxmlformats.org/officeDocument/2006/relationships/hyperlink" Target="https://liveharperac.sharepoint.com/:x:/s/HAUBiodiversityData/EVs2-Fgie7NJqFSt-5HmscABxVEmJhAgtYo55gJv8OLSPw?e=8d1Ytj" TargetMode="External"/><Relationship Id="rId402" Type="http://schemas.openxmlformats.org/officeDocument/2006/relationships/hyperlink" Target="https://liveharperac.sharepoint.com/:b:/s/HAUBiodiversityData/EXeiuLpKb75HtCeCpsOJChcBzbQZRdRpXwFPbryU4qcQjg?e=u5WgPv" TargetMode="External"/><Relationship Id="rId279" Type="http://schemas.openxmlformats.org/officeDocument/2006/relationships/hyperlink" Target="https://liveharperac.sharepoint.com/:x:/s/HAUBiodiversityData/EZEjvvwTsSxIqG1jkBO0eWoBcEahe2FYUsrFDe6d-wq-ug?e=vK7dng" TargetMode="External"/><Relationship Id="rId444" Type="http://schemas.openxmlformats.org/officeDocument/2006/relationships/hyperlink" Target="https://liveharperac.sharepoint.com/:b:/s/HAUBiodiversityData/EXeiuLpKb75HtCeCpsOJChcBzbQZRdRpXwFPbryU4qcQjg?e=u5WgPv" TargetMode="External"/><Relationship Id="rId486" Type="http://schemas.openxmlformats.org/officeDocument/2006/relationships/hyperlink" Target="https://liveharperac.sharepoint.com/:w:/s/HAUBiodiversityData/EdYvPCei6a5Eq75V2MhIjkgB06_GpdMDUTEMY00pmiy0iw?e=WNxCej" TargetMode="External"/><Relationship Id="rId43" Type="http://schemas.openxmlformats.org/officeDocument/2006/relationships/hyperlink" Target="https://liveharperac.sharepoint.com/:w:/s/HAUBiodiversityData/EWXSc_Q4gclNnHoqvNG1klwBd17exnd3-rEplVNjDD1sXg?e=foAY1i" TargetMode="External"/><Relationship Id="rId139" Type="http://schemas.openxmlformats.org/officeDocument/2006/relationships/hyperlink" Target="https://liveharperac.sharepoint.com/:w:/s/HAUBiodiversityData/EfC21RR9rGFBjqPUomaWjT4BDlyXnln3R_GU7LrT9bnDaA?e=fDAZJe" TargetMode="External"/><Relationship Id="rId290" Type="http://schemas.openxmlformats.org/officeDocument/2006/relationships/hyperlink" Target="https://liveharperac.sharepoint.com/:x:/s/HAUBiodiversityData/EZEjvvwTsSxIqG1jkBO0eWoBcEahe2FYUsrFDe6d-wq-ug?e=vK7dng" TargetMode="External"/><Relationship Id="rId304" Type="http://schemas.openxmlformats.org/officeDocument/2006/relationships/hyperlink" Target="https://liveharperac.sharepoint.com/:x:/s/HAUBiodiversityData/EZEjvvwTsSxIqG1jkBO0eWoBcEahe2FYUsrFDe6d-wq-ug?e=vK7dng" TargetMode="External"/><Relationship Id="rId346" Type="http://schemas.openxmlformats.org/officeDocument/2006/relationships/hyperlink" Target="https://liveharperac.sharepoint.com/:x:/s/HAUBiodiversityData/EZEjvvwTsSxIqG1jkBO0eWoBcEahe2FYUsrFDe6d-wq-ug?e=vK7dng" TargetMode="External"/><Relationship Id="rId388" Type="http://schemas.openxmlformats.org/officeDocument/2006/relationships/hyperlink" Target="https://liveharperac.sharepoint.com/:x:/s/HAUBiodiversityData/EUOwMKVJdrdLqU_6sbTftDQBB9jWRNFVhHq_XGkRS-hLDA?e=GHqgaV" TargetMode="External"/><Relationship Id="rId85" Type="http://schemas.openxmlformats.org/officeDocument/2006/relationships/hyperlink" Target="https://liveharperac.sharepoint.com/:b:/s/HAUBiodiversityData/EcvhavR3zLlKl6NEv6rY54UBL4jhE8nsR-C85b6NzkYD1g?e=GF9jFs" TargetMode="External"/><Relationship Id="rId150" Type="http://schemas.openxmlformats.org/officeDocument/2006/relationships/hyperlink" Target="https://liveharperac.sharepoint.com/:w:/s/HAUBiodiversityData/EfC21RR9rGFBjqPUomaWjT4BDlyXnln3R_GU7LrT9bnDaA?e=fDAZJe" TargetMode="External"/><Relationship Id="rId192" Type="http://schemas.openxmlformats.org/officeDocument/2006/relationships/hyperlink" Target="https://liveharperac.sharepoint.com/:x:/s/HAUBiodiversityData/EVs2-Fgie7NJqFSt-5HmscABxVEmJhAgtYo55gJv8OLSPw?e=8d1Ytj" TargetMode="External"/><Relationship Id="rId206" Type="http://schemas.openxmlformats.org/officeDocument/2006/relationships/hyperlink" Target="https://liveharperac.sharepoint.com/:x:/s/HAUBiodiversityData/EVs2-Fgie7NJqFSt-5HmscABxVEmJhAgtYo55gJv8OLSPw?e=8d1Ytj" TargetMode="External"/><Relationship Id="rId413" Type="http://schemas.openxmlformats.org/officeDocument/2006/relationships/hyperlink" Target="https://liveharperac.sharepoint.com/:b:/s/HAUBiodiversityData/EXeiuLpKb75HtCeCpsOJChcBzbQZRdRpXwFPbryU4qcQjg?e=u5WgPv" TargetMode="External"/><Relationship Id="rId248" Type="http://schemas.openxmlformats.org/officeDocument/2006/relationships/hyperlink" Target="https://liveharperac.sharepoint.com/:x:/s/HAUBiodiversityData/EVs2-Fgie7NJqFSt-5HmscABxVEmJhAgtYo55gJv8OLSPw?e=8d1Ytj" TargetMode="External"/><Relationship Id="rId455" Type="http://schemas.openxmlformats.org/officeDocument/2006/relationships/hyperlink" Target="https://liveharperac.sharepoint.com/:b:/s/HAUBiodiversityData/EXeiuLpKb75HtCeCpsOJChcBzbQZRdRpXwFPbryU4qcQjg?e=u5WgPv" TargetMode="External"/><Relationship Id="rId12" Type="http://schemas.openxmlformats.org/officeDocument/2006/relationships/hyperlink" Target="https://liveharperac.sharepoint.com/:w:/s/HAUBiodiversityData/EWXSc_Q4gclNnHoqvNG1klwBd17exnd3-rEplVNjDD1sXg?e=foAY1i" TargetMode="External"/><Relationship Id="rId108" Type="http://schemas.openxmlformats.org/officeDocument/2006/relationships/hyperlink" Target="https://liveharperac.sharepoint.com/:w:/s/HAUBiodiversityData/EfC21RR9rGFBjqPUomaWjT4BDlyXnln3R_GU7LrT9bnDaA?e=fDAZJe" TargetMode="External"/><Relationship Id="rId315" Type="http://schemas.openxmlformats.org/officeDocument/2006/relationships/hyperlink" Target="https://liveharperac.sharepoint.com/:x:/s/HAUBiodiversityData/EZEjvvwTsSxIqG1jkBO0eWoBcEahe2FYUsrFDe6d-wq-ug?e=vK7dng" TargetMode="External"/><Relationship Id="rId357" Type="http://schemas.openxmlformats.org/officeDocument/2006/relationships/hyperlink" Target="https://liveharperac.sharepoint.com/:x:/s/HAUBiodiversityData/EZEjvvwTsSxIqG1jkBO0eWoBcEahe2FYUsrFDe6d-wq-ug?e=vK7dng" TargetMode="External"/><Relationship Id="rId54" Type="http://schemas.openxmlformats.org/officeDocument/2006/relationships/hyperlink" Target="https://liveharperac.sharepoint.com/:w:/s/HAUBiodiversityData/EWXSc_Q4gclNnHoqvNG1klwBd17exnd3-rEplVNjDD1sXg?e=foAY1i" TargetMode="External"/><Relationship Id="rId96" Type="http://schemas.openxmlformats.org/officeDocument/2006/relationships/hyperlink" Target="https://liveharperac.sharepoint.com/:b:/s/HAUBiodiversityData/EcvhavR3zLlKl6NEv6rY54UBL4jhE8nsR-C85b6NzkYD1g?e=GF9jFs" TargetMode="External"/><Relationship Id="rId161" Type="http://schemas.openxmlformats.org/officeDocument/2006/relationships/hyperlink" Target="https://liveharperac.sharepoint.com/:w:/s/HAUBiodiversityData/EfC21RR9rGFBjqPUomaWjT4BDlyXnln3R_GU7LrT9bnDaA?e=fDAZJe" TargetMode="External"/><Relationship Id="rId217" Type="http://schemas.openxmlformats.org/officeDocument/2006/relationships/hyperlink" Target="https://liveharperac.sharepoint.com/:x:/s/HAUBiodiversityData/EVs2-Fgie7NJqFSt-5HmscABxVEmJhAgtYo55gJv8OLSPw?e=8d1Ytj" TargetMode="External"/><Relationship Id="rId399" Type="http://schemas.openxmlformats.org/officeDocument/2006/relationships/hyperlink" Target="https://liveharperac.sharepoint.com/:b:/s/HAUBiodiversityData/EXeiuLpKb75HtCeCpsOJChcBzbQZRdRpXwFPbryU4qcQjg?e=u5WgPv" TargetMode="External"/><Relationship Id="rId259" Type="http://schemas.openxmlformats.org/officeDocument/2006/relationships/hyperlink" Target="https://liveharperac.sharepoint.com/:x:/s/HAUBiodiversityData/EZEjvvwTsSxIqG1jkBO0eWoBcEahe2FYUsrFDe6d-wq-ug?e=vK7dng" TargetMode="External"/><Relationship Id="rId424" Type="http://schemas.openxmlformats.org/officeDocument/2006/relationships/hyperlink" Target="https://liveharperac.sharepoint.com/:b:/s/HAUBiodiversityData/EXeiuLpKb75HtCeCpsOJChcBzbQZRdRpXwFPbryU4qcQjg?e=u5WgPv" TargetMode="External"/><Relationship Id="rId466" Type="http://schemas.openxmlformats.org/officeDocument/2006/relationships/hyperlink" Target="https://liveharperac.sharepoint.com/:b:/s/HAUBiodiversityData/EXeiuLpKb75HtCeCpsOJChcBzbQZRdRpXwFPbryU4qcQjg?e=u5WgPv" TargetMode="External"/><Relationship Id="rId23" Type="http://schemas.openxmlformats.org/officeDocument/2006/relationships/hyperlink" Target="https://liveharperac.sharepoint.com/:w:/s/HAUBiodiversityData/EWXSc_Q4gclNnHoqvNG1klwBd17exnd3-rEplVNjDD1sXg?e=foAY1i" TargetMode="External"/><Relationship Id="rId119" Type="http://schemas.openxmlformats.org/officeDocument/2006/relationships/hyperlink" Target="https://liveharperac.sharepoint.com/:w:/s/HAUBiodiversityData/EfC21RR9rGFBjqPUomaWjT4BDlyXnln3R_GU7LrT9bnDaA?e=fDAZJe" TargetMode="External"/><Relationship Id="rId270" Type="http://schemas.openxmlformats.org/officeDocument/2006/relationships/hyperlink" Target="https://liveharperac.sharepoint.com/:x:/s/HAUBiodiversityData/EZEjvvwTsSxIqG1jkBO0eWoBcEahe2FYUsrFDe6d-wq-ug?e=vK7dng" TargetMode="External"/><Relationship Id="rId326" Type="http://schemas.openxmlformats.org/officeDocument/2006/relationships/hyperlink" Target="https://liveharperac.sharepoint.com/:x:/s/HAUBiodiversityData/EZEjvvwTsSxIqG1jkBO0eWoBcEahe2FYUsrFDe6d-wq-ug?e=vK7dng" TargetMode="External"/><Relationship Id="rId65" Type="http://schemas.openxmlformats.org/officeDocument/2006/relationships/hyperlink" Target="https://liveharperac.sharepoint.com/:b:/s/HAUBiodiversityData/EcvhavR3zLlKl6NEv6rY54UBL4jhE8nsR-C85b6NzkYD1g?e=GF9jFs" TargetMode="External"/><Relationship Id="rId130" Type="http://schemas.openxmlformats.org/officeDocument/2006/relationships/hyperlink" Target="https://liveharperac.sharepoint.com/:w:/s/HAUBiodiversityData/EfC21RR9rGFBjqPUomaWjT4BDlyXnln3R_GU7LrT9bnDaA?e=fDAZJe" TargetMode="External"/><Relationship Id="rId368" Type="http://schemas.openxmlformats.org/officeDocument/2006/relationships/hyperlink" Target="https://liveharperac.sharepoint.com/:x:/s/HAUBiodiversityData/EZEjvvwTsSxIqG1jkBO0eWoBcEahe2FYUsrFDe6d-wq-ug?e=vK7dng" TargetMode="External"/><Relationship Id="rId172" Type="http://schemas.openxmlformats.org/officeDocument/2006/relationships/hyperlink" Target="https://liveharperac.sharepoint.com/:w:/s/HAUBiodiversityData/EfC21RR9rGFBjqPUomaWjT4BDlyXnln3R_GU7LrT9bnDaA?e=fDAZJe" TargetMode="External"/><Relationship Id="rId228" Type="http://schemas.openxmlformats.org/officeDocument/2006/relationships/hyperlink" Target="https://liveharperac.sharepoint.com/:x:/s/HAUBiodiversityData/EVs2-Fgie7NJqFSt-5HmscABxVEmJhAgtYo55gJv8OLSPw?e=8d1Ytj" TargetMode="External"/><Relationship Id="rId435" Type="http://schemas.openxmlformats.org/officeDocument/2006/relationships/hyperlink" Target="https://liveharperac.sharepoint.com/:b:/s/HAUBiodiversityData/EXeiuLpKb75HtCeCpsOJChcBzbQZRdRpXwFPbryU4qcQjg?e=u5WgPv" TargetMode="External"/><Relationship Id="rId477" Type="http://schemas.openxmlformats.org/officeDocument/2006/relationships/hyperlink" Target="https://liveharperac.sharepoint.com/:w:/s/HAUBiodiversityData/EdYvPCei6a5Eq75V2MhIjkgB06_GpdMDUTEMY00pmiy0iw?e=WNxCej" TargetMode="External"/><Relationship Id="rId281" Type="http://schemas.openxmlformats.org/officeDocument/2006/relationships/hyperlink" Target="https://liveharperac.sharepoint.com/:x:/s/HAUBiodiversityData/EZEjvvwTsSxIqG1jkBO0eWoBcEahe2FYUsrFDe6d-wq-ug?e=vK7dng" TargetMode="External"/><Relationship Id="rId337" Type="http://schemas.openxmlformats.org/officeDocument/2006/relationships/hyperlink" Target="https://liveharperac.sharepoint.com/:x:/s/HAUBiodiversityData/EZEjvvwTsSxIqG1jkBO0eWoBcEahe2FYUsrFDe6d-wq-ug?e=vK7dng" TargetMode="External"/><Relationship Id="rId34" Type="http://schemas.openxmlformats.org/officeDocument/2006/relationships/hyperlink" Target="https://liveharperac.sharepoint.com/:w:/s/HAUBiodiversityData/EWXSc_Q4gclNnHoqvNG1klwBd17exnd3-rEplVNjDD1sXg?e=foAY1i" TargetMode="External"/><Relationship Id="rId76" Type="http://schemas.openxmlformats.org/officeDocument/2006/relationships/hyperlink" Target="https://liveharperac.sharepoint.com/:b:/s/HAUBiodiversityData/EcvhavR3zLlKl6NEv6rY54UBL4jhE8nsR-C85b6NzkYD1g?e=GF9jFs" TargetMode="External"/><Relationship Id="rId141" Type="http://schemas.openxmlformats.org/officeDocument/2006/relationships/hyperlink" Target="https://liveharperac.sharepoint.com/:w:/s/HAUBiodiversityData/EfC21RR9rGFBjqPUomaWjT4BDlyXnln3R_GU7LrT9bnDaA?e=fDAZJe" TargetMode="External"/><Relationship Id="rId379" Type="http://schemas.openxmlformats.org/officeDocument/2006/relationships/hyperlink" Target="https://liveharperac.sharepoint.com/:x:/s/HAUBiodiversityData/EZEjvvwTsSxIqG1jkBO0eWoBcEahe2FYUsrFDe6d-wq-ug?e=vK7dng" TargetMode="External"/><Relationship Id="rId7" Type="http://schemas.openxmlformats.org/officeDocument/2006/relationships/hyperlink" Target="https://liveharperac.sharepoint.com/:w:/s/HAUBiodiversityData/EWXSc_Q4gclNnHoqvNG1klwBd17exnd3-rEplVNjDD1sXg?e=foAY1i" TargetMode="External"/><Relationship Id="rId183" Type="http://schemas.openxmlformats.org/officeDocument/2006/relationships/hyperlink" Target="https://liveharperac.sharepoint.com/:x:/s/HAUBiodiversityData/EUHY6Dq5RVFPhDn1gjxJdiQBGmojgVg1Pt7U4Zh8YWX_Ow?e=nJlnF4" TargetMode="External"/><Relationship Id="rId239" Type="http://schemas.openxmlformats.org/officeDocument/2006/relationships/hyperlink" Target="https://liveharperac.sharepoint.com/:x:/s/HAUBiodiversityData/EVs2-Fgie7NJqFSt-5HmscABxVEmJhAgtYo55gJv8OLSPw?e=8d1Ytj" TargetMode="External"/><Relationship Id="rId390" Type="http://schemas.openxmlformats.org/officeDocument/2006/relationships/hyperlink" Target="https://liveharperac.sharepoint.com/:b:/s/HAUBiodiversityData/ET7cP4bpLxVMps_GWxA5dG0BnTOSlklt51OF0wcfkuyLHw?e=3jKUbv" TargetMode="External"/><Relationship Id="rId404" Type="http://schemas.openxmlformats.org/officeDocument/2006/relationships/hyperlink" Target="https://liveharperac.sharepoint.com/:b:/s/HAUBiodiversityData/EXeiuLpKb75HtCeCpsOJChcBzbQZRdRpXwFPbryU4qcQjg?e=u5WgPv" TargetMode="External"/><Relationship Id="rId446" Type="http://schemas.openxmlformats.org/officeDocument/2006/relationships/hyperlink" Target="https://liveharperac.sharepoint.com/:b:/s/HAUBiodiversityData/EXeiuLpKb75HtCeCpsOJChcBzbQZRdRpXwFPbryU4qcQjg?e=u5WgPv" TargetMode="External"/><Relationship Id="rId250" Type="http://schemas.openxmlformats.org/officeDocument/2006/relationships/hyperlink" Target="https://liveharperac.sharepoint.com/:x:/s/HAUBiodiversityData/EZEjvvwTsSxIqG1jkBO0eWoBcEahe2FYUsrFDe6d-wq-ug?e=vK7dng" TargetMode="External"/><Relationship Id="rId292" Type="http://schemas.openxmlformats.org/officeDocument/2006/relationships/hyperlink" Target="https://liveharperac.sharepoint.com/:x:/s/HAUBiodiversityData/EZEjvvwTsSxIqG1jkBO0eWoBcEahe2FYUsrFDe6d-wq-ug?e=vK7dng" TargetMode="External"/><Relationship Id="rId306" Type="http://schemas.openxmlformats.org/officeDocument/2006/relationships/hyperlink" Target="https://liveharperac.sharepoint.com/:x:/s/HAUBiodiversityData/EZEjvvwTsSxIqG1jkBO0eWoBcEahe2FYUsrFDe6d-wq-ug?e=vK7dng" TargetMode="External"/><Relationship Id="rId488" Type="http://schemas.openxmlformats.org/officeDocument/2006/relationships/hyperlink" Target="https://liveharperac.sharepoint.com/:w:/s/HAUBiodiversityData/EdYvPCei6a5Eq75V2MhIjkgB06_GpdMDUTEMY00pmiy0iw?e=WNxCej" TargetMode="External"/><Relationship Id="rId45" Type="http://schemas.openxmlformats.org/officeDocument/2006/relationships/hyperlink" Target="https://liveharperac.sharepoint.com/:w:/s/HAUBiodiversityData/EWXSc_Q4gclNnHoqvNG1klwBd17exnd3-rEplVNjDD1sXg?e=foAY1i" TargetMode="External"/><Relationship Id="rId87" Type="http://schemas.openxmlformats.org/officeDocument/2006/relationships/hyperlink" Target="https://liveharperac.sharepoint.com/:b:/s/HAUBiodiversityData/EcvhavR3zLlKl6NEv6rY54UBL4jhE8nsR-C85b6NzkYD1g?e=GF9jFs" TargetMode="External"/><Relationship Id="rId110" Type="http://schemas.openxmlformats.org/officeDocument/2006/relationships/hyperlink" Target="https://liveharperac.sharepoint.com/:w:/s/HAUBiodiversityData/EfC21RR9rGFBjqPUomaWjT4BDlyXnln3R_GU7LrT9bnDaA?e=fDAZJe" TargetMode="External"/><Relationship Id="rId348" Type="http://schemas.openxmlformats.org/officeDocument/2006/relationships/hyperlink" Target="https://liveharperac.sharepoint.com/:x:/s/HAUBiodiversityData/EZEjvvwTsSxIqG1jkBO0eWoBcEahe2FYUsrFDe6d-wq-ug?e=vK7dng" TargetMode="External"/><Relationship Id="rId152" Type="http://schemas.openxmlformats.org/officeDocument/2006/relationships/hyperlink" Target="https://liveharperac.sharepoint.com/:w:/s/HAUBiodiversityData/EfC21RR9rGFBjqPUomaWjT4BDlyXnln3R_GU7LrT9bnDaA?e=fDAZJe" TargetMode="External"/><Relationship Id="rId194" Type="http://schemas.openxmlformats.org/officeDocument/2006/relationships/hyperlink" Target="https://liveharperac.sharepoint.com/:x:/s/HAUBiodiversityData/EVs2-Fgie7NJqFSt-5HmscABxVEmJhAgtYo55gJv8OLSPw?e=8d1Ytj" TargetMode="External"/><Relationship Id="rId208" Type="http://schemas.openxmlformats.org/officeDocument/2006/relationships/hyperlink" Target="https://liveharperac.sharepoint.com/:x:/s/HAUBiodiversityData/EVs2-Fgie7NJqFSt-5HmscABxVEmJhAgtYo55gJv8OLSPw?e=8d1Ytj" TargetMode="External"/><Relationship Id="rId415" Type="http://schemas.openxmlformats.org/officeDocument/2006/relationships/hyperlink" Target="https://liveharperac.sharepoint.com/:b:/s/HAUBiodiversityData/EXeiuLpKb75HtCeCpsOJChcBzbQZRdRpXwFPbryU4qcQjg?e=u5WgPv" TargetMode="External"/><Relationship Id="rId457" Type="http://schemas.openxmlformats.org/officeDocument/2006/relationships/hyperlink" Target="https://liveharperac.sharepoint.com/:b:/s/HAUBiodiversityData/EXeiuLpKb75HtCeCpsOJChcBzbQZRdRpXwFPbryU4qcQjg?e=u5WgPv" TargetMode="External"/><Relationship Id="rId261" Type="http://schemas.openxmlformats.org/officeDocument/2006/relationships/hyperlink" Target="https://liveharperac.sharepoint.com/:x:/s/HAUBiodiversityData/EZEjvvwTsSxIqG1jkBO0eWoBcEahe2FYUsrFDe6d-wq-ug?e=vK7dng" TargetMode="External"/><Relationship Id="rId14" Type="http://schemas.openxmlformats.org/officeDocument/2006/relationships/hyperlink" Target="https://liveharperac.sharepoint.com/:w:/s/HAUBiodiversityData/EWXSc_Q4gclNnHoqvNG1klwBd17exnd3-rEplVNjDD1sXg?e=foAY1i" TargetMode="External"/><Relationship Id="rId56" Type="http://schemas.openxmlformats.org/officeDocument/2006/relationships/hyperlink" Target="https://liveharperac.sharepoint.com/:w:/s/HAUBiodiversityData/EWXSc_Q4gclNnHoqvNG1klwBd17exnd3-rEplVNjDD1sXg?e=foAY1i" TargetMode="External"/><Relationship Id="rId317" Type="http://schemas.openxmlformats.org/officeDocument/2006/relationships/hyperlink" Target="https://liveharperac.sharepoint.com/:x:/s/HAUBiodiversityData/EZEjvvwTsSxIqG1jkBO0eWoBcEahe2FYUsrFDe6d-wq-ug?e=vK7dng" TargetMode="External"/><Relationship Id="rId359" Type="http://schemas.openxmlformats.org/officeDocument/2006/relationships/hyperlink" Target="https://liveharperac.sharepoint.com/:x:/s/HAUBiodiversityData/EZEjvvwTsSxIqG1jkBO0eWoBcEahe2FYUsrFDe6d-wq-ug?e=vK7dng" TargetMode="External"/><Relationship Id="rId98" Type="http://schemas.openxmlformats.org/officeDocument/2006/relationships/hyperlink" Target="https://liveharperac.sharepoint.com/:b:/s/HAUBiodiversityData/EcvhavR3zLlKl6NEv6rY54UBL4jhE8nsR-C85b6NzkYD1g?e=GF9jFs" TargetMode="External"/><Relationship Id="rId121" Type="http://schemas.openxmlformats.org/officeDocument/2006/relationships/hyperlink" Target="https://liveharperac.sharepoint.com/:w:/s/HAUBiodiversityData/EfC21RR9rGFBjqPUomaWjT4BDlyXnln3R_GU7LrT9bnDaA?e=fDAZJe" TargetMode="External"/><Relationship Id="rId163" Type="http://schemas.openxmlformats.org/officeDocument/2006/relationships/hyperlink" Target="https://liveharperac.sharepoint.com/:w:/s/HAUBiodiversityData/EfC21RR9rGFBjqPUomaWjT4BDlyXnln3R_GU7LrT9bnDaA?e=fDAZJe" TargetMode="External"/><Relationship Id="rId219" Type="http://schemas.openxmlformats.org/officeDocument/2006/relationships/hyperlink" Target="https://liveharperac.sharepoint.com/:x:/s/HAUBiodiversityData/EVs2-Fgie7NJqFSt-5HmscABxVEmJhAgtYo55gJv8OLSPw?e=8d1Ytj" TargetMode="External"/><Relationship Id="rId370" Type="http://schemas.openxmlformats.org/officeDocument/2006/relationships/hyperlink" Target="https://liveharperac.sharepoint.com/:x:/s/HAUBiodiversityData/EZEjvvwTsSxIqG1jkBO0eWoBcEahe2FYUsrFDe6d-wq-ug?e=vK7dng" TargetMode="External"/><Relationship Id="rId426" Type="http://schemas.openxmlformats.org/officeDocument/2006/relationships/hyperlink" Target="https://liveharperac.sharepoint.com/:b:/s/HAUBiodiversityData/EXeiuLpKb75HtCeCpsOJChcBzbQZRdRpXwFPbryU4qcQjg?e=u5WgPv" TargetMode="External"/><Relationship Id="rId230" Type="http://schemas.openxmlformats.org/officeDocument/2006/relationships/hyperlink" Target="https://liveharperac.sharepoint.com/:x:/s/HAUBiodiversityData/EVs2-Fgie7NJqFSt-5HmscABxVEmJhAgtYo55gJv8OLSPw?e=8d1Ytj" TargetMode="External"/><Relationship Id="rId468" Type="http://schemas.openxmlformats.org/officeDocument/2006/relationships/hyperlink" Target="https://liveharperac.sharepoint.com/:b:/s/HAUBiodiversityData/EXeiuLpKb75HtCeCpsOJChcBzbQZRdRpXwFPbryU4qcQjg?e=u5WgPv" TargetMode="External"/><Relationship Id="rId25" Type="http://schemas.openxmlformats.org/officeDocument/2006/relationships/hyperlink" Target="https://liveharperac.sharepoint.com/:w:/s/HAUBiodiversityData/EWXSc_Q4gclNnHoqvNG1klwBd17exnd3-rEplVNjDD1sXg?e=foAY1i" TargetMode="External"/><Relationship Id="rId67" Type="http://schemas.openxmlformats.org/officeDocument/2006/relationships/hyperlink" Target="https://liveharperac.sharepoint.com/:b:/s/HAUBiodiversityData/EcvhavR3zLlKl6NEv6rY54UBL4jhE8nsR-C85b6NzkYD1g?e=GF9jFs" TargetMode="External"/><Relationship Id="rId272" Type="http://schemas.openxmlformats.org/officeDocument/2006/relationships/hyperlink" Target="https://liveharperac.sharepoint.com/:x:/s/HAUBiodiversityData/EZEjvvwTsSxIqG1jkBO0eWoBcEahe2FYUsrFDe6d-wq-ug?e=vK7dng" TargetMode="External"/><Relationship Id="rId328" Type="http://schemas.openxmlformats.org/officeDocument/2006/relationships/hyperlink" Target="https://liveharperac.sharepoint.com/:x:/s/HAUBiodiversityData/EZEjvvwTsSxIqG1jkBO0eWoBcEahe2FYUsrFDe6d-wq-ug?e=vK7dng" TargetMode="External"/><Relationship Id="rId132" Type="http://schemas.openxmlformats.org/officeDocument/2006/relationships/hyperlink" Target="https://liveharperac.sharepoint.com/:w:/s/HAUBiodiversityData/EfC21RR9rGFBjqPUomaWjT4BDlyXnln3R_GU7LrT9bnDaA?e=fDAZJe" TargetMode="External"/><Relationship Id="rId174" Type="http://schemas.openxmlformats.org/officeDocument/2006/relationships/hyperlink" Target="https://liveharperac.sharepoint.com/:w:/s/HAUBiodiversityData/EfC21RR9rGFBjqPUomaWjT4BDlyXnln3R_GU7LrT9bnDaA?e=fDAZJe" TargetMode="External"/><Relationship Id="rId381" Type="http://schemas.openxmlformats.org/officeDocument/2006/relationships/hyperlink" Target="https://liveharperac.sharepoint.com/:x:/s/HAUBiodiversityData/EZEjvvwTsSxIqG1jkBO0eWoBcEahe2FYUsrFDe6d-wq-ug?e=vK7dng" TargetMode="External"/><Relationship Id="rId241" Type="http://schemas.openxmlformats.org/officeDocument/2006/relationships/hyperlink" Target="https://liveharperac.sharepoint.com/:x:/s/HAUBiodiversityData/EVs2-Fgie7NJqFSt-5HmscABxVEmJhAgtYo55gJv8OLSPw?e=8d1Ytj" TargetMode="External"/><Relationship Id="rId437" Type="http://schemas.openxmlformats.org/officeDocument/2006/relationships/hyperlink" Target="https://liveharperac.sharepoint.com/:b:/s/HAUBiodiversityData/EXeiuLpKb75HtCeCpsOJChcBzbQZRdRpXwFPbryU4qcQjg?e=u5WgPv" TargetMode="External"/><Relationship Id="rId479" Type="http://schemas.openxmlformats.org/officeDocument/2006/relationships/hyperlink" Target="https://liveharperac.sharepoint.com/:w:/s/HAUBiodiversityData/EdYvPCei6a5Eq75V2MhIjkgB06_GpdMDUTEMY00pmiy0iw?e=WNxCej" TargetMode="External"/><Relationship Id="rId36" Type="http://schemas.openxmlformats.org/officeDocument/2006/relationships/hyperlink" Target="https://liveharperac.sharepoint.com/:w:/s/HAUBiodiversityData/EWXSc_Q4gclNnHoqvNG1klwBd17exnd3-rEplVNjDD1sXg?e=foAY1i" TargetMode="External"/><Relationship Id="rId283" Type="http://schemas.openxmlformats.org/officeDocument/2006/relationships/hyperlink" Target="https://liveharperac.sharepoint.com/:x:/s/HAUBiodiversityData/EZEjvvwTsSxIqG1jkBO0eWoBcEahe2FYUsrFDe6d-wq-ug?e=vK7dng" TargetMode="External"/><Relationship Id="rId339" Type="http://schemas.openxmlformats.org/officeDocument/2006/relationships/hyperlink" Target="https://liveharperac.sharepoint.com/:x:/s/HAUBiodiversityData/EZEjvvwTsSxIqG1jkBO0eWoBcEahe2FYUsrFDe6d-wq-ug?e=vK7dng" TargetMode="External"/><Relationship Id="rId490" Type="http://schemas.openxmlformats.org/officeDocument/2006/relationships/hyperlink" Target="https://liveharperac.sharepoint.com/:w:/s/HAUBiodiversityData/EdYvPCei6a5Eq75V2MhIjkgB06_GpdMDUTEMY00pmiy0iw?e=WNxCej" TargetMode="External"/><Relationship Id="rId78" Type="http://schemas.openxmlformats.org/officeDocument/2006/relationships/hyperlink" Target="https://liveharperac.sharepoint.com/:b:/s/HAUBiodiversityData/EcvhavR3zLlKl6NEv6rY54UBL4jhE8nsR-C85b6NzkYD1g?e=GF9jFs" TargetMode="External"/><Relationship Id="rId101" Type="http://schemas.openxmlformats.org/officeDocument/2006/relationships/hyperlink" Target="https://liveharperac.sharepoint.com/:b:/s/HAUBiodiversityData/EcvhavR3zLlKl6NEv6rY54UBL4jhE8nsR-C85b6NzkYD1g?e=GF9jFs" TargetMode="External"/><Relationship Id="rId143" Type="http://schemas.openxmlformats.org/officeDocument/2006/relationships/hyperlink" Target="https://liveharperac.sharepoint.com/:w:/s/HAUBiodiversityData/EfC21RR9rGFBjqPUomaWjT4BDlyXnln3R_GU7LrT9bnDaA?e=fDAZJe" TargetMode="External"/><Relationship Id="rId185" Type="http://schemas.openxmlformats.org/officeDocument/2006/relationships/hyperlink" Target="https://liveharperac.sharepoint.com/:x:/s/HAUBiodiversityData/EUHY6Dq5RVFPhDn1gjxJdiQBGmojgVg1Pt7U4Zh8YWX_Ow?e=nJlnF4" TargetMode="External"/><Relationship Id="rId350" Type="http://schemas.openxmlformats.org/officeDocument/2006/relationships/hyperlink" Target="https://liveharperac.sharepoint.com/:x:/s/HAUBiodiversityData/EZEjvvwTsSxIqG1jkBO0eWoBcEahe2FYUsrFDe6d-wq-ug?e=vK7dng" TargetMode="External"/><Relationship Id="rId406" Type="http://schemas.openxmlformats.org/officeDocument/2006/relationships/hyperlink" Target="https://liveharperac.sharepoint.com/:b:/s/HAUBiodiversityData/EXeiuLpKb75HtCeCpsOJChcBzbQZRdRpXwFPbryU4qcQjg?e=u5WgPv" TargetMode="External"/><Relationship Id="rId9" Type="http://schemas.openxmlformats.org/officeDocument/2006/relationships/hyperlink" Target="https://liveharperac.sharepoint.com/:w:/s/HAUBiodiversityData/EWXSc_Q4gclNnHoqvNG1klwBd17exnd3-rEplVNjDD1sXg?e=foAY1i" TargetMode="External"/><Relationship Id="rId210" Type="http://schemas.openxmlformats.org/officeDocument/2006/relationships/hyperlink" Target="https://liveharperac.sharepoint.com/:x:/s/HAUBiodiversityData/EVs2-Fgie7NJqFSt-5HmscABxVEmJhAgtYo55gJv8OLSPw?e=8d1Ytj" TargetMode="External"/><Relationship Id="rId392" Type="http://schemas.openxmlformats.org/officeDocument/2006/relationships/hyperlink" Target="https://liveharperac.sharepoint.com/:b:/s/HAUBiodiversityData/ET7cP4bpLxVMps_GWxA5dG0BnTOSlklt51OF0wcfkuyLHw?e=3jKUbv" TargetMode="External"/><Relationship Id="rId448" Type="http://schemas.openxmlformats.org/officeDocument/2006/relationships/hyperlink" Target="https://liveharperac.sharepoint.com/:b:/s/HAUBiodiversityData/EXeiuLpKb75HtCeCpsOJChcBzbQZRdRpXwFPbryU4qcQjg?e=u5WgPv" TargetMode="External"/><Relationship Id="rId252" Type="http://schemas.openxmlformats.org/officeDocument/2006/relationships/hyperlink" Target="https://liveharperac.sharepoint.com/:x:/s/HAUBiodiversityData/EZEjvvwTsSxIqG1jkBO0eWoBcEahe2FYUsrFDe6d-wq-ug?e=vK7dng" TargetMode="External"/><Relationship Id="rId294" Type="http://schemas.openxmlformats.org/officeDocument/2006/relationships/hyperlink" Target="https://liveharperac.sharepoint.com/:x:/s/HAUBiodiversityData/EZEjvvwTsSxIqG1jkBO0eWoBcEahe2FYUsrFDe6d-wq-ug?e=vK7dng" TargetMode="External"/><Relationship Id="rId308" Type="http://schemas.openxmlformats.org/officeDocument/2006/relationships/hyperlink" Target="https://liveharperac.sharepoint.com/:x:/s/HAUBiodiversityData/EZEjvvwTsSxIqG1jkBO0eWoBcEahe2FYUsrFDe6d-wq-ug?e=vK7dng" TargetMode="External"/><Relationship Id="rId47" Type="http://schemas.openxmlformats.org/officeDocument/2006/relationships/hyperlink" Target="https://liveharperac.sharepoint.com/:w:/s/HAUBiodiversityData/EWXSc_Q4gclNnHoqvNG1klwBd17exnd3-rEplVNjDD1sXg?e=foAY1i" TargetMode="External"/><Relationship Id="rId89" Type="http://schemas.openxmlformats.org/officeDocument/2006/relationships/hyperlink" Target="https://liveharperac.sharepoint.com/:b:/s/HAUBiodiversityData/EcvhavR3zLlKl6NEv6rY54UBL4jhE8nsR-C85b6NzkYD1g?e=GF9jFs" TargetMode="External"/><Relationship Id="rId112" Type="http://schemas.openxmlformats.org/officeDocument/2006/relationships/hyperlink" Target="https://liveharperac.sharepoint.com/:w:/s/HAUBiodiversityData/EfC21RR9rGFBjqPUomaWjT4BDlyXnln3R_GU7LrT9bnDaA?e=fDAZJe" TargetMode="External"/><Relationship Id="rId154" Type="http://schemas.openxmlformats.org/officeDocument/2006/relationships/hyperlink" Target="https://liveharperac.sharepoint.com/:w:/s/HAUBiodiversityData/EfC21RR9rGFBjqPUomaWjT4BDlyXnln3R_GU7LrT9bnDaA?e=fDAZJe" TargetMode="External"/><Relationship Id="rId361" Type="http://schemas.openxmlformats.org/officeDocument/2006/relationships/hyperlink" Target="https://liveharperac.sharepoint.com/:x:/s/HAUBiodiversityData/EZEjvvwTsSxIqG1jkBO0eWoBcEahe2FYUsrFDe6d-wq-ug?e=vK7dng" TargetMode="External"/><Relationship Id="rId196" Type="http://schemas.openxmlformats.org/officeDocument/2006/relationships/hyperlink" Target="https://liveharperac.sharepoint.com/:x:/s/HAUBiodiversityData/EVs2-Fgie7NJqFSt-5HmscABxVEmJhAgtYo55gJv8OLSPw?e=8d1Ytj" TargetMode="External"/><Relationship Id="rId417" Type="http://schemas.openxmlformats.org/officeDocument/2006/relationships/hyperlink" Target="https://liveharperac.sharepoint.com/:b:/s/HAUBiodiversityData/EXeiuLpKb75HtCeCpsOJChcBzbQZRdRpXwFPbryU4qcQjg?e=u5WgPv" TargetMode="External"/><Relationship Id="rId459" Type="http://schemas.openxmlformats.org/officeDocument/2006/relationships/hyperlink" Target="https://liveharperac.sharepoint.com/:b:/s/HAUBiodiversityData/EXeiuLpKb75HtCeCpsOJChcBzbQZRdRpXwFPbryU4qcQjg?e=u5WgPv" TargetMode="External"/><Relationship Id="rId16" Type="http://schemas.openxmlformats.org/officeDocument/2006/relationships/hyperlink" Target="https://liveharperac.sharepoint.com/:w:/s/HAUBiodiversityData/EWXSc_Q4gclNnHoqvNG1klwBd17exnd3-rEplVNjDD1sXg?e=foAY1i" TargetMode="External"/><Relationship Id="rId221" Type="http://schemas.openxmlformats.org/officeDocument/2006/relationships/hyperlink" Target="https://liveharperac.sharepoint.com/:x:/s/HAUBiodiversityData/EVs2-Fgie7NJqFSt-5HmscABxVEmJhAgtYo55gJv8OLSPw?e=8d1Ytj" TargetMode="External"/><Relationship Id="rId263" Type="http://schemas.openxmlformats.org/officeDocument/2006/relationships/hyperlink" Target="https://liveharperac.sharepoint.com/:x:/s/HAUBiodiversityData/EZEjvvwTsSxIqG1jkBO0eWoBcEahe2FYUsrFDe6d-wq-ug?e=vK7dng" TargetMode="External"/><Relationship Id="rId319" Type="http://schemas.openxmlformats.org/officeDocument/2006/relationships/hyperlink" Target="https://liveharperac.sharepoint.com/:x:/s/HAUBiodiversityData/EZEjvvwTsSxIqG1jkBO0eWoBcEahe2FYUsrFDe6d-wq-ug?e=vK7dng" TargetMode="External"/><Relationship Id="rId470" Type="http://schemas.openxmlformats.org/officeDocument/2006/relationships/hyperlink" Target="https://liveharperac.sharepoint.com/:b:/s/HAUBiodiversityData/EXeiuLpKb75HtCeCpsOJChcBzbQZRdRpXwFPbryU4qcQjg?e=u5WgPv" TargetMode="External"/><Relationship Id="rId58" Type="http://schemas.openxmlformats.org/officeDocument/2006/relationships/hyperlink" Target="https://liveharperac.sharepoint.com/:w:/s/HAUBiodiversityData/EWXSc_Q4gclNnHoqvNG1klwBd17exnd3-rEplVNjDD1sXg?e=foAY1i" TargetMode="External"/><Relationship Id="rId123" Type="http://schemas.openxmlformats.org/officeDocument/2006/relationships/hyperlink" Target="https://liveharperac.sharepoint.com/:w:/s/HAUBiodiversityData/EfC21RR9rGFBjqPUomaWjT4BDlyXnln3R_GU7LrT9bnDaA?e=fDAZJe" TargetMode="External"/><Relationship Id="rId330" Type="http://schemas.openxmlformats.org/officeDocument/2006/relationships/hyperlink" Target="https://liveharperac.sharepoint.com/:x:/s/HAUBiodiversityData/EZEjvvwTsSxIqG1jkBO0eWoBcEahe2FYUsrFDe6d-wq-ug?e=vK7dng" TargetMode="External"/><Relationship Id="rId165" Type="http://schemas.openxmlformats.org/officeDocument/2006/relationships/hyperlink" Target="https://liveharperac.sharepoint.com/:w:/s/HAUBiodiversityData/EfC21RR9rGFBjqPUomaWjT4BDlyXnln3R_GU7LrT9bnDaA?e=fDAZJe" TargetMode="External"/><Relationship Id="rId372" Type="http://schemas.openxmlformats.org/officeDocument/2006/relationships/hyperlink" Target="https://liveharperac.sharepoint.com/:x:/s/HAUBiodiversityData/EZEjvvwTsSxIqG1jkBO0eWoBcEahe2FYUsrFDe6d-wq-ug?e=vK7dng" TargetMode="External"/><Relationship Id="rId428" Type="http://schemas.openxmlformats.org/officeDocument/2006/relationships/hyperlink" Target="https://liveharperac.sharepoint.com/:b:/s/HAUBiodiversityData/EXeiuLpKb75HtCeCpsOJChcBzbQZRdRpXwFPbryU4qcQjg?e=u5WgPv" TargetMode="External"/><Relationship Id="rId232" Type="http://schemas.openxmlformats.org/officeDocument/2006/relationships/hyperlink" Target="https://liveharperac.sharepoint.com/:x:/s/HAUBiodiversityData/EVs2-Fgie7NJqFSt-5HmscABxVEmJhAgtYo55gJv8OLSPw?e=8d1Ytj" TargetMode="External"/><Relationship Id="rId274" Type="http://schemas.openxmlformats.org/officeDocument/2006/relationships/hyperlink" Target="https://liveharperac.sharepoint.com/:x:/s/HAUBiodiversityData/EZEjvvwTsSxIqG1jkBO0eWoBcEahe2FYUsrFDe6d-wq-ug?e=vK7dng" TargetMode="External"/><Relationship Id="rId481" Type="http://schemas.openxmlformats.org/officeDocument/2006/relationships/hyperlink" Target="https://liveharperac.sharepoint.com/:w:/s/HAUBiodiversityData/EdYvPCei6a5Eq75V2MhIjkgB06_GpdMDUTEMY00pmiy0iw?e=WNxCej" TargetMode="External"/><Relationship Id="rId27" Type="http://schemas.openxmlformats.org/officeDocument/2006/relationships/hyperlink" Target="https://liveharperac.sharepoint.com/:w:/s/HAUBiodiversityData/EWXSc_Q4gclNnHoqvNG1klwBd17exnd3-rEplVNjDD1sXg?e=foAY1i" TargetMode="External"/><Relationship Id="rId69" Type="http://schemas.openxmlformats.org/officeDocument/2006/relationships/hyperlink" Target="https://liveharperac.sharepoint.com/:b:/s/HAUBiodiversityData/EcvhavR3zLlKl6NEv6rY54UBL4jhE8nsR-C85b6NzkYD1g?e=GF9jFs" TargetMode="External"/><Relationship Id="rId134" Type="http://schemas.openxmlformats.org/officeDocument/2006/relationships/hyperlink" Target="https://liveharperac.sharepoint.com/:w:/s/HAUBiodiversityData/EfC21RR9rGFBjqPUomaWjT4BDlyXnln3R_GU7LrT9bnDaA?e=fDAZJe" TargetMode="External"/><Relationship Id="rId80" Type="http://schemas.openxmlformats.org/officeDocument/2006/relationships/hyperlink" Target="https://liveharperac.sharepoint.com/:b:/s/HAUBiodiversityData/EcvhavR3zLlKl6NEv6rY54UBL4jhE8nsR-C85b6NzkYD1g?e=GF9jFs" TargetMode="External"/><Relationship Id="rId176" Type="http://schemas.openxmlformats.org/officeDocument/2006/relationships/hyperlink" Target="https://liveharperac.sharepoint.com/:w:/s/HAUBiodiversityData/EfC21RR9rGFBjqPUomaWjT4BDlyXnln3R_GU7LrT9bnDaA?e=fDAZJe" TargetMode="External"/><Relationship Id="rId341" Type="http://schemas.openxmlformats.org/officeDocument/2006/relationships/hyperlink" Target="https://liveharperac.sharepoint.com/:x:/s/HAUBiodiversityData/EZEjvvwTsSxIqG1jkBO0eWoBcEahe2FYUsrFDe6d-wq-ug?e=vK7dng" TargetMode="External"/><Relationship Id="rId383" Type="http://schemas.openxmlformats.org/officeDocument/2006/relationships/hyperlink" Target="https://liveharperac.sharepoint.com/:x:/s/HAUBiodiversityData/EZEjvvwTsSxIqG1jkBO0eWoBcEahe2FYUsrFDe6d-wq-ug?e=vK7dng" TargetMode="External"/><Relationship Id="rId439" Type="http://schemas.openxmlformats.org/officeDocument/2006/relationships/hyperlink" Target="https://liveharperac.sharepoint.com/:b:/s/HAUBiodiversityData/EXeiuLpKb75HtCeCpsOJChcBzbQZRdRpXwFPbryU4qcQjg?e=u5WgPv" TargetMode="External"/><Relationship Id="rId201" Type="http://schemas.openxmlformats.org/officeDocument/2006/relationships/hyperlink" Target="https://liveharperac.sharepoint.com/:x:/s/HAUBiodiversityData/EVs2-Fgie7NJqFSt-5HmscABxVEmJhAgtYo55gJv8OLSPw?e=8d1Ytj" TargetMode="External"/><Relationship Id="rId243" Type="http://schemas.openxmlformats.org/officeDocument/2006/relationships/hyperlink" Target="https://liveharperac.sharepoint.com/:x:/s/HAUBiodiversityData/EVs2-Fgie7NJqFSt-5HmscABxVEmJhAgtYo55gJv8OLSPw?e=8d1Ytj" TargetMode="External"/><Relationship Id="rId285" Type="http://schemas.openxmlformats.org/officeDocument/2006/relationships/hyperlink" Target="https://liveharperac.sharepoint.com/:x:/s/HAUBiodiversityData/EZEjvvwTsSxIqG1jkBO0eWoBcEahe2FYUsrFDe6d-wq-ug?e=vK7dng" TargetMode="External"/><Relationship Id="rId450" Type="http://schemas.openxmlformats.org/officeDocument/2006/relationships/hyperlink" Target="https://liveharperac.sharepoint.com/:b:/s/HAUBiodiversityData/EXeiuLpKb75HtCeCpsOJChcBzbQZRdRpXwFPbryU4qcQjg?e=u5WgPv" TargetMode="External"/><Relationship Id="rId38" Type="http://schemas.openxmlformats.org/officeDocument/2006/relationships/hyperlink" Target="https://liveharperac.sharepoint.com/:w:/s/HAUBiodiversityData/EWXSc_Q4gclNnHoqvNG1klwBd17exnd3-rEplVNjDD1sXg?e=foAY1i" TargetMode="External"/><Relationship Id="rId103" Type="http://schemas.openxmlformats.org/officeDocument/2006/relationships/hyperlink" Target="https://liveharperac.sharepoint.com/:b:/s/HAUBiodiversityData/EcvhavR3zLlKl6NEv6rY54UBL4jhE8nsR-C85b6NzkYD1g?e=GF9jFs" TargetMode="External"/><Relationship Id="rId310" Type="http://schemas.openxmlformats.org/officeDocument/2006/relationships/hyperlink" Target="https://liveharperac.sharepoint.com/:x:/s/HAUBiodiversityData/EZEjvvwTsSxIqG1jkBO0eWoBcEahe2FYUsrFDe6d-wq-ug?e=vK7dng" TargetMode="External"/><Relationship Id="rId492" Type="http://schemas.openxmlformats.org/officeDocument/2006/relationships/hyperlink" Target="https://liveharperac.sharepoint.com/:w:/s/HAUBiodiversityData/EdYvPCei6a5Eq75V2MhIjkgB06_GpdMDUTEMY00pmiy0iw?e=WNxCej" TargetMode="External"/><Relationship Id="rId91" Type="http://schemas.openxmlformats.org/officeDocument/2006/relationships/hyperlink" Target="https://liveharperac.sharepoint.com/:b:/s/HAUBiodiversityData/EcvhavR3zLlKl6NEv6rY54UBL4jhE8nsR-C85b6NzkYD1g?e=GF9jFs" TargetMode="External"/><Relationship Id="rId145" Type="http://schemas.openxmlformats.org/officeDocument/2006/relationships/hyperlink" Target="https://liveharperac.sharepoint.com/:w:/s/HAUBiodiversityData/EfC21RR9rGFBjqPUomaWjT4BDlyXnln3R_GU7LrT9bnDaA?e=fDAZJe" TargetMode="External"/><Relationship Id="rId187" Type="http://schemas.openxmlformats.org/officeDocument/2006/relationships/hyperlink" Target="https://liveharperac.sharepoint.com/:x:/s/HAUBiodiversityData/EUHY6Dq5RVFPhDn1gjxJdiQBGmojgVg1Pt7U4Zh8YWX_Ow?e=nJlnF4" TargetMode="External"/><Relationship Id="rId352" Type="http://schemas.openxmlformats.org/officeDocument/2006/relationships/hyperlink" Target="https://liveharperac.sharepoint.com/:x:/s/HAUBiodiversityData/EZEjvvwTsSxIqG1jkBO0eWoBcEahe2FYUsrFDe6d-wq-ug?e=vK7dng" TargetMode="External"/><Relationship Id="rId394" Type="http://schemas.openxmlformats.org/officeDocument/2006/relationships/hyperlink" Target="https://liveharperac.sharepoint.com/:b:/s/HAUBiodiversityData/ET7cP4bpLxVMps_GWxA5dG0BnTOSlklt51OF0wcfkuyLHw?e=3jKUbv" TargetMode="External"/><Relationship Id="rId408" Type="http://schemas.openxmlformats.org/officeDocument/2006/relationships/hyperlink" Target="https://liveharperac.sharepoint.com/:b:/s/HAUBiodiversityData/EXeiuLpKb75HtCeCpsOJChcBzbQZRdRpXwFPbryU4qcQjg?e=u5WgPv" TargetMode="External"/><Relationship Id="rId212" Type="http://schemas.openxmlformats.org/officeDocument/2006/relationships/hyperlink" Target="https://liveharperac.sharepoint.com/:x:/s/HAUBiodiversityData/EVs2-Fgie7NJqFSt-5HmscABxVEmJhAgtYo55gJv8OLSPw?e=8d1Ytj" TargetMode="External"/><Relationship Id="rId254" Type="http://schemas.openxmlformats.org/officeDocument/2006/relationships/hyperlink" Target="https://liveharperac.sharepoint.com/:x:/s/HAUBiodiversityData/EZEjvvwTsSxIqG1jkBO0eWoBcEahe2FYUsrFDe6d-wq-ug?e=vK7dng" TargetMode="External"/><Relationship Id="rId49" Type="http://schemas.openxmlformats.org/officeDocument/2006/relationships/hyperlink" Target="https://liveharperac.sharepoint.com/:w:/s/HAUBiodiversityData/EWXSc_Q4gclNnHoqvNG1klwBd17exnd3-rEplVNjDD1sXg?e=foAY1i" TargetMode="External"/><Relationship Id="rId114" Type="http://schemas.openxmlformats.org/officeDocument/2006/relationships/hyperlink" Target="https://liveharperac.sharepoint.com/:w:/s/HAUBiodiversityData/EfC21RR9rGFBjqPUomaWjT4BDlyXnln3R_GU7LrT9bnDaA?e=fDAZJe" TargetMode="External"/><Relationship Id="rId296" Type="http://schemas.openxmlformats.org/officeDocument/2006/relationships/hyperlink" Target="https://liveharperac.sharepoint.com/:x:/s/HAUBiodiversityData/EZEjvvwTsSxIqG1jkBO0eWoBcEahe2FYUsrFDe6d-wq-ug?e=vK7dng" TargetMode="External"/><Relationship Id="rId461" Type="http://schemas.openxmlformats.org/officeDocument/2006/relationships/hyperlink" Target="https://liveharperac.sharepoint.com/:b:/s/HAUBiodiversityData/EXeiuLpKb75HtCeCpsOJChcBzbQZRdRpXwFPbryU4qcQjg?e=u5WgPv" TargetMode="External"/><Relationship Id="rId60" Type="http://schemas.openxmlformats.org/officeDocument/2006/relationships/hyperlink" Target="https://liveharperac.sharepoint.com/:w:/s/HAUBiodiversityData/EWXSc_Q4gclNnHoqvNG1klwBd17exnd3-rEplVNjDD1sXg?e=foAY1i" TargetMode="External"/><Relationship Id="rId156" Type="http://schemas.openxmlformats.org/officeDocument/2006/relationships/hyperlink" Target="https://liveharperac.sharepoint.com/:w:/s/HAUBiodiversityData/EfC21RR9rGFBjqPUomaWjT4BDlyXnln3R_GU7LrT9bnDaA?e=fDAZJe" TargetMode="External"/><Relationship Id="rId198" Type="http://schemas.openxmlformats.org/officeDocument/2006/relationships/hyperlink" Target="https://liveharperac.sharepoint.com/:x:/s/HAUBiodiversityData/EVs2-Fgie7NJqFSt-5HmscABxVEmJhAgtYo55gJv8OLSPw?e=8d1Ytj" TargetMode="External"/><Relationship Id="rId321" Type="http://schemas.openxmlformats.org/officeDocument/2006/relationships/hyperlink" Target="https://liveharperac.sharepoint.com/:x:/s/HAUBiodiversityData/EZEjvvwTsSxIqG1jkBO0eWoBcEahe2FYUsrFDe6d-wq-ug?e=vK7dng" TargetMode="External"/><Relationship Id="rId363" Type="http://schemas.openxmlformats.org/officeDocument/2006/relationships/hyperlink" Target="https://liveharperac.sharepoint.com/:x:/s/HAUBiodiversityData/EZEjvvwTsSxIqG1jkBO0eWoBcEahe2FYUsrFDe6d-wq-ug?e=vK7dng" TargetMode="External"/><Relationship Id="rId419" Type="http://schemas.openxmlformats.org/officeDocument/2006/relationships/hyperlink" Target="https://liveharperac.sharepoint.com/:b:/s/HAUBiodiversityData/EXeiuLpKb75HtCeCpsOJChcBzbQZRdRpXwFPbryU4qcQjg?e=u5WgPv" TargetMode="External"/><Relationship Id="rId223" Type="http://schemas.openxmlformats.org/officeDocument/2006/relationships/hyperlink" Target="https://liveharperac.sharepoint.com/:x:/s/HAUBiodiversityData/EVs2-Fgie7NJqFSt-5HmscABxVEmJhAgtYo55gJv8OLSPw?e=8d1Ytj" TargetMode="External"/><Relationship Id="rId430" Type="http://schemas.openxmlformats.org/officeDocument/2006/relationships/hyperlink" Target="https://liveharperac.sharepoint.com/:b:/s/HAUBiodiversityData/EXeiuLpKb75HtCeCpsOJChcBzbQZRdRpXwFPbryU4qcQjg?e=u5WgPv" TargetMode="External"/><Relationship Id="rId18" Type="http://schemas.openxmlformats.org/officeDocument/2006/relationships/hyperlink" Target="https://liveharperac.sharepoint.com/:w:/s/HAUBiodiversityData/EWXSc_Q4gclNnHoqvNG1klwBd17exnd3-rEplVNjDD1sXg?e=foAY1i" TargetMode="External"/><Relationship Id="rId265" Type="http://schemas.openxmlformats.org/officeDocument/2006/relationships/hyperlink" Target="https://liveharperac.sharepoint.com/:x:/s/HAUBiodiversityData/EZEjvvwTsSxIqG1jkBO0eWoBcEahe2FYUsrFDe6d-wq-ug?e=vK7dng" TargetMode="External"/><Relationship Id="rId472" Type="http://schemas.openxmlformats.org/officeDocument/2006/relationships/hyperlink" Target="https://liveharperac.sharepoint.com/:w:/s/HAUBiodiversityData/EdYvPCei6a5Eq75V2MhIjkgB06_GpdMDUTEMY00pmiy0iw?e=WNxCej" TargetMode="External"/><Relationship Id="rId125" Type="http://schemas.openxmlformats.org/officeDocument/2006/relationships/hyperlink" Target="https://liveharperac.sharepoint.com/:w:/s/HAUBiodiversityData/EfC21RR9rGFBjqPUomaWjT4BDlyXnln3R_GU7LrT9bnDaA?e=fDAZJe" TargetMode="External"/><Relationship Id="rId167" Type="http://schemas.openxmlformats.org/officeDocument/2006/relationships/hyperlink" Target="https://liveharperac.sharepoint.com/:w:/s/HAUBiodiversityData/EfC21RR9rGFBjqPUomaWjT4BDlyXnln3R_GU7LrT9bnDaA?e=fDAZJe" TargetMode="External"/><Relationship Id="rId332" Type="http://schemas.openxmlformats.org/officeDocument/2006/relationships/hyperlink" Target="https://liveharperac.sharepoint.com/:x:/s/HAUBiodiversityData/EZEjvvwTsSxIqG1jkBO0eWoBcEahe2FYUsrFDe6d-wq-ug?e=vK7dng" TargetMode="External"/><Relationship Id="rId374" Type="http://schemas.openxmlformats.org/officeDocument/2006/relationships/hyperlink" Target="https://liveharperac.sharepoint.com/:x:/s/HAUBiodiversityData/EZEjvvwTsSxIqG1jkBO0eWoBcEahe2FYUsrFDe6d-wq-ug?e=vK7dng" TargetMode="External"/><Relationship Id="rId71" Type="http://schemas.openxmlformats.org/officeDocument/2006/relationships/hyperlink" Target="https://liveharperac.sharepoint.com/:b:/s/HAUBiodiversityData/EcvhavR3zLlKl6NEv6rY54UBL4jhE8nsR-C85b6NzkYD1g?e=GF9jFs" TargetMode="External"/><Relationship Id="rId234" Type="http://schemas.openxmlformats.org/officeDocument/2006/relationships/hyperlink" Target="https://liveharperac.sharepoint.com/:x:/s/HAUBiodiversityData/EVs2-Fgie7NJqFSt-5HmscABxVEmJhAgtYo55gJv8OLSPw?e=8d1Ytj" TargetMode="External"/><Relationship Id="rId2" Type="http://schemas.openxmlformats.org/officeDocument/2006/relationships/hyperlink" Target="https://liveharperac.sharepoint.com/:w:/s/HAUBiodiversityData/EWXSc_Q4gclNnHoqvNG1klwBd17exnd3-rEplVNjDD1sXg?e=foAY1i" TargetMode="External"/><Relationship Id="rId29" Type="http://schemas.openxmlformats.org/officeDocument/2006/relationships/hyperlink" Target="https://liveharperac.sharepoint.com/:w:/s/HAUBiodiversityData/EWXSc_Q4gclNnHoqvNG1klwBd17exnd3-rEplVNjDD1sXg?e=foAY1i" TargetMode="External"/><Relationship Id="rId276" Type="http://schemas.openxmlformats.org/officeDocument/2006/relationships/hyperlink" Target="https://liveharperac.sharepoint.com/:x:/s/HAUBiodiversityData/EZEjvvwTsSxIqG1jkBO0eWoBcEahe2FYUsrFDe6d-wq-ug?e=vK7dng" TargetMode="External"/><Relationship Id="rId441" Type="http://schemas.openxmlformats.org/officeDocument/2006/relationships/hyperlink" Target="https://liveharperac.sharepoint.com/:b:/s/HAUBiodiversityData/EXeiuLpKb75HtCeCpsOJChcBzbQZRdRpXwFPbryU4qcQjg?e=u5WgPv" TargetMode="External"/><Relationship Id="rId483" Type="http://schemas.openxmlformats.org/officeDocument/2006/relationships/hyperlink" Target="https://liveharperac.sharepoint.com/:w:/s/HAUBiodiversityData/EdYvPCei6a5Eq75V2MhIjkgB06_GpdMDUTEMY00pmiy0iw?e=WNxCej" TargetMode="External"/><Relationship Id="rId40" Type="http://schemas.openxmlformats.org/officeDocument/2006/relationships/hyperlink" Target="https://liveharperac.sharepoint.com/:w:/s/HAUBiodiversityData/EWXSc_Q4gclNnHoqvNG1klwBd17exnd3-rEplVNjDD1sXg?e=foAY1i" TargetMode="External"/><Relationship Id="rId136" Type="http://schemas.openxmlformats.org/officeDocument/2006/relationships/hyperlink" Target="https://liveharperac.sharepoint.com/:w:/s/HAUBiodiversityData/EfC21RR9rGFBjqPUomaWjT4BDlyXnln3R_GU7LrT9bnDaA?e=fDAZJe" TargetMode="External"/><Relationship Id="rId178" Type="http://schemas.openxmlformats.org/officeDocument/2006/relationships/hyperlink" Target="https://liveharperac.sharepoint.com/:w:/s/HAUBiodiversityData/EfC21RR9rGFBjqPUomaWjT4BDlyXnln3R_GU7LrT9bnDaA?e=fDAZJe" TargetMode="External"/><Relationship Id="rId301" Type="http://schemas.openxmlformats.org/officeDocument/2006/relationships/hyperlink" Target="https://liveharperac.sharepoint.com/:x:/s/HAUBiodiversityData/EZEjvvwTsSxIqG1jkBO0eWoBcEahe2FYUsrFDe6d-wq-ug?e=vK7dng" TargetMode="External"/><Relationship Id="rId343" Type="http://schemas.openxmlformats.org/officeDocument/2006/relationships/hyperlink" Target="https://liveharperac.sharepoint.com/:x:/s/HAUBiodiversityData/EZEjvvwTsSxIqG1jkBO0eWoBcEahe2FYUsrFDe6d-wq-ug?e=vK7dng" TargetMode="External"/><Relationship Id="rId82" Type="http://schemas.openxmlformats.org/officeDocument/2006/relationships/hyperlink" Target="https://liveharperac.sharepoint.com/:b:/s/HAUBiodiversityData/EcvhavR3zLlKl6NEv6rY54UBL4jhE8nsR-C85b6NzkYD1g?e=GF9jFs" TargetMode="External"/><Relationship Id="rId203" Type="http://schemas.openxmlformats.org/officeDocument/2006/relationships/hyperlink" Target="https://liveharperac.sharepoint.com/:x:/s/HAUBiodiversityData/EVs2-Fgie7NJqFSt-5HmscABxVEmJhAgtYo55gJv8OLSPw?e=8d1Ytj" TargetMode="External"/><Relationship Id="rId385" Type="http://schemas.openxmlformats.org/officeDocument/2006/relationships/hyperlink" Target="https://liveharperac.sharepoint.com/:x:/s/HAUBiodiversityData/EZEjvvwTsSxIqG1jkBO0eWoBcEahe2FYUsrFDe6d-wq-ug?e=vK7dng" TargetMode="External"/><Relationship Id="rId245" Type="http://schemas.openxmlformats.org/officeDocument/2006/relationships/hyperlink" Target="https://liveharperac.sharepoint.com/:x:/s/HAUBiodiversityData/EVs2-Fgie7NJqFSt-5HmscABxVEmJhAgtYo55gJv8OLSPw?e=8d1Ytj" TargetMode="External"/><Relationship Id="rId287" Type="http://schemas.openxmlformats.org/officeDocument/2006/relationships/hyperlink" Target="https://liveharperac.sharepoint.com/:x:/s/HAUBiodiversityData/EZEjvvwTsSxIqG1jkBO0eWoBcEahe2FYUsrFDe6d-wq-ug?e=vK7dng" TargetMode="External"/><Relationship Id="rId410" Type="http://schemas.openxmlformats.org/officeDocument/2006/relationships/hyperlink" Target="https://liveharperac.sharepoint.com/:b:/s/HAUBiodiversityData/EXeiuLpKb75HtCeCpsOJChcBzbQZRdRpXwFPbryU4qcQjg?e=u5WgPv" TargetMode="External"/><Relationship Id="rId452" Type="http://schemas.openxmlformats.org/officeDocument/2006/relationships/hyperlink" Target="https://liveharperac.sharepoint.com/:b:/s/HAUBiodiversityData/EXeiuLpKb75HtCeCpsOJChcBzbQZRdRpXwFPbryU4qcQjg?e=u5WgPv" TargetMode="External"/><Relationship Id="rId494" Type="http://schemas.openxmlformats.org/officeDocument/2006/relationships/hyperlink" Target="https://liveharperac.sharepoint.com/:w:/s/HAUBiodiversityData/EdYvPCei6a5Eq75V2MhIjkgB06_GpdMDUTEMY00pmiy0iw?e=WNxCej" TargetMode="External"/><Relationship Id="rId105" Type="http://schemas.openxmlformats.org/officeDocument/2006/relationships/hyperlink" Target="https://liveharperac.sharepoint.com/:b:/s/HAUBiodiversityData/EcvhavR3zLlKl6NEv6rY54UBL4jhE8nsR-C85b6NzkYD1g?e=GF9jFs" TargetMode="External"/><Relationship Id="rId147" Type="http://schemas.openxmlformats.org/officeDocument/2006/relationships/hyperlink" Target="https://liveharperac.sharepoint.com/:w:/s/HAUBiodiversityData/EfC21RR9rGFBjqPUomaWjT4BDlyXnln3R_GU7LrT9bnDaA?e=fDAZJe" TargetMode="External"/><Relationship Id="rId312" Type="http://schemas.openxmlformats.org/officeDocument/2006/relationships/hyperlink" Target="https://liveharperac.sharepoint.com/:x:/s/HAUBiodiversityData/EZEjvvwTsSxIqG1jkBO0eWoBcEahe2FYUsrFDe6d-wq-ug?e=vK7dng" TargetMode="External"/><Relationship Id="rId354" Type="http://schemas.openxmlformats.org/officeDocument/2006/relationships/hyperlink" Target="https://liveharperac.sharepoint.com/:x:/s/HAUBiodiversityData/EZEjvvwTsSxIqG1jkBO0eWoBcEahe2FYUsrFDe6d-wq-ug?e=vK7dng" TargetMode="External"/><Relationship Id="rId51" Type="http://schemas.openxmlformats.org/officeDocument/2006/relationships/hyperlink" Target="https://liveharperac.sharepoint.com/:w:/s/HAUBiodiversityData/EWXSc_Q4gclNnHoqvNG1klwBd17exnd3-rEplVNjDD1sXg?e=foAY1i" TargetMode="External"/><Relationship Id="rId93" Type="http://schemas.openxmlformats.org/officeDocument/2006/relationships/hyperlink" Target="https://liveharperac.sharepoint.com/:b:/s/HAUBiodiversityData/EcvhavR3zLlKl6NEv6rY54UBL4jhE8nsR-C85b6NzkYD1g?e=GF9jFs" TargetMode="External"/><Relationship Id="rId189" Type="http://schemas.openxmlformats.org/officeDocument/2006/relationships/hyperlink" Target="https://liveharperac.sharepoint.com/:x:/s/HAUBiodiversityData/EUHY6Dq5RVFPhDn1gjxJdiQBGmojgVg1Pt7U4Zh8YWX_Ow?e=nJlnF4" TargetMode="External"/><Relationship Id="rId396" Type="http://schemas.openxmlformats.org/officeDocument/2006/relationships/hyperlink" Target="https://liveharperac.sharepoint.com/:b:/s/HAUBiodiversityData/EXeiuLpKb75HtCeCpsOJChcBzbQZRdRpXwFPbryU4qcQjg?e=u5WgPv" TargetMode="External"/><Relationship Id="rId214" Type="http://schemas.openxmlformats.org/officeDocument/2006/relationships/hyperlink" Target="https://liveharperac.sharepoint.com/:x:/s/HAUBiodiversityData/EVs2-Fgie7NJqFSt-5HmscABxVEmJhAgtYo55gJv8OLSPw?e=8d1Ytj" TargetMode="External"/><Relationship Id="rId256" Type="http://schemas.openxmlformats.org/officeDocument/2006/relationships/hyperlink" Target="https://liveharperac.sharepoint.com/:x:/s/HAUBiodiversityData/EZEjvvwTsSxIqG1jkBO0eWoBcEahe2FYUsrFDe6d-wq-ug?e=vK7dng" TargetMode="External"/><Relationship Id="rId298" Type="http://schemas.openxmlformats.org/officeDocument/2006/relationships/hyperlink" Target="https://liveharperac.sharepoint.com/:x:/s/HAUBiodiversityData/EZEjvvwTsSxIqG1jkBO0eWoBcEahe2FYUsrFDe6d-wq-ug?e=vK7dng" TargetMode="External"/><Relationship Id="rId421" Type="http://schemas.openxmlformats.org/officeDocument/2006/relationships/hyperlink" Target="https://liveharperac.sharepoint.com/:b:/s/HAUBiodiversityData/EXeiuLpKb75HtCeCpsOJChcBzbQZRdRpXwFPbryU4qcQjg?e=u5WgPv" TargetMode="External"/><Relationship Id="rId463" Type="http://schemas.openxmlformats.org/officeDocument/2006/relationships/hyperlink" Target="https://liveharperac.sharepoint.com/:b:/s/HAUBiodiversityData/EXeiuLpKb75HtCeCpsOJChcBzbQZRdRpXwFPbryU4qcQjg?e=u5WgPv" TargetMode="External"/><Relationship Id="rId116" Type="http://schemas.openxmlformats.org/officeDocument/2006/relationships/hyperlink" Target="https://liveharperac.sharepoint.com/:w:/s/HAUBiodiversityData/EfC21RR9rGFBjqPUomaWjT4BDlyXnln3R_GU7LrT9bnDaA?e=fDAZJe" TargetMode="External"/><Relationship Id="rId158" Type="http://schemas.openxmlformats.org/officeDocument/2006/relationships/hyperlink" Target="https://liveharperac.sharepoint.com/:w:/s/HAUBiodiversityData/EfC21RR9rGFBjqPUomaWjT4BDlyXnln3R_GU7LrT9bnDaA?e=fDAZJe" TargetMode="External"/><Relationship Id="rId323" Type="http://schemas.openxmlformats.org/officeDocument/2006/relationships/hyperlink" Target="https://liveharperac.sharepoint.com/:x:/s/HAUBiodiversityData/EZEjvvwTsSxIqG1jkBO0eWoBcEahe2FYUsrFDe6d-wq-ug?e=vK7dng" TargetMode="External"/><Relationship Id="rId20" Type="http://schemas.openxmlformats.org/officeDocument/2006/relationships/hyperlink" Target="https://liveharperac.sharepoint.com/:w:/s/HAUBiodiversityData/EWXSc_Q4gclNnHoqvNG1klwBd17exnd3-rEplVNjDD1sXg?e=foAY1i" TargetMode="External"/><Relationship Id="rId62" Type="http://schemas.openxmlformats.org/officeDocument/2006/relationships/hyperlink" Target="https://liveharperac.sharepoint.com/:w:/s/HAUBiodiversityData/EWXSc_Q4gclNnHoqvNG1klwBd17exnd3-rEplVNjDD1sXg?e=foAY1i" TargetMode="External"/><Relationship Id="rId365" Type="http://schemas.openxmlformats.org/officeDocument/2006/relationships/hyperlink" Target="https://liveharperac.sharepoint.com/:x:/s/HAUBiodiversityData/EZEjvvwTsSxIqG1jkBO0eWoBcEahe2FYUsrFDe6d-wq-ug?e=vK7dng" TargetMode="External"/><Relationship Id="rId190" Type="http://schemas.openxmlformats.org/officeDocument/2006/relationships/hyperlink" Target="https://liveharperac.sharepoint.com/:x:/s/HAUBiodiversityData/EUHY6Dq5RVFPhDn1gjxJdiQBGmojgVg1Pt7U4Zh8YWX_Ow?e=nJlnF4" TargetMode="External"/><Relationship Id="rId204" Type="http://schemas.openxmlformats.org/officeDocument/2006/relationships/hyperlink" Target="https://liveharperac.sharepoint.com/:x:/s/HAUBiodiversityData/EVs2-Fgie7NJqFSt-5HmscABxVEmJhAgtYo55gJv8OLSPw?e=8d1Ytj" TargetMode="External"/><Relationship Id="rId225" Type="http://schemas.openxmlformats.org/officeDocument/2006/relationships/hyperlink" Target="https://liveharperac.sharepoint.com/:x:/s/HAUBiodiversityData/EVs2-Fgie7NJqFSt-5HmscABxVEmJhAgtYo55gJv8OLSPw?e=8d1Ytj" TargetMode="External"/><Relationship Id="rId246" Type="http://schemas.openxmlformats.org/officeDocument/2006/relationships/hyperlink" Target="https://liveharperac.sharepoint.com/:x:/s/HAUBiodiversityData/EVs2-Fgie7NJqFSt-5HmscABxVEmJhAgtYo55gJv8OLSPw?e=8d1Ytj" TargetMode="External"/><Relationship Id="rId267" Type="http://schemas.openxmlformats.org/officeDocument/2006/relationships/hyperlink" Target="https://liveharperac.sharepoint.com/:x:/s/HAUBiodiversityData/EZEjvvwTsSxIqG1jkBO0eWoBcEahe2FYUsrFDe6d-wq-ug?e=vK7dng" TargetMode="External"/><Relationship Id="rId288" Type="http://schemas.openxmlformats.org/officeDocument/2006/relationships/hyperlink" Target="https://liveharperac.sharepoint.com/:x:/s/HAUBiodiversityData/EZEjvvwTsSxIqG1jkBO0eWoBcEahe2FYUsrFDe6d-wq-ug?e=vK7dng" TargetMode="External"/><Relationship Id="rId411" Type="http://schemas.openxmlformats.org/officeDocument/2006/relationships/hyperlink" Target="https://liveharperac.sharepoint.com/:b:/s/HAUBiodiversityData/EXeiuLpKb75HtCeCpsOJChcBzbQZRdRpXwFPbryU4qcQjg?e=u5WgPv" TargetMode="External"/><Relationship Id="rId432" Type="http://schemas.openxmlformats.org/officeDocument/2006/relationships/hyperlink" Target="https://liveharperac.sharepoint.com/:b:/s/HAUBiodiversityData/EXeiuLpKb75HtCeCpsOJChcBzbQZRdRpXwFPbryU4qcQjg?e=u5WgPv" TargetMode="External"/><Relationship Id="rId453" Type="http://schemas.openxmlformats.org/officeDocument/2006/relationships/hyperlink" Target="https://liveharperac.sharepoint.com/:b:/s/HAUBiodiversityData/EXeiuLpKb75HtCeCpsOJChcBzbQZRdRpXwFPbryU4qcQjg?e=u5WgPv" TargetMode="External"/><Relationship Id="rId474" Type="http://schemas.openxmlformats.org/officeDocument/2006/relationships/hyperlink" Target="https://liveharperac.sharepoint.com/:w:/s/HAUBiodiversityData/EdYvPCei6a5Eq75V2MhIjkgB06_GpdMDUTEMY00pmiy0iw?e=WNxCej" TargetMode="External"/><Relationship Id="rId106" Type="http://schemas.openxmlformats.org/officeDocument/2006/relationships/hyperlink" Target="https://liveharperac.sharepoint.com/:b:/s/HAUBiodiversityData/EcvhavR3zLlKl6NEv6rY54UBL4jhE8nsR-C85b6NzkYD1g?e=GF9jFs" TargetMode="External"/><Relationship Id="rId127" Type="http://schemas.openxmlformats.org/officeDocument/2006/relationships/hyperlink" Target="https://liveharperac.sharepoint.com/:w:/s/HAUBiodiversityData/EfC21RR9rGFBjqPUomaWjT4BDlyXnln3R_GU7LrT9bnDaA?e=fDAZJe" TargetMode="External"/><Relationship Id="rId313" Type="http://schemas.openxmlformats.org/officeDocument/2006/relationships/hyperlink" Target="https://liveharperac.sharepoint.com/:x:/s/HAUBiodiversityData/EZEjvvwTsSxIqG1jkBO0eWoBcEahe2FYUsrFDe6d-wq-ug?e=vK7dng" TargetMode="External"/><Relationship Id="rId10" Type="http://schemas.openxmlformats.org/officeDocument/2006/relationships/hyperlink" Target="https://liveharperac.sharepoint.com/:w:/s/HAUBiodiversityData/EWXSc_Q4gclNnHoqvNG1klwBd17exnd3-rEplVNjDD1sXg?e=foAY1i" TargetMode="External"/><Relationship Id="rId31" Type="http://schemas.openxmlformats.org/officeDocument/2006/relationships/hyperlink" Target="https://liveharperac.sharepoint.com/:w:/s/HAUBiodiversityData/EWXSc_Q4gclNnHoqvNG1klwBd17exnd3-rEplVNjDD1sXg?e=foAY1i" TargetMode="External"/><Relationship Id="rId52" Type="http://schemas.openxmlformats.org/officeDocument/2006/relationships/hyperlink" Target="https://liveharperac.sharepoint.com/:w:/s/HAUBiodiversityData/EWXSc_Q4gclNnHoqvNG1klwBd17exnd3-rEplVNjDD1sXg?e=foAY1i" TargetMode="External"/><Relationship Id="rId73" Type="http://schemas.openxmlformats.org/officeDocument/2006/relationships/hyperlink" Target="https://liveharperac.sharepoint.com/:b:/s/HAUBiodiversityData/EcvhavR3zLlKl6NEv6rY54UBL4jhE8nsR-C85b6NzkYD1g?e=GF9jFs" TargetMode="External"/><Relationship Id="rId94" Type="http://schemas.openxmlformats.org/officeDocument/2006/relationships/hyperlink" Target="https://liveharperac.sharepoint.com/:b:/s/HAUBiodiversityData/EcvhavR3zLlKl6NEv6rY54UBL4jhE8nsR-C85b6NzkYD1g?e=GF9jFs" TargetMode="External"/><Relationship Id="rId148" Type="http://schemas.openxmlformats.org/officeDocument/2006/relationships/hyperlink" Target="https://liveharperac.sharepoint.com/:w:/s/HAUBiodiversityData/EfC21RR9rGFBjqPUomaWjT4BDlyXnln3R_GU7LrT9bnDaA?e=fDAZJe" TargetMode="External"/><Relationship Id="rId169" Type="http://schemas.openxmlformats.org/officeDocument/2006/relationships/hyperlink" Target="https://liveharperac.sharepoint.com/:w:/s/HAUBiodiversityData/EfC21RR9rGFBjqPUomaWjT4BDlyXnln3R_GU7LrT9bnDaA?e=fDAZJe" TargetMode="External"/><Relationship Id="rId334" Type="http://schemas.openxmlformats.org/officeDocument/2006/relationships/hyperlink" Target="https://liveharperac.sharepoint.com/:x:/s/HAUBiodiversityData/EZEjvvwTsSxIqG1jkBO0eWoBcEahe2FYUsrFDe6d-wq-ug?e=vK7dng" TargetMode="External"/><Relationship Id="rId355" Type="http://schemas.openxmlformats.org/officeDocument/2006/relationships/hyperlink" Target="https://liveharperac.sharepoint.com/:x:/s/HAUBiodiversityData/EZEjvvwTsSxIqG1jkBO0eWoBcEahe2FYUsrFDe6d-wq-ug?e=vK7dng" TargetMode="External"/><Relationship Id="rId376" Type="http://schemas.openxmlformats.org/officeDocument/2006/relationships/hyperlink" Target="https://liveharperac.sharepoint.com/:x:/s/HAUBiodiversityData/EZEjvvwTsSxIqG1jkBO0eWoBcEahe2FYUsrFDe6d-wq-ug?e=vK7dng" TargetMode="External"/><Relationship Id="rId397" Type="http://schemas.openxmlformats.org/officeDocument/2006/relationships/hyperlink" Target="https://liveharperac.sharepoint.com/:b:/s/HAUBiodiversityData/EXeiuLpKb75HtCeCpsOJChcBzbQZRdRpXwFPbryU4qcQjg?e=u5WgPv" TargetMode="External"/><Relationship Id="rId4" Type="http://schemas.openxmlformats.org/officeDocument/2006/relationships/hyperlink" Target="https://liveharperac.sharepoint.com/:w:/s/HAUBiodiversityData/EWXSc_Q4gclNnHoqvNG1klwBd17exnd3-rEplVNjDD1sXg?e=foAY1i" TargetMode="External"/><Relationship Id="rId180" Type="http://schemas.openxmlformats.org/officeDocument/2006/relationships/hyperlink" Target="https://liveharperac.sharepoint.com/:x:/s/HAUBiodiversityData/EUHY6Dq5RVFPhDn1gjxJdiQBGmojgVg1Pt7U4Zh8YWX_Ow?e=nJlnF4" TargetMode="External"/><Relationship Id="rId215" Type="http://schemas.openxmlformats.org/officeDocument/2006/relationships/hyperlink" Target="https://liveharperac.sharepoint.com/:x:/s/HAUBiodiversityData/EVs2-Fgie7NJqFSt-5HmscABxVEmJhAgtYo55gJv8OLSPw?e=8d1Ytj" TargetMode="External"/><Relationship Id="rId236" Type="http://schemas.openxmlformats.org/officeDocument/2006/relationships/hyperlink" Target="https://liveharperac.sharepoint.com/:x:/s/HAUBiodiversityData/EVs2-Fgie7NJqFSt-5HmscABxVEmJhAgtYo55gJv8OLSPw?e=8d1Ytj" TargetMode="External"/><Relationship Id="rId257" Type="http://schemas.openxmlformats.org/officeDocument/2006/relationships/hyperlink" Target="https://liveharperac.sharepoint.com/:x:/s/HAUBiodiversityData/EZEjvvwTsSxIqG1jkBO0eWoBcEahe2FYUsrFDe6d-wq-ug?e=vK7dng" TargetMode="External"/><Relationship Id="rId278" Type="http://schemas.openxmlformats.org/officeDocument/2006/relationships/hyperlink" Target="https://liveharperac.sharepoint.com/:x:/s/HAUBiodiversityData/EZEjvvwTsSxIqG1jkBO0eWoBcEahe2FYUsrFDe6d-wq-ug?e=vK7dng" TargetMode="External"/><Relationship Id="rId401" Type="http://schemas.openxmlformats.org/officeDocument/2006/relationships/hyperlink" Target="https://liveharperac.sharepoint.com/:b:/s/HAUBiodiversityData/EXeiuLpKb75HtCeCpsOJChcBzbQZRdRpXwFPbryU4qcQjg?e=u5WgPv" TargetMode="External"/><Relationship Id="rId422" Type="http://schemas.openxmlformats.org/officeDocument/2006/relationships/hyperlink" Target="https://liveharperac.sharepoint.com/:b:/s/HAUBiodiversityData/EXeiuLpKb75HtCeCpsOJChcBzbQZRdRpXwFPbryU4qcQjg?e=u5WgPv" TargetMode="External"/><Relationship Id="rId443" Type="http://schemas.openxmlformats.org/officeDocument/2006/relationships/hyperlink" Target="https://liveharperac.sharepoint.com/:b:/s/HAUBiodiversityData/EXeiuLpKb75HtCeCpsOJChcBzbQZRdRpXwFPbryU4qcQjg?e=u5WgPv" TargetMode="External"/><Relationship Id="rId464" Type="http://schemas.openxmlformats.org/officeDocument/2006/relationships/hyperlink" Target="https://liveharperac.sharepoint.com/:b:/s/HAUBiodiversityData/EXeiuLpKb75HtCeCpsOJChcBzbQZRdRpXwFPbryU4qcQjg?e=u5WgPv" TargetMode="External"/><Relationship Id="rId303" Type="http://schemas.openxmlformats.org/officeDocument/2006/relationships/hyperlink" Target="https://liveharperac.sharepoint.com/:x:/s/HAUBiodiversityData/EZEjvvwTsSxIqG1jkBO0eWoBcEahe2FYUsrFDe6d-wq-ug?e=vK7dng" TargetMode="External"/><Relationship Id="rId485" Type="http://schemas.openxmlformats.org/officeDocument/2006/relationships/hyperlink" Target="https://liveharperac.sharepoint.com/:w:/s/HAUBiodiversityData/EdYvPCei6a5Eq75V2MhIjkgB06_GpdMDUTEMY00pmiy0iw?e=WNxCej" TargetMode="External"/><Relationship Id="rId42" Type="http://schemas.openxmlformats.org/officeDocument/2006/relationships/hyperlink" Target="https://liveharperac.sharepoint.com/:w:/s/HAUBiodiversityData/EWXSc_Q4gclNnHoqvNG1klwBd17exnd3-rEplVNjDD1sXg?e=foAY1i" TargetMode="External"/><Relationship Id="rId84" Type="http://schemas.openxmlformats.org/officeDocument/2006/relationships/hyperlink" Target="https://liveharperac.sharepoint.com/:b:/s/HAUBiodiversityData/EcvhavR3zLlKl6NEv6rY54UBL4jhE8nsR-C85b6NzkYD1g?e=GF9jFs" TargetMode="External"/><Relationship Id="rId138" Type="http://schemas.openxmlformats.org/officeDocument/2006/relationships/hyperlink" Target="https://liveharperac.sharepoint.com/:w:/s/HAUBiodiversityData/EfC21RR9rGFBjqPUomaWjT4BDlyXnln3R_GU7LrT9bnDaA?e=fDAZJe" TargetMode="External"/><Relationship Id="rId345" Type="http://schemas.openxmlformats.org/officeDocument/2006/relationships/hyperlink" Target="https://liveharperac.sharepoint.com/:x:/s/HAUBiodiversityData/EZEjvvwTsSxIqG1jkBO0eWoBcEahe2FYUsrFDe6d-wq-ug?e=vK7dng" TargetMode="External"/><Relationship Id="rId387" Type="http://schemas.openxmlformats.org/officeDocument/2006/relationships/hyperlink" Target="https://liveharperac.sharepoint.com/:x:/s/HAUBiodiversityData/EZEjvvwTsSxIqG1jkBO0eWoBcEahe2FYUsrFDe6d-wq-ug?e=vK7dng" TargetMode="External"/><Relationship Id="rId191" Type="http://schemas.openxmlformats.org/officeDocument/2006/relationships/hyperlink" Target="https://liveharperac.sharepoint.com/:x:/s/HAUBiodiversityData/EUHY6Dq5RVFPhDn1gjxJdiQBGmojgVg1Pt7U4Zh8YWX_Ow?e=nJlnF4" TargetMode="External"/><Relationship Id="rId205" Type="http://schemas.openxmlformats.org/officeDocument/2006/relationships/hyperlink" Target="https://liveharperac.sharepoint.com/:x:/s/HAUBiodiversityData/EVs2-Fgie7NJqFSt-5HmscABxVEmJhAgtYo55gJv8OLSPw?e=8d1Ytj" TargetMode="External"/><Relationship Id="rId247" Type="http://schemas.openxmlformats.org/officeDocument/2006/relationships/hyperlink" Target="https://liveharperac.sharepoint.com/:x:/s/HAUBiodiversityData/EVs2-Fgie7NJqFSt-5HmscABxVEmJhAgtYo55gJv8OLSPw?e=8d1Ytj" TargetMode="External"/><Relationship Id="rId412" Type="http://schemas.openxmlformats.org/officeDocument/2006/relationships/hyperlink" Target="https://liveharperac.sharepoint.com/:b:/s/HAUBiodiversityData/EXeiuLpKb75HtCeCpsOJChcBzbQZRdRpXwFPbryU4qcQjg?e=u5WgPv" TargetMode="External"/><Relationship Id="rId107" Type="http://schemas.openxmlformats.org/officeDocument/2006/relationships/hyperlink" Target="https://liveharperac.sharepoint.com/:w:/s/HAUBiodiversityData/EfC21RR9rGFBjqPUomaWjT4BDlyXnln3R_GU7LrT9bnDaA?e=fDAZJe" TargetMode="External"/><Relationship Id="rId289" Type="http://schemas.openxmlformats.org/officeDocument/2006/relationships/hyperlink" Target="https://liveharperac.sharepoint.com/:x:/s/HAUBiodiversityData/EZEjvvwTsSxIqG1jkBO0eWoBcEahe2FYUsrFDe6d-wq-ug?e=vK7dng" TargetMode="External"/><Relationship Id="rId454" Type="http://schemas.openxmlformats.org/officeDocument/2006/relationships/hyperlink" Target="https://liveharperac.sharepoint.com/:b:/s/HAUBiodiversityData/EXeiuLpKb75HtCeCpsOJChcBzbQZRdRpXwFPbryU4qcQjg?e=u5WgPv" TargetMode="External"/><Relationship Id="rId11" Type="http://schemas.openxmlformats.org/officeDocument/2006/relationships/hyperlink" Target="https://liveharperac.sharepoint.com/:w:/s/HAUBiodiversityData/EWXSc_Q4gclNnHoqvNG1klwBd17exnd3-rEplVNjDD1sXg?e=foAY1i" TargetMode="External"/><Relationship Id="rId53" Type="http://schemas.openxmlformats.org/officeDocument/2006/relationships/hyperlink" Target="https://liveharperac.sharepoint.com/:w:/s/HAUBiodiversityData/EWXSc_Q4gclNnHoqvNG1klwBd17exnd3-rEplVNjDD1sXg?e=foAY1i" TargetMode="External"/><Relationship Id="rId149" Type="http://schemas.openxmlformats.org/officeDocument/2006/relationships/hyperlink" Target="https://liveharperac.sharepoint.com/:w:/s/HAUBiodiversityData/EfC21RR9rGFBjqPUomaWjT4BDlyXnln3R_GU7LrT9bnDaA?e=fDAZJe" TargetMode="External"/><Relationship Id="rId314" Type="http://schemas.openxmlformats.org/officeDocument/2006/relationships/hyperlink" Target="https://liveharperac.sharepoint.com/:x:/s/HAUBiodiversityData/EZEjvvwTsSxIqG1jkBO0eWoBcEahe2FYUsrFDe6d-wq-ug?e=vK7dng" TargetMode="External"/><Relationship Id="rId356" Type="http://schemas.openxmlformats.org/officeDocument/2006/relationships/hyperlink" Target="https://liveharperac.sharepoint.com/:x:/s/HAUBiodiversityData/EZEjvvwTsSxIqG1jkBO0eWoBcEahe2FYUsrFDe6d-wq-ug?e=vK7dng" TargetMode="External"/><Relationship Id="rId398" Type="http://schemas.openxmlformats.org/officeDocument/2006/relationships/hyperlink" Target="https://liveharperac.sharepoint.com/:b:/s/HAUBiodiversityData/EXeiuLpKb75HtCeCpsOJChcBzbQZRdRpXwFPbryU4qcQjg?e=u5WgPv" TargetMode="External"/><Relationship Id="rId95" Type="http://schemas.openxmlformats.org/officeDocument/2006/relationships/hyperlink" Target="https://liveharperac.sharepoint.com/:b:/s/HAUBiodiversityData/EcvhavR3zLlKl6NEv6rY54UBL4jhE8nsR-C85b6NzkYD1g?e=GF9jFs" TargetMode="External"/><Relationship Id="rId160" Type="http://schemas.openxmlformats.org/officeDocument/2006/relationships/hyperlink" Target="https://liveharperac.sharepoint.com/:w:/s/HAUBiodiversityData/EfC21RR9rGFBjqPUomaWjT4BDlyXnln3R_GU7LrT9bnDaA?e=fDAZJe" TargetMode="External"/><Relationship Id="rId216" Type="http://schemas.openxmlformats.org/officeDocument/2006/relationships/hyperlink" Target="https://liveharperac.sharepoint.com/:x:/s/HAUBiodiversityData/EVs2-Fgie7NJqFSt-5HmscABxVEmJhAgtYo55gJv8OLSPw?e=8d1Ytj" TargetMode="External"/><Relationship Id="rId423" Type="http://schemas.openxmlformats.org/officeDocument/2006/relationships/hyperlink" Target="https://liveharperac.sharepoint.com/:b:/s/HAUBiodiversityData/EXeiuLpKb75HtCeCpsOJChcBzbQZRdRpXwFPbryU4qcQjg?e=u5WgPv" TargetMode="External"/><Relationship Id="rId258" Type="http://schemas.openxmlformats.org/officeDocument/2006/relationships/hyperlink" Target="https://liveharperac.sharepoint.com/:x:/s/HAUBiodiversityData/EZEjvvwTsSxIqG1jkBO0eWoBcEahe2FYUsrFDe6d-wq-ug?e=vK7dng" TargetMode="External"/><Relationship Id="rId465" Type="http://schemas.openxmlformats.org/officeDocument/2006/relationships/hyperlink" Target="https://liveharperac.sharepoint.com/:b:/s/HAUBiodiversityData/EXeiuLpKb75HtCeCpsOJChcBzbQZRdRpXwFPbryU4qcQjg?e=u5WgPv" TargetMode="External"/><Relationship Id="rId22" Type="http://schemas.openxmlformats.org/officeDocument/2006/relationships/hyperlink" Target="https://liveharperac.sharepoint.com/:w:/s/HAUBiodiversityData/EWXSc_Q4gclNnHoqvNG1klwBd17exnd3-rEplVNjDD1sXg?e=foAY1i" TargetMode="External"/><Relationship Id="rId64" Type="http://schemas.openxmlformats.org/officeDocument/2006/relationships/hyperlink" Target="https://liveharperac.sharepoint.com/:b:/s/HAUBiodiversityData/EcvhavR3zLlKl6NEv6rY54UBL4jhE8nsR-C85b6NzkYD1g?e=GF9jFs" TargetMode="External"/><Relationship Id="rId118" Type="http://schemas.openxmlformats.org/officeDocument/2006/relationships/hyperlink" Target="https://liveharperac.sharepoint.com/:w:/s/HAUBiodiversityData/EfC21RR9rGFBjqPUomaWjT4BDlyXnln3R_GU7LrT9bnDaA?e=fDAZJe" TargetMode="External"/><Relationship Id="rId325" Type="http://schemas.openxmlformats.org/officeDocument/2006/relationships/hyperlink" Target="https://liveharperac.sharepoint.com/:x:/s/HAUBiodiversityData/EZEjvvwTsSxIqG1jkBO0eWoBcEahe2FYUsrFDe6d-wq-ug?e=vK7dng" TargetMode="External"/><Relationship Id="rId367" Type="http://schemas.openxmlformats.org/officeDocument/2006/relationships/hyperlink" Target="https://liveharperac.sharepoint.com/:x:/s/HAUBiodiversityData/EZEjvvwTsSxIqG1jkBO0eWoBcEahe2FYUsrFDe6d-wq-ug?e=vK7dng" TargetMode="External"/><Relationship Id="rId171" Type="http://schemas.openxmlformats.org/officeDocument/2006/relationships/hyperlink" Target="https://liveharperac.sharepoint.com/:w:/s/HAUBiodiversityData/EfC21RR9rGFBjqPUomaWjT4BDlyXnln3R_GU7LrT9bnDaA?e=fDAZJe" TargetMode="External"/><Relationship Id="rId227" Type="http://schemas.openxmlformats.org/officeDocument/2006/relationships/hyperlink" Target="https://liveharperac.sharepoint.com/:x:/s/HAUBiodiversityData/EVs2-Fgie7NJqFSt-5HmscABxVEmJhAgtYo55gJv8OLSPw?e=8d1Ytj" TargetMode="External"/><Relationship Id="rId269" Type="http://schemas.openxmlformats.org/officeDocument/2006/relationships/hyperlink" Target="https://liveharperac.sharepoint.com/:x:/s/HAUBiodiversityData/EZEjvvwTsSxIqG1jkBO0eWoBcEahe2FYUsrFDe6d-wq-ug?e=vK7dng" TargetMode="External"/><Relationship Id="rId434" Type="http://schemas.openxmlformats.org/officeDocument/2006/relationships/hyperlink" Target="https://liveharperac.sharepoint.com/:b:/s/HAUBiodiversityData/EXeiuLpKb75HtCeCpsOJChcBzbQZRdRpXwFPbryU4qcQjg?e=u5WgPv" TargetMode="External"/><Relationship Id="rId476" Type="http://schemas.openxmlformats.org/officeDocument/2006/relationships/hyperlink" Target="https://liveharperac.sharepoint.com/:w:/s/HAUBiodiversityData/EdYvPCei6a5Eq75V2MhIjkgB06_GpdMDUTEMY00pmiy0iw?e=WNxCej" TargetMode="External"/><Relationship Id="rId33" Type="http://schemas.openxmlformats.org/officeDocument/2006/relationships/hyperlink" Target="https://liveharperac.sharepoint.com/:w:/s/HAUBiodiversityData/EWXSc_Q4gclNnHoqvNG1klwBd17exnd3-rEplVNjDD1sXg?e=foAY1i" TargetMode="External"/><Relationship Id="rId129" Type="http://schemas.openxmlformats.org/officeDocument/2006/relationships/hyperlink" Target="https://liveharperac.sharepoint.com/:w:/s/HAUBiodiversityData/EfC21RR9rGFBjqPUomaWjT4BDlyXnln3R_GU7LrT9bnDaA?e=fDAZJe" TargetMode="External"/><Relationship Id="rId280" Type="http://schemas.openxmlformats.org/officeDocument/2006/relationships/hyperlink" Target="https://liveharperac.sharepoint.com/:x:/s/HAUBiodiversityData/EZEjvvwTsSxIqG1jkBO0eWoBcEahe2FYUsrFDe6d-wq-ug?e=vK7dng" TargetMode="External"/><Relationship Id="rId336" Type="http://schemas.openxmlformats.org/officeDocument/2006/relationships/hyperlink" Target="https://liveharperac.sharepoint.com/:x:/s/HAUBiodiversityData/EZEjvvwTsSxIqG1jkBO0eWoBcEahe2FYUsrFDe6d-wq-ug?e=vK7dng" TargetMode="External"/><Relationship Id="rId75" Type="http://schemas.openxmlformats.org/officeDocument/2006/relationships/hyperlink" Target="https://liveharperac.sharepoint.com/:b:/s/HAUBiodiversityData/EcvhavR3zLlKl6NEv6rY54UBL4jhE8nsR-C85b6NzkYD1g?e=GF9jFs" TargetMode="External"/><Relationship Id="rId140" Type="http://schemas.openxmlformats.org/officeDocument/2006/relationships/hyperlink" Target="https://liveharperac.sharepoint.com/:w:/s/HAUBiodiversityData/EfC21RR9rGFBjqPUomaWjT4BDlyXnln3R_GU7LrT9bnDaA?e=fDAZJe" TargetMode="External"/><Relationship Id="rId182" Type="http://schemas.openxmlformats.org/officeDocument/2006/relationships/hyperlink" Target="https://liveharperac.sharepoint.com/:x:/s/HAUBiodiversityData/EUHY6Dq5RVFPhDn1gjxJdiQBGmojgVg1Pt7U4Zh8YWX_Ow?e=nJlnF4" TargetMode="External"/><Relationship Id="rId378" Type="http://schemas.openxmlformats.org/officeDocument/2006/relationships/hyperlink" Target="https://liveharperac.sharepoint.com/:x:/s/HAUBiodiversityData/EZEjvvwTsSxIqG1jkBO0eWoBcEahe2FYUsrFDe6d-wq-ug?e=vK7dng" TargetMode="External"/><Relationship Id="rId403" Type="http://schemas.openxmlformats.org/officeDocument/2006/relationships/hyperlink" Target="https://liveharperac.sharepoint.com/:b:/s/HAUBiodiversityData/EXeiuLpKb75HtCeCpsOJChcBzbQZRdRpXwFPbryU4qcQjg?e=u5WgPv" TargetMode="External"/><Relationship Id="rId6" Type="http://schemas.openxmlformats.org/officeDocument/2006/relationships/hyperlink" Target="https://liveharperac.sharepoint.com/:w:/s/HAUBiodiversityData/EWXSc_Q4gclNnHoqvNG1klwBd17exnd3-rEplVNjDD1sXg?e=foAY1i" TargetMode="External"/><Relationship Id="rId238" Type="http://schemas.openxmlformats.org/officeDocument/2006/relationships/hyperlink" Target="https://liveharperac.sharepoint.com/:x:/s/HAUBiodiversityData/EVs2-Fgie7NJqFSt-5HmscABxVEmJhAgtYo55gJv8OLSPw?e=8d1Ytj" TargetMode="External"/><Relationship Id="rId445" Type="http://schemas.openxmlformats.org/officeDocument/2006/relationships/hyperlink" Target="https://liveharperac.sharepoint.com/:b:/s/HAUBiodiversityData/EXeiuLpKb75HtCeCpsOJChcBzbQZRdRpXwFPbryU4qcQjg?e=u5WgPv" TargetMode="External"/><Relationship Id="rId487" Type="http://schemas.openxmlformats.org/officeDocument/2006/relationships/hyperlink" Target="https://liveharperac.sharepoint.com/:w:/s/HAUBiodiversityData/EdYvPCei6a5Eq75V2MhIjkgB06_GpdMDUTEMY00pmiy0iw?e=WNxCej" TargetMode="External"/><Relationship Id="rId291" Type="http://schemas.openxmlformats.org/officeDocument/2006/relationships/hyperlink" Target="https://liveharperac.sharepoint.com/:x:/s/HAUBiodiversityData/EZEjvvwTsSxIqG1jkBO0eWoBcEahe2FYUsrFDe6d-wq-ug?e=vK7dng" TargetMode="External"/><Relationship Id="rId305" Type="http://schemas.openxmlformats.org/officeDocument/2006/relationships/hyperlink" Target="https://liveharperac.sharepoint.com/:x:/s/HAUBiodiversityData/EZEjvvwTsSxIqG1jkBO0eWoBcEahe2FYUsrFDe6d-wq-ug?e=vK7dng" TargetMode="External"/><Relationship Id="rId347" Type="http://schemas.openxmlformats.org/officeDocument/2006/relationships/hyperlink" Target="https://liveharperac.sharepoint.com/:x:/s/HAUBiodiversityData/EZEjvvwTsSxIqG1jkBO0eWoBcEahe2FYUsrFDe6d-wq-ug?e=vK7dng" TargetMode="External"/><Relationship Id="rId44" Type="http://schemas.openxmlformats.org/officeDocument/2006/relationships/hyperlink" Target="https://liveharperac.sharepoint.com/:w:/s/HAUBiodiversityData/EWXSc_Q4gclNnHoqvNG1klwBd17exnd3-rEplVNjDD1sXg?e=foAY1i" TargetMode="External"/><Relationship Id="rId86" Type="http://schemas.openxmlformats.org/officeDocument/2006/relationships/hyperlink" Target="https://liveharperac.sharepoint.com/:b:/s/HAUBiodiversityData/EcvhavR3zLlKl6NEv6rY54UBL4jhE8nsR-C85b6NzkYD1g?e=GF9jFs" TargetMode="External"/><Relationship Id="rId151" Type="http://schemas.openxmlformats.org/officeDocument/2006/relationships/hyperlink" Target="https://liveharperac.sharepoint.com/:w:/s/HAUBiodiversityData/EfC21RR9rGFBjqPUomaWjT4BDlyXnln3R_GU7LrT9bnDaA?e=fDAZJe" TargetMode="External"/><Relationship Id="rId389" Type="http://schemas.openxmlformats.org/officeDocument/2006/relationships/hyperlink" Target="https://liveharperac.sharepoint.com/:x:/s/HAUBiodiversityData/EUOwMKVJdrdLqU_6sbTftDQBB9jWRNFVhHq_XGkRS-hLDA?e=GHqgaV" TargetMode="External"/><Relationship Id="rId193" Type="http://schemas.openxmlformats.org/officeDocument/2006/relationships/hyperlink" Target="https://liveharperac.sharepoint.com/:x:/s/HAUBiodiversityData/EVs2-Fgie7NJqFSt-5HmscABxVEmJhAgtYo55gJv8OLSPw?e=8d1Ytj" TargetMode="External"/><Relationship Id="rId207" Type="http://schemas.openxmlformats.org/officeDocument/2006/relationships/hyperlink" Target="https://liveharperac.sharepoint.com/:x:/s/HAUBiodiversityData/EVs2-Fgie7NJqFSt-5HmscABxVEmJhAgtYo55gJv8OLSPw?e=8d1Ytj" TargetMode="External"/><Relationship Id="rId249" Type="http://schemas.openxmlformats.org/officeDocument/2006/relationships/hyperlink" Target="https://liveharperac.sharepoint.com/:x:/s/HAUBiodiversityData/EUHY6Dq5RVFPhDn1gjxJdiQBGmojgVg1Pt7U4Zh8YWX_Ow?e=nJlnF4" TargetMode="External"/><Relationship Id="rId414" Type="http://schemas.openxmlformats.org/officeDocument/2006/relationships/hyperlink" Target="https://liveharperac.sharepoint.com/:b:/s/HAUBiodiversityData/EXeiuLpKb75HtCeCpsOJChcBzbQZRdRpXwFPbryU4qcQjg?e=u5WgPv" TargetMode="External"/><Relationship Id="rId456" Type="http://schemas.openxmlformats.org/officeDocument/2006/relationships/hyperlink" Target="https://liveharperac.sharepoint.com/:b:/s/HAUBiodiversityData/EXeiuLpKb75HtCeCpsOJChcBzbQZRdRpXwFPbryU4qcQjg?e=u5WgPv" TargetMode="External"/><Relationship Id="rId13" Type="http://schemas.openxmlformats.org/officeDocument/2006/relationships/hyperlink" Target="https://liveharperac.sharepoint.com/:w:/s/HAUBiodiversityData/EWXSc_Q4gclNnHoqvNG1klwBd17exnd3-rEplVNjDD1sXg?e=foAY1i" TargetMode="External"/><Relationship Id="rId109" Type="http://schemas.openxmlformats.org/officeDocument/2006/relationships/hyperlink" Target="https://liveharperac.sharepoint.com/:w:/s/HAUBiodiversityData/EfC21RR9rGFBjqPUomaWjT4BDlyXnln3R_GU7LrT9bnDaA?e=fDAZJe" TargetMode="External"/><Relationship Id="rId260" Type="http://schemas.openxmlformats.org/officeDocument/2006/relationships/hyperlink" Target="https://liveharperac.sharepoint.com/:x:/s/HAUBiodiversityData/EZEjvvwTsSxIqG1jkBO0eWoBcEahe2FYUsrFDe6d-wq-ug?e=vK7dng" TargetMode="External"/><Relationship Id="rId316" Type="http://schemas.openxmlformats.org/officeDocument/2006/relationships/hyperlink" Target="https://liveharperac.sharepoint.com/:x:/s/HAUBiodiversityData/EZEjvvwTsSxIqG1jkBO0eWoBcEahe2FYUsrFDe6d-wq-ug?e=vK7dng" TargetMode="External"/><Relationship Id="rId55" Type="http://schemas.openxmlformats.org/officeDocument/2006/relationships/hyperlink" Target="https://liveharperac.sharepoint.com/:w:/s/HAUBiodiversityData/EWXSc_Q4gclNnHoqvNG1klwBd17exnd3-rEplVNjDD1sXg?e=foAY1i" TargetMode="External"/><Relationship Id="rId97" Type="http://schemas.openxmlformats.org/officeDocument/2006/relationships/hyperlink" Target="https://liveharperac.sharepoint.com/:b:/s/HAUBiodiversityData/EcvhavR3zLlKl6NEv6rY54UBL4jhE8nsR-C85b6NzkYD1g?e=GF9jFs" TargetMode="External"/><Relationship Id="rId120" Type="http://schemas.openxmlformats.org/officeDocument/2006/relationships/hyperlink" Target="https://liveharperac.sharepoint.com/:w:/s/HAUBiodiversityData/EfC21RR9rGFBjqPUomaWjT4BDlyXnln3R_GU7LrT9bnDaA?e=fDAZJe" TargetMode="External"/><Relationship Id="rId358" Type="http://schemas.openxmlformats.org/officeDocument/2006/relationships/hyperlink" Target="https://liveharperac.sharepoint.com/:x:/s/HAUBiodiversityData/EZEjvvwTsSxIqG1jkBO0eWoBcEahe2FYUsrFDe6d-wq-ug?e=vK7dng" TargetMode="External"/><Relationship Id="rId162" Type="http://schemas.openxmlformats.org/officeDocument/2006/relationships/hyperlink" Target="https://liveharperac.sharepoint.com/:w:/s/HAUBiodiversityData/EfC21RR9rGFBjqPUomaWjT4BDlyXnln3R_GU7LrT9bnDaA?e=fDAZJe" TargetMode="External"/><Relationship Id="rId218" Type="http://schemas.openxmlformats.org/officeDocument/2006/relationships/hyperlink" Target="https://liveharperac.sharepoint.com/:x:/s/HAUBiodiversityData/EVs2-Fgie7NJqFSt-5HmscABxVEmJhAgtYo55gJv8OLSPw?e=8d1Ytj" TargetMode="External"/><Relationship Id="rId425" Type="http://schemas.openxmlformats.org/officeDocument/2006/relationships/hyperlink" Target="https://liveharperac.sharepoint.com/:b:/s/HAUBiodiversityData/EXeiuLpKb75HtCeCpsOJChcBzbQZRdRpXwFPbryU4qcQjg?e=u5WgPv" TargetMode="External"/><Relationship Id="rId467" Type="http://schemas.openxmlformats.org/officeDocument/2006/relationships/hyperlink" Target="https://liveharperac.sharepoint.com/:b:/s/HAUBiodiversityData/EXeiuLpKb75HtCeCpsOJChcBzbQZRdRpXwFPbryU4qcQjg?e=u5WgPv" TargetMode="External"/><Relationship Id="rId271" Type="http://schemas.openxmlformats.org/officeDocument/2006/relationships/hyperlink" Target="https://liveharperac.sharepoint.com/:x:/s/HAUBiodiversityData/EZEjvvwTsSxIqG1jkBO0eWoBcEahe2FYUsrFDe6d-wq-ug?e=vK7dng" TargetMode="External"/><Relationship Id="rId24" Type="http://schemas.openxmlformats.org/officeDocument/2006/relationships/hyperlink" Target="https://liveharperac.sharepoint.com/:w:/s/HAUBiodiversityData/EWXSc_Q4gclNnHoqvNG1klwBd17exnd3-rEplVNjDD1sXg?e=foAY1i" TargetMode="External"/><Relationship Id="rId66" Type="http://schemas.openxmlformats.org/officeDocument/2006/relationships/hyperlink" Target="https://liveharperac.sharepoint.com/:b:/s/HAUBiodiversityData/EcvhavR3zLlKl6NEv6rY54UBL4jhE8nsR-C85b6NzkYD1g?e=GF9jFs" TargetMode="External"/><Relationship Id="rId131" Type="http://schemas.openxmlformats.org/officeDocument/2006/relationships/hyperlink" Target="https://liveharperac.sharepoint.com/:w:/s/HAUBiodiversityData/EfC21RR9rGFBjqPUomaWjT4BDlyXnln3R_GU7LrT9bnDaA?e=fDAZJe" TargetMode="External"/><Relationship Id="rId327" Type="http://schemas.openxmlformats.org/officeDocument/2006/relationships/hyperlink" Target="https://liveharperac.sharepoint.com/:x:/s/HAUBiodiversityData/EZEjvvwTsSxIqG1jkBO0eWoBcEahe2FYUsrFDe6d-wq-ug?e=vK7dng" TargetMode="External"/><Relationship Id="rId369" Type="http://schemas.openxmlformats.org/officeDocument/2006/relationships/hyperlink" Target="https://liveharperac.sharepoint.com/:x:/s/HAUBiodiversityData/EZEjvvwTsSxIqG1jkBO0eWoBcEahe2FYUsrFDe6d-wq-ug?e=vK7dng" TargetMode="External"/><Relationship Id="rId173" Type="http://schemas.openxmlformats.org/officeDocument/2006/relationships/hyperlink" Target="https://liveharperac.sharepoint.com/:w:/s/HAUBiodiversityData/EfC21RR9rGFBjqPUomaWjT4BDlyXnln3R_GU7LrT9bnDaA?e=fDAZJe" TargetMode="External"/><Relationship Id="rId229" Type="http://schemas.openxmlformats.org/officeDocument/2006/relationships/hyperlink" Target="https://liveharperac.sharepoint.com/:x:/s/HAUBiodiversityData/EVs2-Fgie7NJqFSt-5HmscABxVEmJhAgtYo55gJv8OLSPw?e=8d1Ytj" TargetMode="External"/><Relationship Id="rId380" Type="http://schemas.openxmlformats.org/officeDocument/2006/relationships/hyperlink" Target="https://liveharperac.sharepoint.com/:x:/s/HAUBiodiversityData/EZEjvvwTsSxIqG1jkBO0eWoBcEahe2FYUsrFDe6d-wq-ug?e=vK7dng" TargetMode="External"/><Relationship Id="rId436" Type="http://schemas.openxmlformats.org/officeDocument/2006/relationships/hyperlink" Target="https://liveharperac.sharepoint.com/:b:/s/HAUBiodiversityData/EXeiuLpKb75HtCeCpsOJChcBzbQZRdRpXwFPbryU4qcQjg?e=u5WgPv" TargetMode="External"/><Relationship Id="rId240" Type="http://schemas.openxmlformats.org/officeDocument/2006/relationships/hyperlink" Target="https://liveharperac.sharepoint.com/:x:/s/HAUBiodiversityData/EVs2-Fgie7NJqFSt-5HmscABxVEmJhAgtYo55gJv8OLSPw?e=8d1Ytj" TargetMode="External"/><Relationship Id="rId478" Type="http://schemas.openxmlformats.org/officeDocument/2006/relationships/hyperlink" Target="https://liveharperac.sharepoint.com/:w:/s/HAUBiodiversityData/EdYvPCei6a5Eq75V2MhIjkgB06_GpdMDUTEMY00pmiy0iw?e=WNxCej" TargetMode="External"/><Relationship Id="rId35" Type="http://schemas.openxmlformats.org/officeDocument/2006/relationships/hyperlink" Target="https://liveharperac.sharepoint.com/:w:/s/HAUBiodiversityData/EWXSc_Q4gclNnHoqvNG1klwBd17exnd3-rEplVNjDD1sXg?e=foAY1i" TargetMode="External"/><Relationship Id="rId77" Type="http://schemas.openxmlformats.org/officeDocument/2006/relationships/hyperlink" Target="https://liveharperac.sharepoint.com/:b:/s/HAUBiodiversityData/EcvhavR3zLlKl6NEv6rY54UBL4jhE8nsR-C85b6NzkYD1g?e=GF9jFs" TargetMode="External"/><Relationship Id="rId100" Type="http://schemas.openxmlformats.org/officeDocument/2006/relationships/hyperlink" Target="https://liveharperac.sharepoint.com/:b:/s/HAUBiodiversityData/EcvhavR3zLlKl6NEv6rY54UBL4jhE8nsR-C85b6NzkYD1g?e=GF9jFs" TargetMode="External"/><Relationship Id="rId282" Type="http://schemas.openxmlformats.org/officeDocument/2006/relationships/hyperlink" Target="https://liveharperac.sharepoint.com/:x:/s/HAUBiodiversityData/EZEjvvwTsSxIqG1jkBO0eWoBcEahe2FYUsrFDe6d-wq-ug?e=vK7dng" TargetMode="External"/><Relationship Id="rId338" Type="http://schemas.openxmlformats.org/officeDocument/2006/relationships/hyperlink" Target="https://liveharperac.sharepoint.com/:x:/s/HAUBiodiversityData/EZEjvvwTsSxIqG1jkBO0eWoBcEahe2FYUsrFDe6d-wq-ug?e=vK7dng" TargetMode="External"/><Relationship Id="rId8" Type="http://schemas.openxmlformats.org/officeDocument/2006/relationships/hyperlink" Target="https://liveharperac.sharepoint.com/:w:/s/HAUBiodiversityData/EWXSc_Q4gclNnHoqvNG1klwBd17exnd3-rEplVNjDD1sXg?e=foAY1i" TargetMode="External"/><Relationship Id="rId142" Type="http://schemas.openxmlformats.org/officeDocument/2006/relationships/hyperlink" Target="https://liveharperac.sharepoint.com/:w:/s/HAUBiodiversityData/EfC21RR9rGFBjqPUomaWjT4BDlyXnln3R_GU7LrT9bnDaA?e=fDAZJe" TargetMode="External"/><Relationship Id="rId184" Type="http://schemas.openxmlformats.org/officeDocument/2006/relationships/hyperlink" Target="https://liveharperac.sharepoint.com/:x:/s/HAUBiodiversityData/EUHY6Dq5RVFPhDn1gjxJdiQBGmojgVg1Pt7U4Zh8YWX_Ow?e=nJlnF4" TargetMode="External"/><Relationship Id="rId391" Type="http://schemas.openxmlformats.org/officeDocument/2006/relationships/hyperlink" Target="https://liveharperac.sharepoint.com/:b:/s/HAUBiodiversityData/ET7cP4bpLxVMps_GWxA5dG0BnTOSlklt51OF0wcfkuyLHw?e=3jKUbv" TargetMode="External"/><Relationship Id="rId405" Type="http://schemas.openxmlformats.org/officeDocument/2006/relationships/hyperlink" Target="https://liveharperac.sharepoint.com/:b:/s/HAUBiodiversityData/EXeiuLpKb75HtCeCpsOJChcBzbQZRdRpXwFPbryU4qcQjg?e=u5WgPv" TargetMode="External"/><Relationship Id="rId447" Type="http://schemas.openxmlformats.org/officeDocument/2006/relationships/hyperlink" Target="https://liveharperac.sharepoint.com/:b:/s/HAUBiodiversityData/EXeiuLpKb75HtCeCpsOJChcBzbQZRdRpXwFPbryU4qcQjg?e=u5WgPv" TargetMode="External"/><Relationship Id="rId251" Type="http://schemas.openxmlformats.org/officeDocument/2006/relationships/hyperlink" Target="https://liveharperac.sharepoint.com/:x:/s/HAUBiodiversityData/EZEjvvwTsSxIqG1jkBO0eWoBcEahe2FYUsrFDe6d-wq-ug?e=vK7dng" TargetMode="External"/><Relationship Id="rId489" Type="http://schemas.openxmlformats.org/officeDocument/2006/relationships/hyperlink" Target="https://liveharperac.sharepoint.com/:w:/s/HAUBiodiversityData/EdYvPCei6a5Eq75V2MhIjkgB06_GpdMDUTEMY00pmiy0iw?e=WNxCej" TargetMode="External"/><Relationship Id="rId46" Type="http://schemas.openxmlformats.org/officeDocument/2006/relationships/hyperlink" Target="https://liveharperac.sharepoint.com/:w:/s/HAUBiodiversityData/EWXSc_Q4gclNnHoqvNG1klwBd17exnd3-rEplVNjDD1sXg?e=foAY1i" TargetMode="External"/><Relationship Id="rId293" Type="http://schemas.openxmlformats.org/officeDocument/2006/relationships/hyperlink" Target="https://liveharperac.sharepoint.com/:x:/s/HAUBiodiversityData/EZEjvvwTsSxIqG1jkBO0eWoBcEahe2FYUsrFDe6d-wq-ug?e=vK7dng" TargetMode="External"/><Relationship Id="rId307" Type="http://schemas.openxmlformats.org/officeDocument/2006/relationships/hyperlink" Target="https://liveharperac.sharepoint.com/:x:/s/HAUBiodiversityData/EZEjvvwTsSxIqG1jkBO0eWoBcEahe2FYUsrFDe6d-wq-ug?e=vK7dng" TargetMode="External"/><Relationship Id="rId349" Type="http://schemas.openxmlformats.org/officeDocument/2006/relationships/hyperlink" Target="https://liveharperac.sharepoint.com/:x:/s/HAUBiodiversityData/EZEjvvwTsSxIqG1jkBO0eWoBcEahe2FYUsrFDe6d-wq-ug?e=vK7dng" TargetMode="External"/><Relationship Id="rId88" Type="http://schemas.openxmlformats.org/officeDocument/2006/relationships/hyperlink" Target="https://liveharperac.sharepoint.com/:b:/s/HAUBiodiversityData/EcvhavR3zLlKl6NEv6rY54UBL4jhE8nsR-C85b6NzkYD1g?e=GF9jFs" TargetMode="External"/><Relationship Id="rId111" Type="http://schemas.openxmlformats.org/officeDocument/2006/relationships/hyperlink" Target="https://liveharperac.sharepoint.com/:w:/s/HAUBiodiversityData/EfC21RR9rGFBjqPUomaWjT4BDlyXnln3R_GU7LrT9bnDaA?e=fDAZJe" TargetMode="External"/><Relationship Id="rId153" Type="http://schemas.openxmlformats.org/officeDocument/2006/relationships/hyperlink" Target="https://liveharperac.sharepoint.com/:w:/s/HAUBiodiversityData/EfC21RR9rGFBjqPUomaWjT4BDlyXnln3R_GU7LrT9bnDaA?e=fDAZJe" TargetMode="External"/><Relationship Id="rId195" Type="http://schemas.openxmlformats.org/officeDocument/2006/relationships/hyperlink" Target="https://liveharperac.sharepoint.com/:x:/s/HAUBiodiversityData/EVs2-Fgie7NJqFSt-5HmscABxVEmJhAgtYo55gJv8OLSPw?e=8d1Ytj" TargetMode="External"/><Relationship Id="rId209" Type="http://schemas.openxmlformats.org/officeDocument/2006/relationships/hyperlink" Target="https://liveharperac.sharepoint.com/:x:/s/HAUBiodiversityData/EVs2-Fgie7NJqFSt-5HmscABxVEmJhAgtYo55gJv8OLSPw?e=8d1Ytj" TargetMode="External"/><Relationship Id="rId360" Type="http://schemas.openxmlformats.org/officeDocument/2006/relationships/hyperlink" Target="https://liveharperac.sharepoint.com/:x:/s/HAUBiodiversityData/EZEjvvwTsSxIqG1jkBO0eWoBcEahe2FYUsrFDe6d-wq-ug?e=vK7dng" TargetMode="External"/><Relationship Id="rId416" Type="http://schemas.openxmlformats.org/officeDocument/2006/relationships/hyperlink" Target="https://liveharperac.sharepoint.com/:b:/s/HAUBiodiversityData/EXeiuLpKb75HtCeCpsOJChcBzbQZRdRpXwFPbryU4qcQjg?e=u5WgPv" TargetMode="External"/><Relationship Id="rId220" Type="http://schemas.openxmlformats.org/officeDocument/2006/relationships/hyperlink" Target="https://liveharperac.sharepoint.com/:x:/s/HAUBiodiversityData/EVs2-Fgie7NJqFSt-5HmscABxVEmJhAgtYo55gJv8OLSPw?e=8d1Ytj" TargetMode="External"/><Relationship Id="rId458" Type="http://schemas.openxmlformats.org/officeDocument/2006/relationships/hyperlink" Target="https://liveharperac.sharepoint.com/:b:/s/HAUBiodiversityData/EXeiuLpKb75HtCeCpsOJChcBzbQZRdRpXwFPbryU4qcQjg?e=u5WgPv" TargetMode="External"/><Relationship Id="rId15" Type="http://schemas.openxmlformats.org/officeDocument/2006/relationships/hyperlink" Target="https://liveharperac.sharepoint.com/:w:/s/HAUBiodiversityData/EWXSc_Q4gclNnHoqvNG1klwBd17exnd3-rEplVNjDD1sXg?e=foAY1i" TargetMode="External"/><Relationship Id="rId57" Type="http://schemas.openxmlformats.org/officeDocument/2006/relationships/hyperlink" Target="https://liveharperac.sharepoint.com/:w:/s/HAUBiodiversityData/EWXSc_Q4gclNnHoqvNG1klwBd17exnd3-rEplVNjDD1sXg?e=foAY1i" TargetMode="External"/><Relationship Id="rId262" Type="http://schemas.openxmlformats.org/officeDocument/2006/relationships/hyperlink" Target="https://liveharperac.sharepoint.com/:x:/s/HAUBiodiversityData/EZEjvvwTsSxIqG1jkBO0eWoBcEahe2FYUsrFDe6d-wq-ug?e=vK7dng" TargetMode="External"/><Relationship Id="rId318" Type="http://schemas.openxmlformats.org/officeDocument/2006/relationships/hyperlink" Target="https://liveharperac.sharepoint.com/:x:/s/HAUBiodiversityData/EZEjvvwTsSxIqG1jkBO0eWoBcEahe2FYUsrFDe6d-wq-ug?e=vK7dng" TargetMode="External"/><Relationship Id="rId99" Type="http://schemas.openxmlformats.org/officeDocument/2006/relationships/hyperlink" Target="https://liveharperac.sharepoint.com/:b:/s/HAUBiodiversityData/EcvhavR3zLlKl6NEv6rY54UBL4jhE8nsR-C85b6NzkYD1g?e=GF9jFs" TargetMode="External"/><Relationship Id="rId122" Type="http://schemas.openxmlformats.org/officeDocument/2006/relationships/hyperlink" Target="https://liveharperac.sharepoint.com/:w:/s/HAUBiodiversityData/EfC21RR9rGFBjqPUomaWjT4BDlyXnln3R_GU7LrT9bnDaA?e=fDAZJe" TargetMode="External"/><Relationship Id="rId164" Type="http://schemas.openxmlformats.org/officeDocument/2006/relationships/hyperlink" Target="https://liveharperac.sharepoint.com/:w:/s/HAUBiodiversityData/EfC21RR9rGFBjqPUomaWjT4BDlyXnln3R_GU7LrT9bnDaA?e=fDAZJe" TargetMode="External"/><Relationship Id="rId371" Type="http://schemas.openxmlformats.org/officeDocument/2006/relationships/hyperlink" Target="https://liveharperac.sharepoint.com/:x:/s/HAUBiodiversityData/EZEjvvwTsSxIqG1jkBO0eWoBcEahe2FYUsrFDe6d-wq-ug?e=vK7dng" TargetMode="External"/><Relationship Id="rId427" Type="http://schemas.openxmlformats.org/officeDocument/2006/relationships/hyperlink" Target="https://liveharperac.sharepoint.com/:b:/s/HAUBiodiversityData/EXeiuLpKb75HtCeCpsOJChcBzbQZRdRpXwFPbryU4qcQjg?e=u5WgPv" TargetMode="External"/><Relationship Id="rId469" Type="http://schemas.openxmlformats.org/officeDocument/2006/relationships/hyperlink" Target="https://liveharperac.sharepoint.com/:b:/s/HAUBiodiversityData/EXeiuLpKb75HtCeCpsOJChcBzbQZRdRpXwFPbryU4qcQjg?e=u5WgPv" TargetMode="External"/><Relationship Id="rId26" Type="http://schemas.openxmlformats.org/officeDocument/2006/relationships/hyperlink" Target="https://liveharperac.sharepoint.com/:w:/s/HAUBiodiversityData/EWXSc_Q4gclNnHoqvNG1klwBd17exnd3-rEplVNjDD1sXg?e=foAY1i" TargetMode="External"/><Relationship Id="rId231" Type="http://schemas.openxmlformats.org/officeDocument/2006/relationships/hyperlink" Target="https://liveharperac.sharepoint.com/:x:/s/HAUBiodiversityData/EVs2-Fgie7NJqFSt-5HmscABxVEmJhAgtYo55gJv8OLSPw?e=8d1Ytj" TargetMode="External"/><Relationship Id="rId273" Type="http://schemas.openxmlformats.org/officeDocument/2006/relationships/hyperlink" Target="https://liveharperac.sharepoint.com/:x:/s/HAUBiodiversityData/EZEjvvwTsSxIqG1jkBO0eWoBcEahe2FYUsrFDe6d-wq-ug?e=vK7dng" TargetMode="External"/><Relationship Id="rId329" Type="http://schemas.openxmlformats.org/officeDocument/2006/relationships/hyperlink" Target="https://liveharperac.sharepoint.com/:x:/s/HAUBiodiversityData/EZEjvvwTsSxIqG1jkBO0eWoBcEahe2FYUsrFDe6d-wq-ug?e=vK7dng" TargetMode="External"/><Relationship Id="rId480" Type="http://schemas.openxmlformats.org/officeDocument/2006/relationships/hyperlink" Target="https://liveharperac.sharepoint.com/:w:/s/HAUBiodiversityData/EdYvPCei6a5Eq75V2MhIjkgB06_GpdMDUTEMY00pmiy0iw?e=WNxCej" TargetMode="External"/><Relationship Id="rId68" Type="http://schemas.openxmlformats.org/officeDocument/2006/relationships/hyperlink" Target="https://liveharperac.sharepoint.com/:b:/s/HAUBiodiversityData/EcvhavR3zLlKl6NEv6rY54UBL4jhE8nsR-C85b6NzkYD1g?e=GF9jFs" TargetMode="External"/><Relationship Id="rId133" Type="http://schemas.openxmlformats.org/officeDocument/2006/relationships/hyperlink" Target="https://liveharperac.sharepoint.com/:w:/s/HAUBiodiversityData/EfC21RR9rGFBjqPUomaWjT4BDlyXnln3R_GU7LrT9bnDaA?e=fDAZJe" TargetMode="External"/><Relationship Id="rId175" Type="http://schemas.openxmlformats.org/officeDocument/2006/relationships/hyperlink" Target="https://liveharperac.sharepoint.com/:w:/s/HAUBiodiversityData/EfC21RR9rGFBjqPUomaWjT4BDlyXnln3R_GU7LrT9bnDaA?e=fDAZJe" TargetMode="External"/><Relationship Id="rId340" Type="http://schemas.openxmlformats.org/officeDocument/2006/relationships/hyperlink" Target="https://liveharperac.sharepoint.com/:x:/s/HAUBiodiversityData/EZEjvvwTsSxIqG1jkBO0eWoBcEahe2FYUsrFDe6d-wq-ug?e=vK7dng" TargetMode="External"/><Relationship Id="rId200" Type="http://schemas.openxmlformats.org/officeDocument/2006/relationships/hyperlink" Target="https://liveharperac.sharepoint.com/:x:/s/HAUBiodiversityData/EVs2-Fgie7NJqFSt-5HmscABxVEmJhAgtYo55gJv8OLSPw?e=8d1Ytj" TargetMode="External"/><Relationship Id="rId382" Type="http://schemas.openxmlformats.org/officeDocument/2006/relationships/hyperlink" Target="https://liveharperac.sharepoint.com/:x:/s/HAUBiodiversityData/EZEjvvwTsSxIqG1jkBO0eWoBcEahe2FYUsrFDe6d-wq-ug?e=vK7dng" TargetMode="External"/><Relationship Id="rId438" Type="http://schemas.openxmlformats.org/officeDocument/2006/relationships/hyperlink" Target="https://liveharperac.sharepoint.com/:b:/s/HAUBiodiversityData/EXeiuLpKb75HtCeCpsOJChcBzbQZRdRpXwFPbryU4qcQjg?e=u5WgPv" TargetMode="External"/><Relationship Id="rId242" Type="http://schemas.openxmlformats.org/officeDocument/2006/relationships/hyperlink" Target="https://liveharperac.sharepoint.com/:x:/s/HAUBiodiversityData/EVs2-Fgie7NJqFSt-5HmscABxVEmJhAgtYo55gJv8OLSPw?e=8d1Ytj" TargetMode="External"/><Relationship Id="rId284" Type="http://schemas.openxmlformats.org/officeDocument/2006/relationships/hyperlink" Target="https://liveharperac.sharepoint.com/:x:/s/HAUBiodiversityData/EZEjvvwTsSxIqG1jkBO0eWoBcEahe2FYUsrFDe6d-wq-ug?e=vK7dng" TargetMode="External"/><Relationship Id="rId491" Type="http://schemas.openxmlformats.org/officeDocument/2006/relationships/hyperlink" Target="https://liveharperac.sharepoint.com/:w:/s/HAUBiodiversityData/EdYvPCei6a5Eq75V2MhIjkgB06_GpdMDUTEMY00pmiy0iw?e=WNxCej" TargetMode="External"/><Relationship Id="rId37" Type="http://schemas.openxmlformats.org/officeDocument/2006/relationships/hyperlink" Target="https://liveharperac.sharepoint.com/:w:/s/HAUBiodiversityData/EWXSc_Q4gclNnHoqvNG1klwBd17exnd3-rEplVNjDD1sXg?e=foAY1i" TargetMode="External"/><Relationship Id="rId79" Type="http://schemas.openxmlformats.org/officeDocument/2006/relationships/hyperlink" Target="https://liveharperac.sharepoint.com/:b:/s/HAUBiodiversityData/EcvhavR3zLlKl6NEv6rY54UBL4jhE8nsR-C85b6NzkYD1g?e=GF9jFs" TargetMode="External"/><Relationship Id="rId102" Type="http://schemas.openxmlformats.org/officeDocument/2006/relationships/hyperlink" Target="https://liveharperac.sharepoint.com/:b:/s/HAUBiodiversityData/EcvhavR3zLlKl6NEv6rY54UBL4jhE8nsR-C85b6NzkYD1g?e=GF9jFs" TargetMode="External"/><Relationship Id="rId144" Type="http://schemas.openxmlformats.org/officeDocument/2006/relationships/hyperlink" Target="https://liveharperac.sharepoint.com/:w:/s/HAUBiodiversityData/EfC21RR9rGFBjqPUomaWjT4BDlyXnln3R_GU7LrT9bnDaA?e=fDAZJe" TargetMode="External"/><Relationship Id="rId90" Type="http://schemas.openxmlformats.org/officeDocument/2006/relationships/hyperlink" Target="https://liveharperac.sharepoint.com/:b:/s/HAUBiodiversityData/EcvhavR3zLlKl6NEv6rY54UBL4jhE8nsR-C85b6NzkYD1g?e=GF9jFs" TargetMode="External"/><Relationship Id="rId186" Type="http://schemas.openxmlformats.org/officeDocument/2006/relationships/hyperlink" Target="https://liveharperac.sharepoint.com/:x:/s/HAUBiodiversityData/EUHY6Dq5RVFPhDn1gjxJdiQBGmojgVg1Pt7U4Zh8YWX_Ow?e=nJlnF4" TargetMode="External"/><Relationship Id="rId351" Type="http://schemas.openxmlformats.org/officeDocument/2006/relationships/hyperlink" Target="https://liveharperac.sharepoint.com/:x:/s/HAUBiodiversityData/EZEjvvwTsSxIqG1jkBO0eWoBcEahe2FYUsrFDe6d-wq-ug?e=vK7dng" TargetMode="External"/><Relationship Id="rId393" Type="http://schemas.openxmlformats.org/officeDocument/2006/relationships/hyperlink" Target="https://liveharperac.sharepoint.com/:b:/s/HAUBiodiversityData/ET7cP4bpLxVMps_GWxA5dG0BnTOSlklt51OF0wcfkuyLHw?e=3jKUbv" TargetMode="External"/><Relationship Id="rId407" Type="http://schemas.openxmlformats.org/officeDocument/2006/relationships/hyperlink" Target="https://liveharperac.sharepoint.com/:b:/s/HAUBiodiversityData/EXeiuLpKb75HtCeCpsOJChcBzbQZRdRpXwFPbryU4qcQjg?e=u5WgPv" TargetMode="External"/><Relationship Id="rId449" Type="http://schemas.openxmlformats.org/officeDocument/2006/relationships/hyperlink" Target="https://liveharperac.sharepoint.com/:b:/s/HAUBiodiversityData/EXeiuLpKb75HtCeCpsOJChcBzbQZRdRpXwFPbryU4qcQjg?e=u5WgPv" TargetMode="External"/><Relationship Id="rId211" Type="http://schemas.openxmlformats.org/officeDocument/2006/relationships/hyperlink" Target="https://liveharperac.sharepoint.com/:x:/s/HAUBiodiversityData/EVs2-Fgie7NJqFSt-5HmscABxVEmJhAgtYo55gJv8OLSPw?e=8d1Ytj" TargetMode="External"/><Relationship Id="rId253" Type="http://schemas.openxmlformats.org/officeDocument/2006/relationships/hyperlink" Target="https://liveharperac.sharepoint.com/:x:/s/HAUBiodiversityData/EZEjvvwTsSxIqG1jkBO0eWoBcEahe2FYUsrFDe6d-wq-ug?e=vK7dng" TargetMode="External"/><Relationship Id="rId295" Type="http://schemas.openxmlformats.org/officeDocument/2006/relationships/hyperlink" Target="https://liveharperac.sharepoint.com/:x:/s/HAUBiodiversityData/EZEjvvwTsSxIqG1jkBO0eWoBcEahe2FYUsrFDe6d-wq-ug?e=vK7dng" TargetMode="External"/><Relationship Id="rId309" Type="http://schemas.openxmlformats.org/officeDocument/2006/relationships/hyperlink" Target="https://liveharperac.sharepoint.com/:x:/s/HAUBiodiversityData/EZEjvvwTsSxIqG1jkBO0eWoBcEahe2FYUsrFDe6d-wq-ug?e=vK7dng" TargetMode="External"/><Relationship Id="rId460" Type="http://schemas.openxmlformats.org/officeDocument/2006/relationships/hyperlink" Target="https://liveharperac.sharepoint.com/:b:/s/HAUBiodiversityData/EXeiuLpKb75HtCeCpsOJChcBzbQZRdRpXwFPbryU4qcQjg?e=u5WgPv" TargetMode="External"/><Relationship Id="rId48" Type="http://schemas.openxmlformats.org/officeDocument/2006/relationships/hyperlink" Target="https://liveharperac.sharepoint.com/:w:/s/HAUBiodiversityData/EWXSc_Q4gclNnHoqvNG1klwBd17exnd3-rEplVNjDD1sXg?e=foAY1i" TargetMode="External"/><Relationship Id="rId113" Type="http://schemas.openxmlformats.org/officeDocument/2006/relationships/hyperlink" Target="https://liveharperac.sharepoint.com/:w:/s/HAUBiodiversityData/EfC21RR9rGFBjqPUomaWjT4BDlyXnln3R_GU7LrT9bnDaA?e=fDAZJe" TargetMode="External"/><Relationship Id="rId320" Type="http://schemas.openxmlformats.org/officeDocument/2006/relationships/hyperlink" Target="https://liveharperac.sharepoint.com/:x:/s/HAUBiodiversityData/EZEjvvwTsSxIqG1jkBO0eWoBcEahe2FYUsrFDe6d-wq-ug?e=vK7dng" TargetMode="External"/><Relationship Id="rId155" Type="http://schemas.openxmlformats.org/officeDocument/2006/relationships/hyperlink" Target="https://liveharperac.sharepoint.com/:w:/s/HAUBiodiversityData/EfC21RR9rGFBjqPUomaWjT4BDlyXnln3R_GU7LrT9bnDaA?e=fDAZJe" TargetMode="External"/><Relationship Id="rId197" Type="http://schemas.openxmlformats.org/officeDocument/2006/relationships/hyperlink" Target="https://liveharperac.sharepoint.com/:x:/s/HAUBiodiversityData/EVs2-Fgie7NJqFSt-5HmscABxVEmJhAgtYo55gJv8OLSPw?e=8d1Ytj" TargetMode="External"/><Relationship Id="rId362" Type="http://schemas.openxmlformats.org/officeDocument/2006/relationships/hyperlink" Target="https://liveharperac.sharepoint.com/:x:/s/HAUBiodiversityData/EZEjvvwTsSxIqG1jkBO0eWoBcEahe2FYUsrFDe6d-wq-ug?e=vK7dng" TargetMode="External"/><Relationship Id="rId418" Type="http://schemas.openxmlformats.org/officeDocument/2006/relationships/hyperlink" Target="https://liveharperac.sharepoint.com/:b:/s/HAUBiodiversityData/EXeiuLpKb75HtCeCpsOJChcBzbQZRdRpXwFPbryU4qcQjg?e=u5WgPv" TargetMode="External"/><Relationship Id="rId222" Type="http://schemas.openxmlformats.org/officeDocument/2006/relationships/hyperlink" Target="https://liveharperac.sharepoint.com/:x:/s/HAUBiodiversityData/EVs2-Fgie7NJqFSt-5HmscABxVEmJhAgtYo55gJv8OLSPw?e=8d1Ytj" TargetMode="External"/><Relationship Id="rId264" Type="http://schemas.openxmlformats.org/officeDocument/2006/relationships/hyperlink" Target="https://liveharperac.sharepoint.com/:x:/s/HAUBiodiversityData/EZEjvvwTsSxIqG1jkBO0eWoBcEahe2FYUsrFDe6d-wq-ug?e=vK7dng" TargetMode="External"/><Relationship Id="rId471" Type="http://schemas.openxmlformats.org/officeDocument/2006/relationships/hyperlink" Target="https://liveharperac.sharepoint.com/:b:/s/HAUBiodiversityData/EXeiuLpKb75HtCeCpsOJChcBzbQZRdRpXwFPbryU4qcQjg?e=u5WgPv" TargetMode="External"/><Relationship Id="rId17" Type="http://schemas.openxmlformats.org/officeDocument/2006/relationships/hyperlink" Target="https://liveharperac.sharepoint.com/:w:/s/HAUBiodiversityData/EWXSc_Q4gclNnHoqvNG1klwBd17exnd3-rEplVNjDD1sXg?e=foAY1i" TargetMode="External"/><Relationship Id="rId59" Type="http://schemas.openxmlformats.org/officeDocument/2006/relationships/hyperlink" Target="https://liveharperac.sharepoint.com/:w:/s/HAUBiodiversityData/EWXSc_Q4gclNnHoqvNG1klwBd17exnd3-rEplVNjDD1sXg?e=foAY1i" TargetMode="External"/><Relationship Id="rId124" Type="http://schemas.openxmlformats.org/officeDocument/2006/relationships/hyperlink" Target="https://liveharperac.sharepoint.com/:w:/s/HAUBiodiversityData/EfC21RR9rGFBjqPUomaWjT4BDlyXnln3R_GU7LrT9bnDaA?e=fDAZJe" TargetMode="External"/><Relationship Id="rId70" Type="http://schemas.openxmlformats.org/officeDocument/2006/relationships/hyperlink" Target="https://liveharperac.sharepoint.com/:b:/s/HAUBiodiversityData/EcvhavR3zLlKl6NEv6rY54UBL4jhE8nsR-C85b6NzkYD1g?e=GF9jFs" TargetMode="External"/><Relationship Id="rId166" Type="http://schemas.openxmlformats.org/officeDocument/2006/relationships/hyperlink" Target="https://liveharperac.sharepoint.com/:w:/s/HAUBiodiversityData/EfC21RR9rGFBjqPUomaWjT4BDlyXnln3R_GU7LrT9bnDaA?e=fDAZJe" TargetMode="External"/><Relationship Id="rId331" Type="http://schemas.openxmlformats.org/officeDocument/2006/relationships/hyperlink" Target="https://liveharperac.sharepoint.com/:x:/s/HAUBiodiversityData/EZEjvvwTsSxIqG1jkBO0eWoBcEahe2FYUsrFDe6d-wq-ug?e=vK7dng" TargetMode="External"/><Relationship Id="rId373" Type="http://schemas.openxmlformats.org/officeDocument/2006/relationships/hyperlink" Target="https://liveharperac.sharepoint.com/:x:/s/HAUBiodiversityData/EZEjvvwTsSxIqG1jkBO0eWoBcEahe2FYUsrFDe6d-wq-ug?e=vK7dng" TargetMode="External"/><Relationship Id="rId429" Type="http://schemas.openxmlformats.org/officeDocument/2006/relationships/hyperlink" Target="https://liveharperac.sharepoint.com/:b:/s/HAUBiodiversityData/EXeiuLpKb75HtCeCpsOJChcBzbQZRdRpXwFPbryU4qcQjg?e=u5WgPv" TargetMode="External"/><Relationship Id="rId1" Type="http://schemas.openxmlformats.org/officeDocument/2006/relationships/hyperlink" Target="https://liveharperac.sharepoint.com/:w:/s/HAUBiodiversityData/EWXSc_Q4gclNnHoqvNG1klwBd17exnd3-rEplVNjDD1sXg?e=foAY1i" TargetMode="External"/><Relationship Id="rId233" Type="http://schemas.openxmlformats.org/officeDocument/2006/relationships/hyperlink" Target="https://liveharperac.sharepoint.com/:x:/s/HAUBiodiversityData/EVs2-Fgie7NJqFSt-5HmscABxVEmJhAgtYo55gJv8OLSPw?e=8d1Ytj" TargetMode="External"/><Relationship Id="rId440" Type="http://schemas.openxmlformats.org/officeDocument/2006/relationships/hyperlink" Target="https://liveharperac.sharepoint.com/:b:/s/HAUBiodiversityData/EXeiuLpKb75HtCeCpsOJChcBzbQZRdRpXwFPbryU4qcQjg?e=u5WgPv" TargetMode="External"/><Relationship Id="rId28" Type="http://schemas.openxmlformats.org/officeDocument/2006/relationships/hyperlink" Target="https://liveharperac.sharepoint.com/:w:/s/HAUBiodiversityData/EWXSc_Q4gclNnHoqvNG1klwBd17exnd3-rEplVNjDD1sXg?e=foAY1i" TargetMode="External"/><Relationship Id="rId275" Type="http://schemas.openxmlformats.org/officeDocument/2006/relationships/hyperlink" Target="https://liveharperac.sharepoint.com/:x:/s/HAUBiodiversityData/EZEjvvwTsSxIqG1jkBO0eWoBcEahe2FYUsrFDe6d-wq-ug?e=vK7dng" TargetMode="External"/><Relationship Id="rId300" Type="http://schemas.openxmlformats.org/officeDocument/2006/relationships/hyperlink" Target="https://liveharperac.sharepoint.com/:x:/s/HAUBiodiversityData/EZEjvvwTsSxIqG1jkBO0eWoBcEahe2FYUsrFDe6d-wq-ug?e=vK7dng" TargetMode="External"/><Relationship Id="rId482" Type="http://schemas.openxmlformats.org/officeDocument/2006/relationships/hyperlink" Target="https://liveharperac.sharepoint.com/:w:/s/HAUBiodiversityData/EdYvPCei6a5Eq75V2MhIjkgB06_GpdMDUTEMY00pmiy0iw?e=WNxCej" TargetMode="External"/><Relationship Id="rId81" Type="http://schemas.openxmlformats.org/officeDocument/2006/relationships/hyperlink" Target="https://liveharperac.sharepoint.com/:b:/s/HAUBiodiversityData/EcvhavR3zLlKl6NEv6rY54UBL4jhE8nsR-C85b6NzkYD1g?e=GF9jFs" TargetMode="External"/><Relationship Id="rId135" Type="http://schemas.openxmlformats.org/officeDocument/2006/relationships/hyperlink" Target="https://liveharperac.sharepoint.com/:w:/s/HAUBiodiversityData/EfC21RR9rGFBjqPUomaWjT4BDlyXnln3R_GU7LrT9bnDaA?e=fDAZJe" TargetMode="External"/><Relationship Id="rId177" Type="http://schemas.openxmlformats.org/officeDocument/2006/relationships/hyperlink" Target="https://liveharperac.sharepoint.com/:w:/s/HAUBiodiversityData/EfC21RR9rGFBjqPUomaWjT4BDlyXnln3R_GU7LrT9bnDaA?e=fDAZJe" TargetMode="External"/><Relationship Id="rId342" Type="http://schemas.openxmlformats.org/officeDocument/2006/relationships/hyperlink" Target="https://liveharperac.sharepoint.com/:x:/s/HAUBiodiversityData/EZEjvvwTsSxIqG1jkBO0eWoBcEahe2FYUsrFDe6d-wq-ug?e=vK7dng" TargetMode="External"/><Relationship Id="rId384" Type="http://schemas.openxmlformats.org/officeDocument/2006/relationships/hyperlink" Target="https://liveharperac.sharepoint.com/:x:/s/HAUBiodiversityData/EZEjvvwTsSxIqG1jkBO0eWoBcEahe2FYUsrFDe6d-wq-ug?e=vK7dng" TargetMode="External"/><Relationship Id="rId202" Type="http://schemas.openxmlformats.org/officeDocument/2006/relationships/hyperlink" Target="https://liveharperac.sharepoint.com/:x:/s/HAUBiodiversityData/EVs2-Fgie7NJqFSt-5HmscABxVEmJhAgtYo55gJv8OLSPw?e=8d1Ytj" TargetMode="External"/><Relationship Id="rId244" Type="http://schemas.openxmlformats.org/officeDocument/2006/relationships/hyperlink" Target="https://liveharperac.sharepoint.com/:x:/s/HAUBiodiversityData/EVs2-Fgie7NJqFSt-5HmscABxVEmJhAgtYo55gJv8OLSPw?e=8d1Ytj" TargetMode="External"/><Relationship Id="rId39" Type="http://schemas.openxmlformats.org/officeDocument/2006/relationships/hyperlink" Target="https://liveharperac.sharepoint.com/:w:/s/HAUBiodiversityData/EWXSc_Q4gclNnHoqvNG1klwBd17exnd3-rEplVNjDD1sXg?e=foAY1i" TargetMode="External"/><Relationship Id="rId286" Type="http://schemas.openxmlformats.org/officeDocument/2006/relationships/hyperlink" Target="https://liveharperac.sharepoint.com/:x:/s/HAUBiodiversityData/EZEjvvwTsSxIqG1jkBO0eWoBcEahe2FYUsrFDe6d-wq-ug?e=vK7dng" TargetMode="External"/><Relationship Id="rId451" Type="http://schemas.openxmlformats.org/officeDocument/2006/relationships/hyperlink" Target="https://liveharperac.sharepoint.com/:b:/s/HAUBiodiversityData/EXeiuLpKb75HtCeCpsOJChcBzbQZRdRpXwFPbryU4qcQjg?e=u5WgPv" TargetMode="External"/><Relationship Id="rId493" Type="http://schemas.openxmlformats.org/officeDocument/2006/relationships/hyperlink" Target="https://liveharperac.sharepoint.com/:w:/s/HAUBiodiversityData/EdYvPCei6a5Eq75V2MhIjkgB06_GpdMDUTEMY00pmiy0iw?e=WNxCej" TargetMode="External"/><Relationship Id="rId50" Type="http://schemas.openxmlformats.org/officeDocument/2006/relationships/hyperlink" Target="https://liveharperac.sharepoint.com/:w:/s/HAUBiodiversityData/EWXSc_Q4gclNnHoqvNG1klwBd17exnd3-rEplVNjDD1sXg?e=foAY1i" TargetMode="External"/><Relationship Id="rId104" Type="http://schemas.openxmlformats.org/officeDocument/2006/relationships/hyperlink" Target="https://liveharperac.sharepoint.com/:b:/s/HAUBiodiversityData/EcvhavR3zLlKl6NEv6rY54UBL4jhE8nsR-C85b6NzkYD1g?e=GF9jFs" TargetMode="External"/><Relationship Id="rId146" Type="http://schemas.openxmlformats.org/officeDocument/2006/relationships/hyperlink" Target="https://liveharperac.sharepoint.com/:w:/s/HAUBiodiversityData/EfC21RR9rGFBjqPUomaWjT4BDlyXnln3R_GU7LrT9bnDaA?e=fDAZJe" TargetMode="External"/><Relationship Id="rId188" Type="http://schemas.openxmlformats.org/officeDocument/2006/relationships/hyperlink" Target="https://liveharperac.sharepoint.com/:x:/s/HAUBiodiversityData/EUHY6Dq5RVFPhDn1gjxJdiQBGmojgVg1Pt7U4Zh8YWX_Ow?e=nJlnF4" TargetMode="External"/><Relationship Id="rId311" Type="http://schemas.openxmlformats.org/officeDocument/2006/relationships/hyperlink" Target="https://liveharperac.sharepoint.com/:x:/s/HAUBiodiversityData/EZEjvvwTsSxIqG1jkBO0eWoBcEahe2FYUsrFDe6d-wq-ug?e=vK7dng" TargetMode="External"/><Relationship Id="rId353" Type="http://schemas.openxmlformats.org/officeDocument/2006/relationships/hyperlink" Target="https://liveharperac.sharepoint.com/:x:/s/HAUBiodiversityData/EZEjvvwTsSxIqG1jkBO0eWoBcEahe2FYUsrFDe6d-wq-ug?e=vK7dng" TargetMode="External"/><Relationship Id="rId395" Type="http://schemas.openxmlformats.org/officeDocument/2006/relationships/hyperlink" Target="https://liveharperac.sharepoint.com/:b:/s/HAUBiodiversityData/ET7cP4bpLxVMps_GWxA5dG0BnTOSlklt51OF0wcfkuyLHw?e=3jKUbv" TargetMode="External"/><Relationship Id="rId409" Type="http://schemas.openxmlformats.org/officeDocument/2006/relationships/hyperlink" Target="https://liveharperac.sharepoint.com/:b:/s/HAUBiodiversityData/EXeiuLpKb75HtCeCpsOJChcBzbQZRdRpXwFPbryU4qcQjg?e=u5WgPv" TargetMode="External"/><Relationship Id="rId92" Type="http://schemas.openxmlformats.org/officeDocument/2006/relationships/hyperlink" Target="https://liveharperac.sharepoint.com/:b:/s/HAUBiodiversityData/EcvhavR3zLlKl6NEv6rY54UBL4jhE8nsR-C85b6NzkYD1g?e=GF9jFs" TargetMode="External"/><Relationship Id="rId213" Type="http://schemas.openxmlformats.org/officeDocument/2006/relationships/hyperlink" Target="https://liveharperac.sharepoint.com/:x:/s/HAUBiodiversityData/EVs2-Fgie7NJqFSt-5HmscABxVEmJhAgtYo55gJv8OLSPw?e=8d1Ytj" TargetMode="External"/><Relationship Id="rId420" Type="http://schemas.openxmlformats.org/officeDocument/2006/relationships/hyperlink" Target="https://liveharperac.sharepoint.com/:b:/s/HAUBiodiversityData/EXeiuLpKb75HtCeCpsOJChcBzbQZRdRpXwFPbryU4qcQjg?e=u5WgPv" TargetMode="External"/><Relationship Id="rId255" Type="http://schemas.openxmlformats.org/officeDocument/2006/relationships/hyperlink" Target="https://liveharperac.sharepoint.com/:x:/s/HAUBiodiversityData/EZEjvvwTsSxIqG1jkBO0eWoBcEahe2FYUsrFDe6d-wq-ug?e=vK7dng" TargetMode="External"/><Relationship Id="rId297" Type="http://schemas.openxmlformats.org/officeDocument/2006/relationships/hyperlink" Target="https://liveharperac.sharepoint.com/:x:/s/HAUBiodiversityData/EZEjvvwTsSxIqG1jkBO0eWoBcEahe2FYUsrFDe6d-wq-ug?e=vK7dng" TargetMode="External"/><Relationship Id="rId462" Type="http://schemas.openxmlformats.org/officeDocument/2006/relationships/hyperlink" Target="https://liveharperac.sharepoint.com/:b:/s/HAUBiodiversityData/EXeiuLpKb75HtCeCpsOJChcBzbQZRdRpXwFPbryU4qcQjg?e=u5WgPv" TargetMode="External"/><Relationship Id="rId115" Type="http://schemas.openxmlformats.org/officeDocument/2006/relationships/hyperlink" Target="https://liveharperac.sharepoint.com/:w:/s/HAUBiodiversityData/EfC21RR9rGFBjqPUomaWjT4BDlyXnln3R_GU7LrT9bnDaA?e=fDAZJe" TargetMode="External"/><Relationship Id="rId157" Type="http://schemas.openxmlformats.org/officeDocument/2006/relationships/hyperlink" Target="https://liveharperac.sharepoint.com/:w:/s/HAUBiodiversityData/EfC21RR9rGFBjqPUomaWjT4BDlyXnln3R_GU7LrT9bnDaA?e=fDAZJe" TargetMode="External"/><Relationship Id="rId322" Type="http://schemas.openxmlformats.org/officeDocument/2006/relationships/hyperlink" Target="https://liveharperac.sharepoint.com/:x:/s/HAUBiodiversityData/EZEjvvwTsSxIqG1jkBO0eWoBcEahe2FYUsrFDe6d-wq-ug?e=vK7dng" TargetMode="External"/><Relationship Id="rId364" Type="http://schemas.openxmlformats.org/officeDocument/2006/relationships/hyperlink" Target="https://liveharperac.sharepoint.com/:x:/s/HAUBiodiversityData/EZEjvvwTsSxIqG1jkBO0eWoBcEahe2FYUsrFDe6d-wq-ug?e=vK7dng" TargetMode="External"/><Relationship Id="rId61" Type="http://schemas.openxmlformats.org/officeDocument/2006/relationships/hyperlink" Target="https://liveharperac.sharepoint.com/:w:/s/HAUBiodiversityData/EWXSc_Q4gclNnHoqvNG1klwBd17exnd3-rEplVNjDD1sXg?e=foAY1i" TargetMode="External"/><Relationship Id="rId199" Type="http://schemas.openxmlformats.org/officeDocument/2006/relationships/hyperlink" Target="https://liveharperac.sharepoint.com/:x:/s/HAUBiodiversityData/EVs2-Fgie7NJqFSt-5HmscABxVEmJhAgtYo55gJv8OLSPw?e=8d1Ytj" TargetMode="External"/><Relationship Id="rId19" Type="http://schemas.openxmlformats.org/officeDocument/2006/relationships/hyperlink" Target="https://liveharperac.sharepoint.com/:w:/s/HAUBiodiversityData/EWXSc_Q4gclNnHoqvNG1klwBd17exnd3-rEplVNjDD1sXg?e=foAY1i" TargetMode="External"/><Relationship Id="rId224" Type="http://schemas.openxmlformats.org/officeDocument/2006/relationships/hyperlink" Target="https://liveharperac.sharepoint.com/:x:/s/HAUBiodiversityData/EVs2-Fgie7NJqFSt-5HmscABxVEmJhAgtYo55gJv8OLSPw?e=8d1Ytj" TargetMode="External"/><Relationship Id="rId266" Type="http://schemas.openxmlformats.org/officeDocument/2006/relationships/hyperlink" Target="https://liveharperac.sharepoint.com/:x:/s/HAUBiodiversityData/EZEjvvwTsSxIqG1jkBO0eWoBcEahe2FYUsrFDe6d-wq-ug?e=vK7dng" TargetMode="External"/><Relationship Id="rId431" Type="http://schemas.openxmlformats.org/officeDocument/2006/relationships/hyperlink" Target="https://liveharperac.sharepoint.com/:b:/s/HAUBiodiversityData/EXeiuLpKb75HtCeCpsOJChcBzbQZRdRpXwFPbryU4qcQjg?e=u5WgPv" TargetMode="External"/><Relationship Id="rId473" Type="http://schemas.openxmlformats.org/officeDocument/2006/relationships/hyperlink" Target="https://liveharperac.sharepoint.com/:w:/s/HAUBiodiversityData/EdYvPCei6a5Eq75V2MhIjkgB06_GpdMDUTEMY00pmiy0iw?e=WNxCej" TargetMode="External"/><Relationship Id="rId30" Type="http://schemas.openxmlformats.org/officeDocument/2006/relationships/hyperlink" Target="https://liveharperac.sharepoint.com/:w:/s/HAUBiodiversityData/EWXSc_Q4gclNnHoqvNG1klwBd17exnd3-rEplVNjDD1sXg?e=foAY1i" TargetMode="External"/><Relationship Id="rId126" Type="http://schemas.openxmlformats.org/officeDocument/2006/relationships/hyperlink" Target="https://liveharperac.sharepoint.com/:w:/s/HAUBiodiversityData/EfC21RR9rGFBjqPUomaWjT4BDlyXnln3R_GU7LrT9bnDaA?e=fDAZJe" TargetMode="External"/><Relationship Id="rId168" Type="http://schemas.openxmlformats.org/officeDocument/2006/relationships/hyperlink" Target="https://liveharperac.sharepoint.com/:w:/s/HAUBiodiversityData/EfC21RR9rGFBjqPUomaWjT4BDlyXnln3R_GU7LrT9bnDaA?e=fDAZJe" TargetMode="External"/><Relationship Id="rId333" Type="http://schemas.openxmlformats.org/officeDocument/2006/relationships/hyperlink" Target="https://liveharperac.sharepoint.com/:x:/s/HAUBiodiversityData/EZEjvvwTsSxIqG1jkBO0eWoBcEahe2FYUsrFDe6d-wq-ug?e=vK7dng" TargetMode="External"/><Relationship Id="rId72" Type="http://schemas.openxmlformats.org/officeDocument/2006/relationships/hyperlink" Target="https://liveharperac.sharepoint.com/:b:/s/HAUBiodiversityData/EcvhavR3zLlKl6NEv6rY54UBL4jhE8nsR-C85b6NzkYD1g?e=GF9jFs" TargetMode="External"/><Relationship Id="rId375" Type="http://schemas.openxmlformats.org/officeDocument/2006/relationships/hyperlink" Target="https://liveharperac.sharepoint.com/:x:/s/HAUBiodiversityData/EZEjvvwTsSxIqG1jkBO0eWoBcEahe2FYUsrFDe6d-wq-ug?e=vK7dng" TargetMode="External"/><Relationship Id="rId3" Type="http://schemas.openxmlformats.org/officeDocument/2006/relationships/hyperlink" Target="https://liveharperac.sharepoint.com/:w:/s/HAUBiodiversityData/EWXSc_Q4gclNnHoqvNG1klwBd17exnd3-rEplVNjDD1sXg?e=foAY1i" TargetMode="External"/><Relationship Id="rId235" Type="http://schemas.openxmlformats.org/officeDocument/2006/relationships/hyperlink" Target="https://liveharperac.sharepoint.com/:x:/s/HAUBiodiversityData/EVs2-Fgie7NJqFSt-5HmscABxVEmJhAgtYo55gJv8OLSPw?e=8d1Ytj" TargetMode="External"/><Relationship Id="rId277" Type="http://schemas.openxmlformats.org/officeDocument/2006/relationships/hyperlink" Target="https://liveharperac.sharepoint.com/:x:/s/HAUBiodiversityData/EZEjvvwTsSxIqG1jkBO0eWoBcEahe2FYUsrFDe6d-wq-ug?e=vK7dng" TargetMode="External"/><Relationship Id="rId400" Type="http://schemas.openxmlformats.org/officeDocument/2006/relationships/hyperlink" Target="https://liveharperac.sharepoint.com/:b:/s/HAUBiodiversityData/EXeiuLpKb75HtCeCpsOJChcBzbQZRdRpXwFPbryU4qcQjg?e=u5WgPv" TargetMode="External"/><Relationship Id="rId442" Type="http://schemas.openxmlformats.org/officeDocument/2006/relationships/hyperlink" Target="https://liveharperac.sharepoint.com/:b:/s/HAUBiodiversityData/EXeiuLpKb75HtCeCpsOJChcBzbQZRdRpXwFPbryU4qcQjg?e=u5WgPv" TargetMode="External"/><Relationship Id="rId484" Type="http://schemas.openxmlformats.org/officeDocument/2006/relationships/hyperlink" Target="https://liveharperac.sharepoint.com/:w:/s/HAUBiodiversityData/EdYvPCei6a5Eq75V2MhIjkgB06_GpdMDUTEMY00pmiy0iw?e=WNxCej" TargetMode="External"/><Relationship Id="rId137" Type="http://schemas.openxmlformats.org/officeDocument/2006/relationships/hyperlink" Target="https://liveharperac.sharepoint.com/:w:/s/HAUBiodiversityData/EfC21RR9rGFBjqPUomaWjT4BDlyXnln3R_GU7LrT9bnDaA?e=fDAZJe" TargetMode="External"/><Relationship Id="rId302" Type="http://schemas.openxmlformats.org/officeDocument/2006/relationships/hyperlink" Target="https://liveharperac.sharepoint.com/:x:/s/HAUBiodiversityData/EZEjvvwTsSxIqG1jkBO0eWoBcEahe2FYUsrFDe6d-wq-ug?e=vK7dng" TargetMode="External"/><Relationship Id="rId344" Type="http://schemas.openxmlformats.org/officeDocument/2006/relationships/hyperlink" Target="https://liveharperac.sharepoint.com/:x:/s/HAUBiodiversityData/EZEjvvwTsSxIqG1jkBO0eWoBcEahe2FYUsrFDe6d-wq-ug?e=vK7dng" TargetMode="External"/><Relationship Id="rId41" Type="http://schemas.openxmlformats.org/officeDocument/2006/relationships/hyperlink" Target="https://liveharperac.sharepoint.com/:w:/s/HAUBiodiversityData/EWXSc_Q4gclNnHoqvNG1klwBd17exnd3-rEplVNjDD1sXg?e=foAY1i" TargetMode="External"/><Relationship Id="rId83" Type="http://schemas.openxmlformats.org/officeDocument/2006/relationships/hyperlink" Target="https://liveharperac.sharepoint.com/:b:/s/HAUBiodiversityData/EcvhavR3zLlKl6NEv6rY54UBL4jhE8nsR-C85b6NzkYD1g?e=GF9jFs" TargetMode="External"/><Relationship Id="rId179" Type="http://schemas.openxmlformats.org/officeDocument/2006/relationships/hyperlink" Target="https://liveharperac.sharepoint.com/:w:/s/HAUBiodiversityData/EfC21RR9rGFBjqPUomaWjT4BDlyXnln3R_GU7LrT9bnDaA?e=fDAZJe" TargetMode="External"/><Relationship Id="rId386" Type="http://schemas.openxmlformats.org/officeDocument/2006/relationships/hyperlink" Target="https://liveharperac.sharepoint.com/:x:/s/HAUBiodiversityData/EZEjvvwTsSxIqG1jkBO0eWoBcEahe2FYUsrFDe6d-wq-ug?e=vK7d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harperac.sharepoint.com/:w:/s/HAUBiodiversityData/EdYvPCei6a5Eq75V2MhIjkgB06_GpdMDUTEMY00pmiy0iw?e=WNxCej" TargetMode="External"/><Relationship Id="rId3" Type="http://schemas.openxmlformats.org/officeDocument/2006/relationships/hyperlink" Target="https://liveharperac.sharepoint.com/:x:/s/HAUBiodiversityData/EZEjvvwTsSxIqG1jkBO0eWoBcEahe2FYUsrFDe6d-wq-ug?e=vK7dng" TargetMode="External"/><Relationship Id="rId7" Type="http://schemas.openxmlformats.org/officeDocument/2006/relationships/hyperlink" Target="https://liveharperac.sharepoint.com/:b:/s/HAUBiodiversityData/EXeiuLpKb75HtCeCpsOJChcBzbQZRdRpXwFPbryU4qcQjg?e=u5WgPv" TargetMode="External"/><Relationship Id="rId2" Type="http://schemas.openxmlformats.org/officeDocument/2006/relationships/hyperlink" Target="https://liveharperac.sharepoint.com/:x:/s/HAUBiodiversityData/EZEjvvwTsSxIqG1jkBO0eWoBcEahe2FYUsrFDe6d-wq-ug?e=vK7dng" TargetMode="External"/><Relationship Id="rId1" Type="http://schemas.openxmlformats.org/officeDocument/2006/relationships/hyperlink" Target="https://liveharperac.sharepoint.com/:x:/s/HAUBiodiversityData/EVs2-Fgie7NJqFSt-5HmscABxVEmJhAgtYo55gJv8OLSPw?e=8d1Ytj" TargetMode="External"/><Relationship Id="rId6" Type="http://schemas.openxmlformats.org/officeDocument/2006/relationships/hyperlink" Target="https://liveharperac.sharepoint.com/:b:/s/HAUBiodiversityData/ET7cP4bpLxVMps_GWxA5dG0BnTOSlklt51OF0wcfkuyLHw?e=3jKUbv" TargetMode="External"/><Relationship Id="rId5" Type="http://schemas.openxmlformats.org/officeDocument/2006/relationships/hyperlink" Target="https://liveharperac.sharepoint.com/:x:/s/HAUBiodiversityData/EUOwMKVJdrdLqU_6sbTftDQBB9jWRNFVhHq_XGkRS-hLDA?e=GHqgaV" TargetMode="External"/><Relationship Id="rId4" Type="http://schemas.openxmlformats.org/officeDocument/2006/relationships/hyperlink" Target="https://liveharperac.sharepoint.com/:x:/s/HAUBiodiversityData/EZEjvvwTsSxIqG1jkBO0eWoBcEahe2FYUsrFDe6d-wq-ug?e=vK7d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F259-C3E3-47D6-A2DD-2E2B371072D1}">
  <dimension ref="A1:AN3022"/>
  <sheetViews>
    <sheetView tabSelected="1" topLeftCell="F1" workbookViewId="0">
      <pane ySplit="1" topLeftCell="A855" activePane="bottomLeft" state="frozen"/>
      <selection pane="bottomLeft" activeCell="T872" sqref="T872"/>
    </sheetView>
  </sheetViews>
  <sheetFormatPr defaultRowHeight="15" x14ac:dyDescent="0.25"/>
  <cols>
    <col min="1" max="1" width="10.28515625" bestFit="1" customWidth="1"/>
    <col min="3" max="3" width="10.28515625" bestFit="1" customWidth="1"/>
    <col min="4" max="4" width="10.28515625" customWidth="1"/>
    <col min="5" max="6" width="11.28515625" customWidth="1"/>
    <col min="7" max="7" width="17.7109375" customWidth="1"/>
    <col min="8" max="8" width="23.28515625" customWidth="1"/>
    <col min="9" max="9" width="25.42578125" customWidth="1"/>
    <col min="10" max="10" width="13.85546875" customWidth="1"/>
    <col min="11" max="11" width="8.85546875" customWidth="1"/>
    <col min="12" max="12" width="15" customWidth="1"/>
    <col min="13" max="13" width="13.85546875" customWidth="1"/>
    <col min="14" max="15" width="4.28515625" customWidth="1"/>
    <col min="16" max="17" width="8.85546875" customWidth="1"/>
    <col min="18" max="18" width="10" customWidth="1"/>
    <col min="19" max="19" width="13.7109375" customWidth="1"/>
    <col min="20" max="22" width="10.7109375" customWidth="1"/>
    <col min="23" max="24" width="13.28515625" customWidth="1"/>
    <col min="25" max="27" width="16.28515625" customWidth="1"/>
    <col min="28" max="28" width="14.7109375" customWidth="1"/>
    <col min="29" max="29" width="12.85546875" customWidth="1"/>
    <col min="30" max="30" width="14.85546875" customWidth="1"/>
    <col min="31" max="31" width="20.7109375" customWidth="1"/>
    <col min="32" max="32" width="18.42578125" customWidth="1"/>
    <col min="33" max="33" width="10.7109375" hidden="1" customWidth="1"/>
    <col min="34" max="34" width="18.42578125" hidden="1" customWidth="1"/>
    <col min="35" max="35" width="9.5703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249</v>
      </c>
      <c r="E1" t="s">
        <v>39</v>
      </c>
      <c r="F1" t="s">
        <v>38</v>
      </c>
      <c r="G1" t="s">
        <v>461</v>
      </c>
      <c r="H1" t="s">
        <v>528</v>
      </c>
      <c r="I1" t="s">
        <v>6</v>
      </c>
      <c r="J1" t="s">
        <v>8</v>
      </c>
      <c r="K1" t="s">
        <v>9</v>
      </c>
      <c r="L1" t="s">
        <v>17</v>
      </c>
      <c r="M1" t="s">
        <v>10</v>
      </c>
      <c r="N1" t="s">
        <v>383</v>
      </c>
      <c r="O1" t="s">
        <v>592</v>
      </c>
      <c r="P1" t="s">
        <v>593</v>
      </c>
      <c r="Q1" t="s">
        <v>594</v>
      </c>
      <c r="R1" t="s">
        <v>266</v>
      </c>
      <c r="S1" t="s">
        <v>7</v>
      </c>
      <c r="T1" t="s">
        <v>12</v>
      </c>
      <c r="U1" t="s">
        <v>13</v>
      </c>
      <c r="V1" t="s">
        <v>357</v>
      </c>
      <c r="W1" t="s">
        <v>14</v>
      </c>
      <c r="X1" t="s">
        <v>360</v>
      </c>
      <c r="Y1" t="s">
        <v>15</v>
      </c>
      <c r="Z1" t="s">
        <v>363</v>
      </c>
      <c r="AA1" t="s">
        <v>358</v>
      </c>
      <c r="AB1" t="s">
        <v>16</v>
      </c>
      <c r="AC1" t="s">
        <v>11</v>
      </c>
      <c r="AD1" t="s">
        <v>3</v>
      </c>
      <c r="AE1" t="s">
        <v>27</v>
      </c>
      <c r="AF1" t="s">
        <v>26</v>
      </c>
      <c r="AG1" t="s">
        <v>35</v>
      </c>
      <c r="AH1" t="s">
        <v>37</v>
      </c>
      <c r="AI1" t="s">
        <v>4</v>
      </c>
      <c r="AJ1" t="s">
        <v>5</v>
      </c>
      <c r="AK1" t="s">
        <v>353</v>
      </c>
      <c r="AL1" t="s">
        <v>354</v>
      </c>
      <c r="AM1" t="s">
        <v>267</v>
      </c>
      <c r="AN1" t="s">
        <v>396</v>
      </c>
    </row>
    <row r="2" spans="1:40" x14ac:dyDescent="0.25">
      <c r="A2" s="2">
        <v>2022</v>
      </c>
      <c r="B2" t="s">
        <v>99</v>
      </c>
      <c r="E2" s="2">
        <v>52.772206410000003</v>
      </c>
      <c r="F2" s="2">
        <v>-2.4366077939999999</v>
      </c>
      <c r="G2" s="2"/>
      <c r="H2" s="2"/>
      <c r="L2" t="s">
        <v>269</v>
      </c>
      <c r="M2" t="s">
        <v>268</v>
      </c>
      <c r="R2" t="s">
        <v>95</v>
      </c>
      <c r="S2" t="s">
        <v>108</v>
      </c>
      <c r="T2" t="s">
        <v>19</v>
      </c>
      <c r="U2" t="s">
        <v>114</v>
      </c>
      <c r="W2" t="s">
        <v>113</v>
      </c>
      <c r="Y2" t="s">
        <v>112</v>
      </c>
      <c r="AB2" t="s">
        <v>111</v>
      </c>
      <c r="AC2" t="s">
        <v>110</v>
      </c>
      <c r="AD2" t="s">
        <v>109</v>
      </c>
      <c r="AE2" t="str">
        <f t="shared" ref="AE2:AE65" si="0">IF(AD2&lt;&gt;"",_xlfn.CONCAT(AC2," ",AD2),IF(AC2&lt;&gt;"",_xlfn.CONCAT(AC2," ","sp."),IF(AB2&lt;&gt;"",_xlfn.CONCAT(AB2," ","sp."),IF(Y2&lt;&gt;"",_xlfn.CONCAT(Y2, " ", "sp."), IF(W2&lt;&gt;"", _xlfn.CONCAT(W2, " ", "sp."), IF(U2&lt;&gt;"", _xlfn.CONCAT(U2, " ", "sp."), IF(T2&lt;&gt;"", _xlfn.CONCAT(T2, " ", "sp."))))))))</f>
        <v>Turdus merula</v>
      </c>
      <c r="AF2" s="2" t="s">
        <v>40</v>
      </c>
      <c r="AG2" t="s">
        <v>36</v>
      </c>
      <c r="AH2">
        <v>1758</v>
      </c>
      <c r="AI2">
        <v>1</v>
      </c>
      <c r="AJ2">
        <v>1</v>
      </c>
    </row>
    <row r="3" spans="1:40" x14ac:dyDescent="0.25">
      <c r="A3" s="2">
        <v>2022</v>
      </c>
      <c r="B3" t="s">
        <v>99</v>
      </c>
      <c r="E3" s="2">
        <v>52.770269149999997</v>
      </c>
      <c r="F3" s="2">
        <v>-2.4361064140000002</v>
      </c>
      <c r="G3" s="2"/>
      <c r="H3" s="2"/>
      <c r="L3" t="s">
        <v>269</v>
      </c>
      <c r="M3" t="s">
        <v>268</v>
      </c>
      <c r="R3" t="s">
        <v>96</v>
      </c>
      <c r="S3" t="s">
        <v>108</v>
      </c>
      <c r="T3" t="s">
        <v>19</v>
      </c>
      <c r="U3" t="s">
        <v>114</v>
      </c>
      <c r="W3" t="s">
        <v>113</v>
      </c>
      <c r="Y3" t="s">
        <v>112</v>
      </c>
      <c r="AB3" t="s">
        <v>111</v>
      </c>
      <c r="AC3" t="s">
        <v>110</v>
      </c>
      <c r="AD3" t="s">
        <v>109</v>
      </c>
      <c r="AE3" t="str">
        <f t="shared" si="0"/>
        <v>Turdus merula</v>
      </c>
      <c r="AF3" s="2" t="s">
        <v>40</v>
      </c>
      <c r="AG3" t="s">
        <v>36</v>
      </c>
      <c r="AH3">
        <v>1758</v>
      </c>
      <c r="AI3">
        <v>1</v>
      </c>
      <c r="AJ3">
        <v>1</v>
      </c>
    </row>
    <row r="4" spans="1:40" x14ac:dyDescent="0.25">
      <c r="A4" s="2">
        <v>2022</v>
      </c>
      <c r="B4" t="s">
        <v>99</v>
      </c>
      <c r="E4" s="2">
        <v>52.768943649999997</v>
      </c>
      <c r="F4" s="2">
        <v>-2.4361815230000001</v>
      </c>
      <c r="G4" s="2"/>
      <c r="H4" s="2"/>
      <c r="L4" t="s">
        <v>269</v>
      </c>
      <c r="M4" t="s">
        <v>268</v>
      </c>
      <c r="R4" t="s">
        <v>97</v>
      </c>
      <c r="S4" t="s">
        <v>108</v>
      </c>
      <c r="T4" t="s">
        <v>19</v>
      </c>
      <c r="U4" t="s">
        <v>114</v>
      </c>
      <c r="W4" t="s">
        <v>113</v>
      </c>
      <c r="Y4" t="s">
        <v>112</v>
      </c>
      <c r="AB4" t="s">
        <v>111</v>
      </c>
      <c r="AC4" t="s">
        <v>110</v>
      </c>
      <c r="AD4" t="s">
        <v>109</v>
      </c>
      <c r="AE4" t="str">
        <f t="shared" si="0"/>
        <v>Turdus merula</v>
      </c>
      <c r="AF4" s="2" t="s">
        <v>40</v>
      </c>
      <c r="AG4" t="s">
        <v>36</v>
      </c>
      <c r="AH4">
        <v>1758</v>
      </c>
      <c r="AI4">
        <v>1</v>
      </c>
      <c r="AJ4">
        <v>1</v>
      </c>
    </row>
    <row r="5" spans="1:40" x14ac:dyDescent="0.25">
      <c r="A5" s="2">
        <v>2022</v>
      </c>
      <c r="B5" t="s">
        <v>99</v>
      </c>
      <c r="E5" s="2">
        <v>52.768944570000002</v>
      </c>
      <c r="F5" s="2">
        <v>-2.435932513</v>
      </c>
      <c r="G5" s="2"/>
      <c r="H5" s="2"/>
      <c r="L5" t="s">
        <v>269</v>
      </c>
      <c r="M5" t="s">
        <v>268</v>
      </c>
      <c r="R5" t="s">
        <v>96</v>
      </c>
      <c r="S5" t="s">
        <v>108</v>
      </c>
      <c r="T5" t="s">
        <v>19</v>
      </c>
      <c r="U5" t="s">
        <v>114</v>
      </c>
      <c r="W5" t="s">
        <v>113</v>
      </c>
      <c r="Y5" t="s">
        <v>112</v>
      </c>
      <c r="AB5" t="s">
        <v>111</v>
      </c>
      <c r="AC5" t="s">
        <v>110</v>
      </c>
      <c r="AD5" t="s">
        <v>109</v>
      </c>
      <c r="AE5" t="str">
        <f t="shared" si="0"/>
        <v>Turdus merula</v>
      </c>
      <c r="AF5" s="2" t="s">
        <v>40</v>
      </c>
      <c r="AG5" t="s">
        <v>36</v>
      </c>
      <c r="AH5">
        <v>1758</v>
      </c>
      <c r="AI5">
        <v>1</v>
      </c>
      <c r="AJ5">
        <v>1</v>
      </c>
    </row>
    <row r="6" spans="1:40" x14ac:dyDescent="0.25">
      <c r="A6" s="2">
        <v>2022</v>
      </c>
      <c r="B6" t="s">
        <v>99</v>
      </c>
      <c r="E6" s="2">
        <v>52.769748470000003</v>
      </c>
      <c r="F6" s="2">
        <v>-2.4332735799999998</v>
      </c>
      <c r="G6" s="2"/>
      <c r="H6" s="2"/>
      <c r="L6" t="s">
        <v>269</v>
      </c>
      <c r="M6" t="s">
        <v>268</v>
      </c>
      <c r="R6" t="s">
        <v>96</v>
      </c>
      <c r="S6" t="s">
        <v>108</v>
      </c>
      <c r="T6" t="s">
        <v>19</v>
      </c>
      <c r="U6" t="s">
        <v>114</v>
      </c>
      <c r="W6" t="s">
        <v>113</v>
      </c>
      <c r="Y6" t="s">
        <v>112</v>
      </c>
      <c r="AB6" t="s">
        <v>111</v>
      </c>
      <c r="AC6" t="s">
        <v>110</v>
      </c>
      <c r="AD6" t="s">
        <v>109</v>
      </c>
      <c r="AE6" t="str">
        <f t="shared" si="0"/>
        <v>Turdus merula</v>
      </c>
      <c r="AF6" s="2" t="s">
        <v>40</v>
      </c>
      <c r="AG6" t="s">
        <v>36</v>
      </c>
      <c r="AH6">
        <v>1758</v>
      </c>
      <c r="AI6">
        <v>1</v>
      </c>
      <c r="AJ6">
        <v>1</v>
      </c>
    </row>
    <row r="7" spans="1:40" x14ac:dyDescent="0.25">
      <c r="A7" s="2">
        <v>2022</v>
      </c>
      <c r="B7" t="s">
        <v>99</v>
      </c>
      <c r="E7" s="2">
        <v>52.769531809999997</v>
      </c>
      <c r="F7" s="2">
        <v>-2.4338980010000002</v>
      </c>
      <c r="G7" s="2"/>
      <c r="H7" s="2"/>
      <c r="L7" t="s">
        <v>269</v>
      </c>
      <c r="M7" t="s">
        <v>268</v>
      </c>
      <c r="R7" t="s">
        <v>95</v>
      </c>
      <c r="S7" t="s">
        <v>108</v>
      </c>
      <c r="T7" t="s">
        <v>19</v>
      </c>
      <c r="U7" t="s">
        <v>114</v>
      </c>
      <c r="W7" t="s">
        <v>113</v>
      </c>
      <c r="Y7" t="s">
        <v>112</v>
      </c>
      <c r="AB7" t="s">
        <v>111</v>
      </c>
      <c r="AC7" t="s">
        <v>110</v>
      </c>
      <c r="AD7" t="s">
        <v>109</v>
      </c>
      <c r="AE7" t="str">
        <f t="shared" si="0"/>
        <v>Turdus merula</v>
      </c>
      <c r="AF7" s="2" t="s">
        <v>40</v>
      </c>
      <c r="AG7" t="s">
        <v>36</v>
      </c>
      <c r="AH7">
        <v>1758</v>
      </c>
      <c r="AI7">
        <v>1</v>
      </c>
      <c r="AJ7">
        <v>1</v>
      </c>
    </row>
    <row r="8" spans="1:40" x14ac:dyDescent="0.25">
      <c r="A8" s="2">
        <v>2022</v>
      </c>
      <c r="B8" t="s">
        <v>99</v>
      </c>
      <c r="E8" s="2">
        <v>52.776037189999997</v>
      </c>
      <c r="F8" s="2">
        <v>-2.44162933</v>
      </c>
      <c r="G8" s="2"/>
      <c r="H8" s="2"/>
      <c r="L8" t="s">
        <v>269</v>
      </c>
      <c r="M8" t="s">
        <v>268</v>
      </c>
      <c r="R8" t="s">
        <v>95</v>
      </c>
      <c r="S8" t="s">
        <v>108</v>
      </c>
      <c r="T8" t="s">
        <v>19</v>
      </c>
      <c r="U8" t="s">
        <v>114</v>
      </c>
      <c r="W8" t="s">
        <v>113</v>
      </c>
      <c r="Y8" t="s">
        <v>112</v>
      </c>
      <c r="AB8" t="s">
        <v>111</v>
      </c>
      <c r="AC8" t="s">
        <v>110</v>
      </c>
      <c r="AD8" t="s">
        <v>109</v>
      </c>
      <c r="AE8" t="str">
        <f t="shared" si="0"/>
        <v>Turdus merula</v>
      </c>
      <c r="AF8" s="2" t="s">
        <v>40</v>
      </c>
      <c r="AG8" t="s">
        <v>36</v>
      </c>
      <c r="AH8">
        <v>1758</v>
      </c>
      <c r="AI8">
        <v>1</v>
      </c>
      <c r="AJ8">
        <v>1</v>
      </c>
    </row>
    <row r="9" spans="1:40" x14ac:dyDescent="0.25">
      <c r="A9" s="2">
        <v>2022</v>
      </c>
      <c r="B9" t="s">
        <v>99</v>
      </c>
      <c r="E9" s="2">
        <v>52.775326640000003</v>
      </c>
      <c r="F9" s="2">
        <v>-2.4381487019999999</v>
      </c>
      <c r="G9" s="2"/>
      <c r="H9" s="2"/>
      <c r="L9" t="s">
        <v>269</v>
      </c>
      <c r="M9" t="s">
        <v>268</v>
      </c>
      <c r="R9" t="s">
        <v>96</v>
      </c>
      <c r="S9" t="s">
        <v>108</v>
      </c>
      <c r="T9" t="s">
        <v>19</v>
      </c>
      <c r="U9" t="s">
        <v>114</v>
      </c>
      <c r="W9" t="s">
        <v>113</v>
      </c>
      <c r="Y9" t="s">
        <v>112</v>
      </c>
      <c r="AB9" t="s">
        <v>111</v>
      </c>
      <c r="AC9" t="s">
        <v>110</v>
      </c>
      <c r="AD9" t="s">
        <v>109</v>
      </c>
      <c r="AE9" t="str">
        <f t="shared" si="0"/>
        <v>Turdus merula</v>
      </c>
      <c r="AF9" s="2" t="s">
        <v>40</v>
      </c>
      <c r="AG9" t="s">
        <v>36</v>
      </c>
      <c r="AH9">
        <v>1758</v>
      </c>
      <c r="AI9">
        <v>1</v>
      </c>
      <c r="AJ9">
        <v>1</v>
      </c>
    </row>
    <row r="10" spans="1:40" x14ac:dyDescent="0.25">
      <c r="A10" s="2">
        <v>2022</v>
      </c>
      <c r="B10" t="s">
        <v>100</v>
      </c>
      <c r="E10" s="2">
        <v>52.771096149999998</v>
      </c>
      <c r="F10" s="2">
        <v>-2.4288041109999998</v>
      </c>
      <c r="G10" s="2"/>
      <c r="H10" s="2"/>
      <c r="L10" t="s">
        <v>269</v>
      </c>
      <c r="M10" t="s">
        <v>268</v>
      </c>
      <c r="R10" t="s">
        <v>96</v>
      </c>
      <c r="S10" t="s">
        <v>108</v>
      </c>
      <c r="T10" t="s">
        <v>19</v>
      </c>
      <c r="U10" t="s">
        <v>114</v>
      </c>
      <c r="W10" t="s">
        <v>113</v>
      </c>
      <c r="Y10" t="s">
        <v>112</v>
      </c>
      <c r="AB10" t="s">
        <v>111</v>
      </c>
      <c r="AC10" t="s">
        <v>110</v>
      </c>
      <c r="AD10" t="s">
        <v>109</v>
      </c>
      <c r="AE10" t="str">
        <f t="shared" si="0"/>
        <v>Turdus merula</v>
      </c>
      <c r="AF10" s="2" t="s">
        <v>40</v>
      </c>
      <c r="AG10" t="s">
        <v>36</v>
      </c>
      <c r="AH10">
        <v>1758</v>
      </c>
      <c r="AI10">
        <v>1</v>
      </c>
      <c r="AJ10">
        <v>1</v>
      </c>
    </row>
    <row r="11" spans="1:40" x14ac:dyDescent="0.25">
      <c r="A11" s="2">
        <v>2022</v>
      </c>
      <c r="B11" t="s">
        <v>100</v>
      </c>
      <c r="E11" s="2">
        <v>52.768185690000003</v>
      </c>
      <c r="F11" s="2">
        <v>-2.4276033739999998</v>
      </c>
      <c r="G11" s="2"/>
      <c r="H11" s="2"/>
      <c r="L11" t="s">
        <v>269</v>
      </c>
      <c r="M11" t="s">
        <v>268</v>
      </c>
      <c r="R11" t="s">
        <v>97</v>
      </c>
      <c r="S11" t="s">
        <v>108</v>
      </c>
      <c r="T11" t="s">
        <v>19</v>
      </c>
      <c r="U11" t="s">
        <v>114</v>
      </c>
      <c r="W11" t="s">
        <v>113</v>
      </c>
      <c r="Y11" t="s">
        <v>112</v>
      </c>
      <c r="AB11" t="s">
        <v>111</v>
      </c>
      <c r="AC11" t="s">
        <v>110</v>
      </c>
      <c r="AD11" t="s">
        <v>109</v>
      </c>
      <c r="AE11" t="str">
        <f t="shared" si="0"/>
        <v>Turdus merula</v>
      </c>
      <c r="AF11" s="2" t="s">
        <v>40</v>
      </c>
      <c r="AG11" t="s">
        <v>36</v>
      </c>
      <c r="AH11">
        <v>1758</v>
      </c>
      <c r="AI11">
        <v>1</v>
      </c>
      <c r="AJ11">
        <v>1</v>
      </c>
    </row>
    <row r="12" spans="1:40" x14ac:dyDescent="0.25">
      <c r="A12" s="2">
        <v>2022</v>
      </c>
      <c r="B12" t="s">
        <v>100</v>
      </c>
      <c r="E12" s="2">
        <v>52.767470869999997</v>
      </c>
      <c r="F12" s="2">
        <v>-2.4279272139999999</v>
      </c>
      <c r="G12" s="2"/>
      <c r="H12" s="2"/>
      <c r="L12" t="s">
        <v>269</v>
      </c>
      <c r="M12" t="s">
        <v>268</v>
      </c>
      <c r="R12" t="s">
        <v>96</v>
      </c>
      <c r="S12" t="s">
        <v>108</v>
      </c>
      <c r="T12" t="s">
        <v>19</v>
      </c>
      <c r="U12" t="s">
        <v>114</v>
      </c>
      <c r="W12" t="s">
        <v>113</v>
      </c>
      <c r="Y12" t="s">
        <v>112</v>
      </c>
      <c r="AB12" t="s">
        <v>111</v>
      </c>
      <c r="AC12" t="s">
        <v>110</v>
      </c>
      <c r="AD12" t="s">
        <v>109</v>
      </c>
      <c r="AE12" t="str">
        <f t="shared" si="0"/>
        <v>Turdus merula</v>
      </c>
      <c r="AF12" s="2" t="s">
        <v>40</v>
      </c>
      <c r="AG12" t="s">
        <v>36</v>
      </c>
      <c r="AH12">
        <v>1758</v>
      </c>
      <c r="AI12">
        <v>1</v>
      </c>
      <c r="AJ12">
        <v>1</v>
      </c>
    </row>
    <row r="13" spans="1:40" x14ac:dyDescent="0.25">
      <c r="A13" s="2">
        <v>2022</v>
      </c>
      <c r="B13" t="s">
        <v>100</v>
      </c>
      <c r="E13" s="2">
        <v>52.766308350000003</v>
      </c>
      <c r="F13" s="2">
        <v>-2.4289461939999999</v>
      </c>
      <c r="G13" s="2"/>
      <c r="H13" s="2"/>
      <c r="L13" t="s">
        <v>269</v>
      </c>
      <c r="M13" t="s">
        <v>268</v>
      </c>
      <c r="R13" t="s">
        <v>97</v>
      </c>
      <c r="S13" t="s">
        <v>108</v>
      </c>
      <c r="T13" t="s">
        <v>19</v>
      </c>
      <c r="U13" t="s">
        <v>114</v>
      </c>
      <c r="W13" t="s">
        <v>113</v>
      </c>
      <c r="Y13" t="s">
        <v>112</v>
      </c>
      <c r="AB13" t="s">
        <v>111</v>
      </c>
      <c r="AC13" t="s">
        <v>110</v>
      </c>
      <c r="AD13" t="s">
        <v>109</v>
      </c>
      <c r="AE13" t="str">
        <f t="shared" si="0"/>
        <v>Turdus merula</v>
      </c>
      <c r="AF13" s="2" t="s">
        <v>40</v>
      </c>
      <c r="AG13" t="s">
        <v>36</v>
      </c>
      <c r="AH13">
        <v>1758</v>
      </c>
      <c r="AI13">
        <v>1</v>
      </c>
      <c r="AJ13">
        <v>1</v>
      </c>
    </row>
    <row r="14" spans="1:40" x14ac:dyDescent="0.25">
      <c r="A14" s="2">
        <v>2022</v>
      </c>
      <c r="B14" t="s">
        <v>101</v>
      </c>
      <c r="E14" s="2">
        <v>52.784102730000001</v>
      </c>
      <c r="F14" s="2">
        <v>-2.4369085240000001</v>
      </c>
      <c r="G14" s="2"/>
      <c r="H14" s="2"/>
      <c r="L14" t="s">
        <v>269</v>
      </c>
      <c r="M14" t="s">
        <v>268</v>
      </c>
      <c r="R14" t="s">
        <v>95</v>
      </c>
      <c r="S14" t="s">
        <v>108</v>
      </c>
      <c r="T14" t="s">
        <v>19</v>
      </c>
      <c r="U14" t="s">
        <v>114</v>
      </c>
      <c r="W14" t="s">
        <v>113</v>
      </c>
      <c r="Y14" t="s">
        <v>112</v>
      </c>
      <c r="AB14" t="s">
        <v>111</v>
      </c>
      <c r="AC14" t="s">
        <v>110</v>
      </c>
      <c r="AD14" t="s">
        <v>109</v>
      </c>
      <c r="AE14" t="str">
        <f t="shared" si="0"/>
        <v>Turdus merula</v>
      </c>
      <c r="AF14" s="2" t="s">
        <v>40</v>
      </c>
      <c r="AG14" t="s">
        <v>36</v>
      </c>
      <c r="AH14">
        <v>1758</v>
      </c>
      <c r="AI14">
        <v>1</v>
      </c>
      <c r="AJ14">
        <v>1</v>
      </c>
    </row>
    <row r="15" spans="1:40" x14ac:dyDescent="0.25">
      <c r="A15" s="2">
        <v>2022</v>
      </c>
      <c r="B15" t="s">
        <v>101</v>
      </c>
      <c r="E15" s="2">
        <v>52.784324439999999</v>
      </c>
      <c r="F15" s="2">
        <v>-2.4374250079999999</v>
      </c>
      <c r="G15" s="2"/>
      <c r="H15" s="2"/>
      <c r="L15" t="s">
        <v>269</v>
      </c>
      <c r="M15" t="s">
        <v>268</v>
      </c>
      <c r="R15" t="s">
        <v>96</v>
      </c>
      <c r="S15" t="s">
        <v>108</v>
      </c>
      <c r="T15" t="s">
        <v>19</v>
      </c>
      <c r="U15" t="s">
        <v>114</v>
      </c>
      <c r="W15" t="s">
        <v>113</v>
      </c>
      <c r="Y15" t="s">
        <v>112</v>
      </c>
      <c r="AB15" t="s">
        <v>111</v>
      </c>
      <c r="AC15" t="s">
        <v>110</v>
      </c>
      <c r="AD15" t="s">
        <v>109</v>
      </c>
      <c r="AE15" t="str">
        <f t="shared" si="0"/>
        <v>Turdus merula</v>
      </c>
      <c r="AF15" s="2" t="s">
        <v>40</v>
      </c>
      <c r="AG15" t="s">
        <v>36</v>
      </c>
      <c r="AH15">
        <v>1758</v>
      </c>
      <c r="AI15">
        <v>1</v>
      </c>
      <c r="AJ15">
        <v>1</v>
      </c>
    </row>
    <row r="16" spans="1:40" x14ac:dyDescent="0.25">
      <c r="A16" s="2">
        <v>2022</v>
      </c>
      <c r="B16" t="s">
        <v>101</v>
      </c>
      <c r="E16" s="2">
        <v>52.78203457</v>
      </c>
      <c r="F16" s="2">
        <v>-2.43804102</v>
      </c>
      <c r="G16" s="2"/>
      <c r="H16" s="2"/>
      <c r="L16" t="s">
        <v>269</v>
      </c>
      <c r="M16" t="s">
        <v>268</v>
      </c>
      <c r="R16" t="s">
        <v>96</v>
      </c>
      <c r="S16" t="s">
        <v>108</v>
      </c>
      <c r="T16" t="s">
        <v>19</v>
      </c>
      <c r="U16" t="s">
        <v>114</v>
      </c>
      <c r="W16" t="s">
        <v>113</v>
      </c>
      <c r="Y16" t="s">
        <v>112</v>
      </c>
      <c r="AB16" t="s">
        <v>111</v>
      </c>
      <c r="AC16" t="s">
        <v>110</v>
      </c>
      <c r="AD16" t="s">
        <v>109</v>
      </c>
      <c r="AE16" t="str">
        <f t="shared" si="0"/>
        <v>Turdus merula</v>
      </c>
      <c r="AF16" s="2" t="s">
        <v>40</v>
      </c>
      <c r="AG16" t="s">
        <v>36</v>
      </c>
      <c r="AH16">
        <v>1758</v>
      </c>
      <c r="AI16">
        <v>1</v>
      </c>
      <c r="AJ16">
        <v>1</v>
      </c>
    </row>
    <row r="17" spans="1:36" x14ac:dyDescent="0.25">
      <c r="A17" s="2">
        <v>2022</v>
      </c>
      <c r="B17" t="s">
        <v>101</v>
      </c>
      <c r="E17" s="2">
        <v>52.782004200000003</v>
      </c>
      <c r="F17" s="2">
        <v>-2.4381445660000001</v>
      </c>
      <c r="G17" s="2"/>
      <c r="H17" s="2"/>
      <c r="L17" t="s">
        <v>269</v>
      </c>
      <c r="M17" t="s">
        <v>268</v>
      </c>
      <c r="R17" t="s">
        <v>97</v>
      </c>
      <c r="S17" t="s">
        <v>108</v>
      </c>
      <c r="T17" t="s">
        <v>19</v>
      </c>
      <c r="U17" t="s">
        <v>114</v>
      </c>
      <c r="W17" t="s">
        <v>113</v>
      </c>
      <c r="Y17" t="s">
        <v>112</v>
      </c>
      <c r="AB17" t="s">
        <v>111</v>
      </c>
      <c r="AC17" t="s">
        <v>110</v>
      </c>
      <c r="AD17" t="s">
        <v>109</v>
      </c>
      <c r="AE17" t="str">
        <f t="shared" si="0"/>
        <v>Turdus merula</v>
      </c>
      <c r="AF17" s="2" t="s">
        <v>40</v>
      </c>
      <c r="AG17" t="s">
        <v>36</v>
      </c>
      <c r="AH17">
        <v>1758</v>
      </c>
      <c r="AI17">
        <v>1</v>
      </c>
      <c r="AJ17">
        <v>1</v>
      </c>
    </row>
    <row r="18" spans="1:36" x14ac:dyDescent="0.25">
      <c r="A18" s="2">
        <v>2022</v>
      </c>
      <c r="B18" t="s">
        <v>18</v>
      </c>
      <c r="E18" s="2">
        <v>52.789438189999998</v>
      </c>
      <c r="F18" s="2">
        <v>-2.4328089230000001</v>
      </c>
      <c r="G18" s="2"/>
      <c r="H18" s="2"/>
      <c r="L18" t="s">
        <v>269</v>
      </c>
      <c r="M18" t="s">
        <v>268</v>
      </c>
      <c r="R18" t="s">
        <v>96</v>
      </c>
      <c r="S18" t="s">
        <v>108</v>
      </c>
      <c r="T18" t="s">
        <v>19</v>
      </c>
      <c r="U18" t="s">
        <v>114</v>
      </c>
      <c r="W18" t="s">
        <v>113</v>
      </c>
      <c r="Y18" t="s">
        <v>112</v>
      </c>
      <c r="AB18" t="s">
        <v>111</v>
      </c>
      <c r="AC18" t="s">
        <v>110</v>
      </c>
      <c r="AD18" t="s">
        <v>109</v>
      </c>
      <c r="AE18" t="str">
        <f t="shared" si="0"/>
        <v>Turdus merula</v>
      </c>
      <c r="AF18" s="2" t="s">
        <v>40</v>
      </c>
      <c r="AG18" t="s">
        <v>36</v>
      </c>
      <c r="AH18">
        <v>1758</v>
      </c>
      <c r="AI18">
        <v>1</v>
      </c>
      <c r="AJ18">
        <v>1</v>
      </c>
    </row>
    <row r="19" spans="1:36" x14ac:dyDescent="0.25">
      <c r="A19" s="2">
        <v>2022</v>
      </c>
      <c r="B19" t="s">
        <v>18</v>
      </c>
      <c r="E19" s="2">
        <v>52.78647394</v>
      </c>
      <c r="F19" s="2">
        <v>-2.436148083</v>
      </c>
      <c r="G19" s="2"/>
      <c r="H19" s="2"/>
      <c r="L19" t="s">
        <v>269</v>
      </c>
      <c r="M19" t="s">
        <v>268</v>
      </c>
      <c r="R19" t="s">
        <v>96</v>
      </c>
      <c r="S19" t="s">
        <v>108</v>
      </c>
      <c r="T19" t="s">
        <v>19</v>
      </c>
      <c r="U19" t="s">
        <v>114</v>
      </c>
      <c r="W19" t="s">
        <v>113</v>
      </c>
      <c r="Y19" t="s">
        <v>112</v>
      </c>
      <c r="AB19" t="s">
        <v>111</v>
      </c>
      <c r="AC19" t="s">
        <v>110</v>
      </c>
      <c r="AD19" t="s">
        <v>109</v>
      </c>
      <c r="AE19" t="str">
        <f t="shared" si="0"/>
        <v>Turdus merula</v>
      </c>
      <c r="AF19" s="2" t="s">
        <v>40</v>
      </c>
      <c r="AG19" t="s">
        <v>36</v>
      </c>
      <c r="AH19">
        <v>1758</v>
      </c>
      <c r="AI19">
        <v>1</v>
      </c>
      <c r="AJ19">
        <v>1</v>
      </c>
    </row>
    <row r="20" spans="1:36" x14ac:dyDescent="0.25">
      <c r="A20" s="2">
        <v>2022</v>
      </c>
      <c r="B20" t="s">
        <v>18</v>
      </c>
      <c r="E20" s="2">
        <v>52.786561429999999</v>
      </c>
      <c r="F20" s="2">
        <v>-2.4358563630000001</v>
      </c>
      <c r="G20" s="2"/>
      <c r="H20" s="2"/>
      <c r="L20" t="s">
        <v>269</v>
      </c>
      <c r="M20" t="s">
        <v>268</v>
      </c>
      <c r="R20" t="s">
        <v>95</v>
      </c>
      <c r="S20" t="s">
        <v>108</v>
      </c>
      <c r="T20" t="s">
        <v>19</v>
      </c>
      <c r="U20" t="s">
        <v>114</v>
      </c>
      <c r="W20" t="s">
        <v>113</v>
      </c>
      <c r="Y20" t="s">
        <v>112</v>
      </c>
      <c r="AB20" t="s">
        <v>111</v>
      </c>
      <c r="AC20" t="s">
        <v>110</v>
      </c>
      <c r="AD20" t="s">
        <v>109</v>
      </c>
      <c r="AE20" t="str">
        <f t="shared" si="0"/>
        <v>Turdus merula</v>
      </c>
      <c r="AF20" s="2" t="s">
        <v>40</v>
      </c>
      <c r="AG20" t="s">
        <v>36</v>
      </c>
      <c r="AH20">
        <v>1758</v>
      </c>
      <c r="AI20">
        <v>1</v>
      </c>
      <c r="AJ20">
        <v>1</v>
      </c>
    </row>
    <row r="21" spans="1:36" x14ac:dyDescent="0.25">
      <c r="A21" s="2">
        <v>2022</v>
      </c>
      <c r="B21" t="s">
        <v>18</v>
      </c>
      <c r="E21" s="2">
        <v>52.786616889999998</v>
      </c>
      <c r="F21" s="2">
        <v>-2.4343789330000001</v>
      </c>
      <c r="G21" s="2"/>
      <c r="H21" s="2"/>
      <c r="L21" t="s">
        <v>269</v>
      </c>
      <c r="M21" t="s">
        <v>268</v>
      </c>
      <c r="R21" t="s">
        <v>97</v>
      </c>
      <c r="S21" t="s">
        <v>108</v>
      </c>
      <c r="T21" t="s">
        <v>19</v>
      </c>
      <c r="U21" t="s">
        <v>114</v>
      </c>
      <c r="W21" t="s">
        <v>113</v>
      </c>
      <c r="Y21" t="s">
        <v>112</v>
      </c>
      <c r="AB21" t="s">
        <v>111</v>
      </c>
      <c r="AC21" t="s">
        <v>110</v>
      </c>
      <c r="AD21" t="s">
        <v>109</v>
      </c>
      <c r="AE21" t="str">
        <f t="shared" si="0"/>
        <v>Turdus merula</v>
      </c>
      <c r="AF21" s="2" t="s">
        <v>40</v>
      </c>
      <c r="AG21" t="s">
        <v>36</v>
      </c>
      <c r="AH21">
        <v>1758</v>
      </c>
      <c r="AI21">
        <v>1</v>
      </c>
      <c r="AJ21">
        <v>1</v>
      </c>
    </row>
    <row r="22" spans="1:36" x14ac:dyDescent="0.25">
      <c r="A22" s="2">
        <v>2022</v>
      </c>
      <c r="B22" t="s">
        <v>18</v>
      </c>
      <c r="E22" s="2">
        <v>52.786794559999997</v>
      </c>
      <c r="F22" s="2">
        <v>-2.433060266</v>
      </c>
      <c r="G22" s="2"/>
      <c r="H22" s="2"/>
      <c r="L22" t="s">
        <v>269</v>
      </c>
      <c r="M22" t="s">
        <v>268</v>
      </c>
      <c r="R22" t="s">
        <v>95</v>
      </c>
      <c r="S22" t="s">
        <v>108</v>
      </c>
      <c r="T22" t="s">
        <v>19</v>
      </c>
      <c r="U22" t="s">
        <v>114</v>
      </c>
      <c r="W22" t="s">
        <v>113</v>
      </c>
      <c r="Y22" t="s">
        <v>112</v>
      </c>
      <c r="AB22" t="s">
        <v>111</v>
      </c>
      <c r="AC22" t="s">
        <v>110</v>
      </c>
      <c r="AD22" t="s">
        <v>109</v>
      </c>
      <c r="AE22" t="str">
        <f t="shared" si="0"/>
        <v>Turdus merula</v>
      </c>
      <c r="AF22" s="2" t="s">
        <v>40</v>
      </c>
      <c r="AG22" t="s">
        <v>36</v>
      </c>
      <c r="AH22">
        <v>1758</v>
      </c>
      <c r="AI22">
        <v>1</v>
      </c>
      <c r="AJ22">
        <v>1</v>
      </c>
    </row>
    <row r="23" spans="1:36" x14ac:dyDescent="0.25">
      <c r="A23" s="2">
        <v>2022</v>
      </c>
      <c r="B23" t="s">
        <v>18</v>
      </c>
      <c r="E23" s="2">
        <v>52.788506750000003</v>
      </c>
      <c r="F23" s="2">
        <v>-2.4294649289999999</v>
      </c>
      <c r="G23" s="2"/>
      <c r="H23" s="2"/>
      <c r="L23" t="s">
        <v>269</v>
      </c>
      <c r="M23" t="s">
        <v>268</v>
      </c>
      <c r="R23" t="s">
        <v>96</v>
      </c>
      <c r="S23" t="s">
        <v>108</v>
      </c>
      <c r="T23" t="s">
        <v>19</v>
      </c>
      <c r="U23" t="s">
        <v>114</v>
      </c>
      <c r="W23" t="s">
        <v>113</v>
      </c>
      <c r="Y23" t="s">
        <v>112</v>
      </c>
      <c r="AB23" t="s">
        <v>111</v>
      </c>
      <c r="AC23" t="s">
        <v>110</v>
      </c>
      <c r="AD23" t="s">
        <v>109</v>
      </c>
      <c r="AE23" t="str">
        <f t="shared" si="0"/>
        <v>Turdus merula</v>
      </c>
      <c r="AF23" s="2" t="s">
        <v>40</v>
      </c>
      <c r="AG23" t="s">
        <v>36</v>
      </c>
      <c r="AH23">
        <v>1758</v>
      </c>
      <c r="AI23">
        <v>1</v>
      </c>
      <c r="AJ23">
        <v>1</v>
      </c>
    </row>
    <row r="24" spans="1:36" x14ac:dyDescent="0.25">
      <c r="A24" s="2">
        <v>2022</v>
      </c>
      <c r="B24" t="s">
        <v>18</v>
      </c>
      <c r="E24" s="2">
        <v>52.788026330000001</v>
      </c>
      <c r="F24" s="2">
        <v>-2.429408864</v>
      </c>
      <c r="G24" s="2"/>
      <c r="H24" s="2"/>
      <c r="L24" t="s">
        <v>269</v>
      </c>
      <c r="M24" t="s">
        <v>268</v>
      </c>
      <c r="R24" t="s">
        <v>97</v>
      </c>
      <c r="S24" t="s">
        <v>108</v>
      </c>
      <c r="T24" t="s">
        <v>19</v>
      </c>
      <c r="U24" t="s">
        <v>114</v>
      </c>
      <c r="W24" t="s">
        <v>113</v>
      </c>
      <c r="Y24" t="s">
        <v>112</v>
      </c>
      <c r="AB24" t="s">
        <v>111</v>
      </c>
      <c r="AC24" t="s">
        <v>110</v>
      </c>
      <c r="AD24" t="s">
        <v>109</v>
      </c>
      <c r="AE24" t="str">
        <f t="shared" si="0"/>
        <v>Turdus merula</v>
      </c>
      <c r="AF24" s="2" t="s">
        <v>40</v>
      </c>
      <c r="AG24" t="s">
        <v>36</v>
      </c>
      <c r="AH24">
        <v>1758</v>
      </c>
      <c r="AI24">
        <v>1</v>
      </c>
      <c r="AJ24">
        <v>1</v>
      </c>
    </row>
    <row r="25" spans="1:36" x14ac:dyDescent="0.25">
      <c r="A25" s="2">
        <v>2022</v>
      </c>
      <c r="B25" t="s">
        <v>102</v>
      </c>
      <c r="E25" s="2">
        <v>52.782433259999998</v>
      </c>
      <c r="F25" s="2">
        <v>-2.4254833929999999</v>
      </c>
      <c r="G25" s="2"/>
      <c r="H25" s="2"/>
      <c r="L25" t="s">
        <v>269</v>
      </c>
      <c r="M25" t="s">
        <v>268</v>
      </c>
      <c r="R25" t="s">
        <v>95</v>
      </c>
      <c r="S25" t="s">
        <v>108</v>
      </c>
      <c r="T25" t="s">
        <v>19</v>
      </c>
      <c r="U25" t="s">
        <v>114</v>
      </c>
      <c r="W25" t="s">
        <v>113</v>
      </c>
      <c r="Y25" t="s">
        <v>112</v>
      </c>
      <c r="AB25" t="s">
        <v>111</v>
      </c>
      <c r="AC25" t="s">
        <v>110</v>
      </c>
      <c r="AD25" t="s">
        <v>109</v>
      </c>
      <c r="AE25" t="str">
        <f t="shared" si="0"/>
        <v>Turdus merula</v>
      </c>
      <c r="AF25" s="2" t="s">
        <v>40</v>
      </c>
      <c r="AG25" t="s">
        <v>36</v>
      </c>
      <c r="AH25">
        <v>1758</v>
      </c>
      <c r="AI25">
        <v>1</v>
      </c>
      <c r="AJ25">
        <v>1</v>
      </c>
    </row>
    <row r="26" spans="1:36" x14ac:dyDescent="0.25">
      <c r="A26" s="2">
        <v>2022</v>
      </c>
      <c r="B26" t="s">
        <v>102</v>
      </c>
      <c r="E26" s="2">
        <v>52.78228919</v>
      </c>
      <c r="F26" s="2">
        <v>-2.4256518539999998</v>
      </c>
      <c r="G26" s="2"/>
      <c r="H26" s="2"/>
      <c r="L26" t="s">
        <v>269</v>
      </c>
      <c r="M26" t="s">
        <v>268</v>
      </c>
      <c r="R26" t="s">
        <v>96</v>
      </c>
      <c r="S26" t="s">
        <v>108</v>
      </c>
      <c r="T26" t="s">
        <v>19</v>
      </c>
      <c r="U26" t="s">
        <v>114</v>
      </c>
      <c r="W26" t="s">
        <v>113</v>
      </c>
      <c r="Y26" t="s">
        <v>112</v>
      </c>
      <c r="AB26" t="s">
        <v>111</v>
      </c>
      <c r="AC26" t="s">
        <v>110</v>
      </c>
      <c r="AD26" t="s">
        <v>109</v>
      </c>
      <c r="AE26" t="str">
        <f t="shared" si="0"/>
        <v>Turdus merula</v>
      </c>
      <c r="AF26" s="2" t="s">
        <v>40</v>
      </c>
      <c r="AG26" t="s">
        <v>36</v>
      </c>
      <c r="AH26">
        <v>1758</v>
      </c>
      <c r="AI26">
        <v>1</v>
      </c>
      <c r="AJ26">
        <v>1</v>
      </c>
    </row>
    <row r="27" spans="1:36" x14ac:dyDescent="0.25">
      <c r="A27" s="2">
        <v>2022</v>
      </c>
      <c r="B27" t="s">
        <v>102</v>
      </c>
      <c r="E27" s="2">
        <v>52.783865949999999</v>
      </c>
      <c r="F27" s="2">
        <v>-2.4249877569999998</v>
      </c>
      <c r="G27" s="2"/>
      <c r="H27" s="2"/>
      <c r="L27" t="s">
        <v>269</v>
      </c>
      <c r="M27" t="s">
        <v>268</v>
      </c>
      <c r="R27" t="s">
        <v>97</v>
      </c>
      <c r="S27" t="s">
        <v>108</v>
      </c>
      <c r="T27" t="s">
        <v>19</v>
      </c>
      <c r="U27" t="s">
        <v>114</v>
      </c>
      <c r="W27" t="s">
        <v>113</v>
      </c>
      <c r="Y27" t="s">
        <v>112</v>
      </c>
      <c r="AB27" t="s">
        <v>111</v>
      </c>
      <c r="AC27" t="s">
        <v>110</v>
      </c>
      <c r="AD27" t="s">
        <v>109</v>
      </c>
      <c r="AE27" t="str">
        <f t="shared" si="0"/>
        <v>Turdus merula</v>
      </c>
      <c r="AF27" s="2" t="s">
        <v>40</v>
      </c>
      <c r="AG27" t="s">
        <v>36</v>
      </c>
      <c r="AH27">
        <v>1758</v>
      </c>
      <c r="AI27">
        <v>1</v>
      </c>
      <c r="AJ27">
        <v>1</v>
      </c>
    </row>
    <row r="28" spans="1:36" x14ac:dyDescent="0.25">
      <c r="A28" s="2">
        <v>2022</v>
      </c>
      <c r="B28" t="s">
        <v>102</v>
      </c>
      <c r="E28" s="2">
        <v>52.783782590000001</v>
      </c>
      <c r="F28" s="2">
        <v>-2.4256664350000001</v>
      </c>
      <c r="G28" s="2"/>
      <c r="H28" s="2"/>
      <c r="L28" t="s">
        <v>269</v>
      </c>
      <c r="M28" t="s">
        <v>268</v>
      </c>
      <c r="R28" t="s">
        <v>97</v>
      </c>
      <c r="S28" t="s">
        <v>108</v>
      </c>
      <c r="T28" t="s">
        <v>19</v>
      </c>
      <c r="U28" t="s">
        <v>114</v>
      </c>
      <c r="W28" t="s">
        <v>113</v>
      </c>
      <c r="Y28" t="s">
        <v>112</v>
      </c>
      <c r="AB28" t="s">
        <v>111</v>
      </c>
      <c r="AC28" t="s">
        <v>110</v>
      </c>
      <c r="AD28" t="s">
        <v>109</v>
      </c>
      <c r="AE28" t="str">
        <f t="shared" si="0"/>
        <v>Turdus merula</v>
      </c>
      <c r="AF28" s="2" t="s">
        <v>40</v>
      </c>
      <c r="AG28" t="s">
        <v>36</v>
      </c>
      <c r="AH28">
        <v>1758</v>
      </c>
      <c r="AI28">
        <v>1</v>
      </c>
      <c r="AJ28">
        <v>1</v>
      </c>
    </row>
    <row r="29" spans="1:36" x14ac:dyDescent="0.25">
      <c r="A29" s="2">
        <v>2022</v>
      </c>
      <c r="B29" t="s">
        <v>102</v>
      </c>
      <c r="E29" s="2">
        <v>52.784480330000001</v>
      </c>
      <c r="F29" s="2">
        <v>-2.4270140499999999</v>
      </c>
      <c r="G29" s="2"/>
      <c r="H29" s="2"/>
      <c r="L29" t="s">
        <v>269</v>
      </c>
      <c r="M29" t="s">
        <v>268</v>
      </c>
      <c r="R29" t="s">
        <v>96</v>
      </c>
      <c r="S29" t="s">
        <v>108</v>
      </c>
      <c r="T29" t="s">
        <v>19</v>
      </c>
      <c r="U29" t="s">
        <v>114</v>
      </c>
      <c r="W29" t="s">
        <v>113</v>
      </c>
      <c r="Y29" t="s">
        <v>112</v>
      </c>
      <c r="AB29" t="s">
        <v>111</v>
      </c>
      <c r="AC29" t="s">
        <v>110</v>
      </c>
      <c r="AD29" t="s">
        <v>109</v>
      </c>
      <c r="AE29" t="str">
        <f t="shared" si="0"/>
        <v>Turdus merula</v>
      </c>
      <c r="AF29" s="2" t="s">
        <v>40</v>
      </c>
      <c r="AG29" t="s">
        <v>36</v>
      </c>
      <c r="AH29">
        <v>1758</v>
      </c>
      <c r="AI29">
        <v>1</v>
      </c>
      <c r="AJ29">
        <v>1</v>
      </c>
    </row>
    <row r="30" spans="1:36" x14ac:dyDescent="0.25">
      <c r="A30" s="2">
        <v>2022</v>
      </c>
      <c r="B30" t="s">
        <v>102</v>
      </c>
      <c r="E30" s="2">
        <v>52.784614230000003</v>
      </c>
      <c r="F30" s="2">
        <v>-2.426602806</v>
      </c>
      <c r="G30" s="2"/>
      <c r="H30" s="2"/>
      <c r="L30" t="s">
        <v>269</v>
      </c>
      <c r="M30" t="s">
        <v>268</v>
      </c>
      <c r="R30" t="s">
        <v>97</v>
      </c>
      <c r="S30" t="s">
        <v>108</v>
      </c>
      <c r="T30" t="s">
        <v>19</v>
      </c>
      <c r="U30" t="s">
        <v>114</v>
      </c>
      <c r="W30" t="s">
        <v>113</v>
      </c>
      <c r="Y30" t="s">
        <v>112</v>
      </c>
      <c r="AB30" t="s">
        <v>111</v>
      </c>
      <c r="AC30" t="s">
        <v>110</v>
      </c>
      <c r="AD30" t="s">
        <v>109</v>
      </c>
      <c r="AE30" t="str">
        <f t="shared" si="0"/>
        <v>Turdus merula</v>
      </c>
      <c r="AF30" s="2" t="s">
        <v>40</v>
      </c>
      <c r="AG30" t="s">
        <v>36</v>
      </c>
      <c r="AH30">
        <v>1758</v>
      </c>
      <c r="AI30">
        <v>1</v>
      </c>
      <c r="AJ30">
        <v>1</v>
      </c>
    </row>
    <row r="31" spans="1:36" x14ac:dyDescent="0.25">
      <c r="A31" s="2">
        <v>2022</v>
      </c>
      <c r="B31" t="s">
        <v>102</v>
      </c>
      <c r="E31" s="2">
        <v>52.785348759999998</v>
      </c>
      <c r="F31" s="2">
        <v>-2.427944755</v>
      </c>
      <c r="G31" s="2"/>
      <c r="H31" s="2"/>
      <c r="L31" t="s">
        <v>269</v>
      </c>
      <c r="M31" t="s">
        <v>268</v>
      </c>
      <c r="R31" t="s">
        <v>96</v>
      </c>
      <c r="S31" t="s">
        <v>108</v>
      </c>
      <c r="T31" t="s">
        <v>19</v>
      </c>
      <c r="U31" t="s">
        <v>114</v>
      </c>
      <c r="W31" t="s">
        <v>113</v>
      </c>
      <c r="Y31" t="s">
        <v>112</v>
      </c>
      <c r="AB31" t="s">
        <v>111</v>
      </c>
      <c r="AC31" t="s">
        <v>110</v>
      </c>
      <c r="AD31" t="s">
        <v>109</v>
      </c>
      <c r="AE31" t="str">
        <f t="shared" si="0"/>
        <v>Turdus merula</v>
      </c>
      <c r="AF31" s="2" t="s">
        <v>40</v>
      </c>
      <c r="AG31" t="s">
        <v>36</v>
      </c>
      <c r="AH31">
        <v>1758</v>
      </c>
      <c r="AI31">
        <v>1</v>
      </c>
      <c r="AJ31">
        <v>1</v>
      </c>
    </row>
    <row r="32" spans="1:36" x14ac:dyDescent="0.25">
      <c r="A32" s="2">
        <v>2022</v>
      </c>
      <c r="B32" t="s">
        <v>102</v>
      </c>
      <c r="E32" s="2">
        <v>52.784770989999998</v>
      </c>
      <c r="F32" s="2">
        <v>-2.430342075</v>
      </c>
      <c r="G32" s="2"/>
      <c r="H32" s="2"/>
      <c r="L32" t="s">
        <v>269</v>
      </c>
      <c r="M32" t="s">
        <v>268</v>
      </c>
      <c r="R32" t="s">
        <v>95</v>
      </c>
      <c r="S32" t="s">
        <v>108</v>
      </c>
      <c r="T32" t="s">
        <v>19</v>
      </c>
      <c r="U32" t="s">
        <v>114</v>
      </c>
      <c r="W32" t="s">
        <v>113</v>
      </c>
      <c r="Y32" t="s">
        <v>112</v>
      </c>
      <c r="AB32" t="s">
        <v>111</v>
      </c>
      <c r="AC32" t="s">
        <v>110</v>
      </c>
      <c r="AD32" t="s">
        <v>109</v>
      </c>
      <c r="AE32" t="str">
        <f t="shared" si="0"/>
        <v>Turdus merula</v>
      </c>
      <c r="AF32" s="2" t="s">
        <v>40</v>
      </c>
      <c r="AG32" t="s">
        <v>36</v>
      </c>
      <c r="AH32">
        <v>1758</v>
      </c>
      <c r="AI32">
        <v>1</v>
      </c>
      <c r="AJ32">
        <v>1</v>
      </c>
    </row>
    <row r="33" spans="1:36" x14ac:dyDescent="0.25">
      <c r="A33" s="2">
        <v>2022</v>
      </c>
      <c r="B33" t="s">
        <v>102</v>
      </c>
      <c r="E33" s="2">
        <v>52.78281252</v>
      </c>
      <c r="F33" s="2">
        <v>-2.4319705310000002</v>
      </c>
      <c r="G33" s="2"/>
      <c r="H33" s="2"/>
      <c r="L33" t="s">
        <v>269</v>
      </c>
      <c r="M33" t="s">
        <v>268</v>
      </c>
      <c r="R33" t="s">
        <v>95</v>
      </c>
      <c r="S33" t="s">
        <v>108</v>
      </c>
      <c r="T33" t="s">
        <v>19</v>
      </c>
      <c r="U33" t="s">
        <v>114</v>
      </c>
      <c r="W33" t="s">
        <v>113</v>
      </c>
      <c r="Y33" t="s">
        <v>112</v>
      </c>
      <c r="AB33" t="s">
        <v>111</v>
      </c>
      <c r="AC33" t="s">
        <v>110</v>
      </c>
      <c r="AD33" t="s">
        <v>109</v>
      </c>
      <c r="AE33" t="str">
        <f t="shared" si="0"/>
        <v>Turdus merula</v>
      </c>
      <c r="AF33" s="2" t="s">
        <v>40</v>
      </c>
      <c r="AG33" t="s">
        <v>36</v>
      </c>
      <c r="AH33">
        <v>1758</v>
      </c>
      <c r="AI33">
        <v>1</v>
      </c>
      <c r="AJ33">
        <v>1</v>
      </c>
    </row>
    <row r="34" spans="1:36" x14ac:dyDescent="0.25">
      <c r="A34" s="2">
        <v>2022</v>
      </c>
      <c r="B34" t="s">
        <v>102</v>
      </c>
      <c r="E34" s="2">
        <v>52.782923650000001</v>
      </c>
      <c r="F34" s="2">
        <v>-2.4316925700000001</v>
      </c>
      <c r="G34" s="2"/>
      <c r="H34" s="2"/>
      <c r="L34" t="s">
        <v>269</v>
      </c>
      <c r="M34" t="s">
        <v>268</v>
      </c>
      <c r="R34" t="s">
        <v>95</v>
      </c>
      <c r="S34" t="s">
        <v>108</v>
      </c>
      <c r="T34" t="s">
        <v>19</v>
      </c>
      <c r="U34" t="s">
        <v>114</v>
      </c>
      <c r="W34" t="s">
        <v>113</v>
      </c>
      <c r="Y34" t="s">
        <v>112</v>
      </c>
      <c r="AB34" t="s">
        <v>111</v>
      </c>
      <c r="AC34" t="s">
        <v>110</v>
      </c>
      <c r="AD34" t="s">
        <v>109</v>
      </c>
      <c r="AE34" t="str">
        <f t="shared" si="0"/>
        <v>Turdus merula</v>
      </c>
      <c r="AF34" s="2" t="s">
        <v>40</v>
      </c>
      <c r="AG34" t="s">
        <v>36</v>
      </c>
      <c r="AH34">
        <v>1758</v>
      </c>
      <c r="AI34">
        <v>1</v>
      </c>
      <c r="AJ34">
        <v>1</v>
      </c>
    </row>
    <row r="35" spans="1:36" x14ac:dyDescent="0.25">
      <c r="A35" s="2">
        <v>2022</v>
      </c>
      <c r="B35" t="s">
        <v>102</v>
      </c>
      <c r="E35" s="2">
        <v>52.78224213</v>
      </c>
      <c r="F35" s="2">
        <v>-2.4307733489999999</v>
      </c>
      <c r="G35" s="2"/>
      <c r="H35" s="2"/>
      <c r="L35" t="s">
        <v>269</v>
      </c>
      <c r="M35" t="s">
        <v>268</v>
      </c>
      <c r="R35" t="s">
        <v>97</v>
      </c>
      <c r="S35" t="s">
        <v>108</v>
      </c>
      <c r="T35" t="s">
        <v>19</v>
      </c>
      <c r="U35" t="s">
        <v>114</v>
      </c>
      <c r="W35" t="s">
        <v>113</v>
      </c>
      <c r="Y35" t="s">
        <v>112</v>
      </c>
      <c r="AB35" t="s">
        <v>111</v>
      </c>
      <c r="AC35" t="s">
        <v>110</v>
      </c>
      <c r="AD35" t="s">
        <v>109</v>
      </c>
      <c r="AE35" t="str">
        <f t="shared" si="0"/>
        <v>Turdus merula</v>
      </c>
      <c r="AF35" s="2" t="s">
        <v>40</v>
      </c>
      <c r="AG35" t="s">
        <v>36</v>
      </c>
      <c r="AH35">
        <v>1758</v>
      </c>
      <c r="AI35">
        <v>1</v>
      </c>
      <c r="AJ35">
        <v>1</v>
      </c>
    </row>
    <row r="36" spans="1:36" x14ac:dyDescent="0.25">
      <c r="A36" s="2">
        <v>2022</v>
      </c>
      <c r="B36" t="s">
        <v>103</v>
      </c>
      <c r="E36" s="2">
        <v>52.78132033</v>
      </c>
      <c r="F36" s="2">
        <v>-2.4247534559999999</v>
      </c>
      <c r="G36" s="2"/>
      <c r="H36" s="2"/>
      <c r="L36" t="s">
        <v>269</v>
      </c>
      <c r="M36" t="s">
        <v>268</v>
      </c>
      <c r="R36" t="s">
        <v>97</v>
      </c>
      <c r="S36" t="s">
        <v>108</v>
      </c>
      <c r="T36" t="s">
        <v>19</v>
      </c>
      <c r="U36" t="s">
        <v>114</v>
      </c>
      <c r="W36" t="s">
        <v>113</v>
      </c>
      <c r="Y36" t="s">
        <v>112</v>
      </c>
      <c r="AB36" t="s">
        <v>111</v>
      </c>
      <c r="AC36" t="s">
        <v>110</v>
      </c>
      <c r="AD36" t="s">
        <v>109</v>
      </c>
      <c r="AE36" t="str">
        <f t="shared" si="0"/>
        <v>Turdus merula</v>
      </c>
      <c r="AF36" s="2" t="s">
        <v>40</v>
      </c>
      <c r="AG36" t="s">
        <v>36</v>
      </c>
      <c r="AH36">
        <v>1758</v>
      </c>
      <c r="AI36">
        <v>1</v>
      </c>
      <c r="AJ36">
        <v>1</v>
      </c>
    </row>
    <row r="37" spans="1:36" x14ac:dyDescent="0.25">
      <c r="A37" s="2">
        <v>2022</v>
      </c>
      <c r="B37" t="s">
        <v>103</v>
      </c>
      <c r="E37" s="2">
        <v>52.781292469999997</v>
      </c>
      <c r="F37" s="2">
        <v>-2.4246969950000001</v>
      </c>
      <c r="G37" s="2"/>
      <c r="H37" s="2"/>
      <c r="L37" t="s">
        <v>269</v>
      </c>
      <c r="M37" t="s">
        <v>268</v>
      </c>
      <c r="R37" t="s">
        <v>95</v>
      </c>
      <c r="S37" t="s">
        <v>108</v>
      </c>
      <c r="T37" t="s">
        <v>19</v>
      </c>
      <c r="U37" t="s">
        <v>114</v>
      </c>
      <c r="W37" t="s">
        <v>113</v>
      </c>
      <c r="Y37" t="s">
        <v>112</v>
      </c>
      <c r="AB37" t="s">
        <v>111</v>
      </c>
      <c r="AC37" t="s">
        <v>110</v>
      </c>
      <c r="AD37" t="s">
        <v>109</v>
      </c>
      <c r="AE37" t="str">
        <f t="shared" si="0"/>
        <v>Turdus merula</v>
      </c>
      <c r="AF37" s="2" t="s">
        <v>40</v>
      </c>
      <c r="AG37" t="s">
        <v>36</v>
      </c>
      <c r="AH37">
        <v>1758</v>
      </c>
      <c r="AI37">
        <v>1</v>
      </c>
      <c r="AJ37">
        <v>1</v>
      </c>
    </row>
    <row r="38" spans="1:36" x14ac:dyDescent="0.25">
      <c r="A38" s="2">
        <v>2022</v>
      </c>
      <c r="B38" t="s">
        <v>103</v>
      </c>
      <c r="E38" s="2">
        <v>52.781775449999998</v>
      </c>
      <c r="F38" s="2">
        <v>-2.424143103</v>
      </c>
      <c r="G38" s="2"/>
      <c r="H38" s="2"/>
      <c r="L38" t="s">
        <v>269</v>
      </c>
      <c r="M38" t="s">
        <v>268</v>
      </c>
      <c r="R38" t="s">
        <v>95</v>
      </c>
      <c r="S38" t="s">
        <v>108</v>
      </c>
      <c r="T38" t="s">
        <v>19</v>
      </c>
      <c r="U38" t="s">
        <v>114</v>
      </c>
      <c r="W38" t="s">
        <v>113</v>
      </c>
      <c r="Y38" t="s">
        <v>112</v>
      </c>
      <c r="AB38" t="s">
        <v>111</v>
      </c>
      <c r="AC38" t="s">
        <v>110</v>
      </c>
      <c r="AD38" t="s">
        <v>109</v>
      </c>
      <c r="AE38" t="str">
        <f t="shared" si="0"/>
        <v>Turdus merula</v>
      </c>
      <c r="AF38" s="2" t="s">
        <v>40</v>
      </c>
      <c r="AG38" t="s">
        <v>36</v>
      </c>
      <c r="AH38">
        <v>1758</v>
      </c>
      <c r="AI38">
        <v>1</v>
      </c>
      <c r="AJ38">
        <v>1</v>
      </c>
    </row>
    <row r="39" spans="1:36" x14ac:dyDescent="0.25">
      <c r="A39" s="2">
        <v>2022</v>
      </c>
      <c r="B39" t="s">
        <v>103</v>
      </c>
      <c r="E39" s="2">
        <v>52.781731639999997</v>
      </c>
      <c r="F39" s="2">
        <v>-2.4240633489999999</v>
      </c>
      <c r="G39" s="2"/>
      <c r="H39" s="2"/>
      <c r="L39" t="s">
        <v>269</v>
      </c>
      <c r="M39" t="s">
        <v>268</v>
      </c>
      <c r="R39" t="s">
        <v>97</v>
      </c>
      <c r="S39" t="s">
        <v>108</v>
      </c>
      <c r="T39" t="s">
        <v>19</v>
      </c>
      <c r="U39" t="s">
        <v>114</v>
      </c>
      <c r="W39" t="s">
        <v>113</v>
      </c>
      <c r="Y39" t="s">
        <v>112</v>
      </c>
      <c r="AB39" t="s">
        <v>111</v>
      </c>
      <c r="AC39" t="s">
        <v>110</v>
      </c>
      <c r="AD39" t="s">
        <v>109</v>
      </c>
      <c r="AE39" t="str">
        <f t="shared" si="0"/>
        <v>Turdus merula</v>
      </c>
      <c r="AF39" s="2" t="s">
        <v>40</v>
      </c>
      <c r="AG39" t="s">
        <v>36</v>
      </c>
      <c r="AH39">
        <v>1758</v>
      </c>
      <c r="AI39">
        <v>1</v>
      </c>
      <c r="AJ39">
        <v>1</v>
      </c>
    </row>
    <row r="40" spans="1:36" x14ac:dyDescent="0.25">
      <c r="A40" s="2">
        <v>2022</v>
      </c>
      <c r="B40" t="s">
        <v>103</v>
      </c>
      <c r="E40" s="2">
        <v>52.781554659999998</v>
      </c>
      <c r="F40" s="2">
        <v>-2.4236749089999998</v>
      </c>
      <c r="G40" s="2"/>
      <c r="H40" s="2"/>
      <c r="L40" t="s">
        <v>269</v>
      </c>
      <c r="M40" t="s">
        <v>268</v>
      </c>
      <c r="R40" t="s">
        <v>96</v>
      </c>
      <c r="S40" t="s">
        <v>108</v>
      </c>
      <c r="T40" t="s">
        <v>19</v>
      </c>
      <c r="U40" t="s">
        <v>114</v>
      </c>
      <c r="W40" t="s">
        <v>113</v>
      </c>
      <c r="Y40" t="s">
        <v>112</v>
      </c>
      <c r="AB40" t="s">
        <v>111</v>
      </c>
      <c r="AC40" t="s">
        <v>110</v>
      </c>
      <c r="AD40" t="s">
        <v>109</v>
      </c>
      <c r="AE40" t="str">
        <f t="shared" si="0"/>
        <v>Turdus merula</v>
      </c>
      <c r="AF40" s="2" t="s">
        <v>40</v>
      </c>
      <c r="AG40" t="s">
        <v>36</v>
      </c>
      <c r="AH40">
        <v>1758</v>
      </c>
      <c r="AI40">
        <v>1</v>
      </c>
      <c r="AJ40">
        <v>1</v>
      </c>
    </row>
    <row r="41" spans="1:36" x14ac:dyDescent="0.25">
      <c r="A41" s="2">
        <v>2022</v>
      </c>
      <c r="B41" t="s">
        <v>103</v>
      </c>
      <c r="E41" s="2">
        <v>52.781735789999999</v>
      </c>
      <c r="F41" s="2">
        <v>-2.4229032269999999</v>
      </c>
      <c r="G41" s="2"/>
      <c r="H41" s="2"/>
      <c r="L41" t="s">
        <v>269</v>
      </c>
      <c r="M41" t="s">
        <v>268</v>
      </c>
      <c r="R41" t="s">
        <v>96</v>
      </c>
      <c r="S41" t="s">
        <v>108</v>
      </c>
      <c r="T41" t="s">
        <v>19</v>
      </c>
      <c r="U41" t="s">
        <v>114</v>
      </c>
      <c r="W41" t="s">
        <v>113</v>
      </c>
      <c r="Y41" t="s">
        <v>112</v>
      </c>
      <c r="AB41" t="s">
        <v>111</v>
      </c>
      <c r="AC41" t="s">
        <v>110</v>
      </c>
      <c r="AD41" t="s">
        <v>109</v>
      </c>
      <c r="AE41" t="str">
        <f t="shared" si="0"/>
        <v>Turdus merula</v>
      </c>
      <c r="AF41" s="2" t="s">
        <v>40</v>
      </c>
      <c r="AG41" t="s">
        <v>36</v>
      </c>
      <c r="AH41">
        <v>1758</v>
      </c>
      <c r="AI41">
        <v>1</v>
      </c>
      <c r="AJ41">
        <v>1</v>
      </c>
    </row>
    <row r="42" spans="1:36" x14ac:dyDescent="0.25">
      <c r="A42" s="2">
        <v>2022</v>
      </c>
      <c r="B42" t="s">
        <v>103</v>
      </c>
      <c r="E42" s="2">
        <v>52.780867860000001</v>
      </c>
      <c r="F42" s="2">
        <v>-2.4223758860000002</v>
      </c>
      <c r="G42" s="2"/>
      <c r="H42" s="2"/>
      <c r="L42" t="s">
        <v>269</v>
      </c>
      <c r="M42" t="s">
        <v>268</v>
      </c>
      <c r="R42" t="s">
        <v>97</v>
      </c>
      <c r="S42" t="s">
        <v>108</v>
      </c>
      <c r="T42" t="s">
        <v>19</v>
      </c>
      <c r="U42" t="s">
        <v>114</v>
      </c>
      <c r="W42" t="s">
        <v>113</v>
      </c>
      <c r="Y42" t="s">
        <v>112</v>
      </c>
      <c r="AB42" t="s">
        <v>111</v>
      </c>
      <c r="AC42" t="s">
        <v>110</v>
      </c>
      <c r="AD42" t="s">
        <v>109</v>
      </c>
      <c r="AE42" t="str">
        <f t="shared" si="0"/>
        <v>Turdus merula</v>
      </c>
      <c r="AF42" s="2" t="s">
        <v>40</v>
      </c>
      <c r="AG42" t="s">
        <v>36</v>
      </c>
      <c r="AH42">
        <v>1758</v>
      </c>
      <c r="AI42">
        <v>1</v>
      </c>
      <c r="AJ42">
        <v>1</v>
      </c>
    </row>
    <row r="43" spans="1:36" x14ac:dyDescent="0.25">
      <c r="A43" s="2">
        <v>2022</v>
      </c>
      <c r="B43" t="s">
        <v>103</v>
      </c>
      <c r="E43" s="2">
        <v>52.782447550000001</v>
      </c>
      <c r="F43" s="2">
        <v>-2.4200014150000002</v>
      </c>
      <c r="G43" s="2"/>
      <c r="H43" s="2"/>
      <c r="L43" t="s">
        <v>269</v>
      </c>
      <c r="M43" t="s">
        <v>268</v>
      </c>
      <c r="R43" t="s">
        <v>95</v>
      </c>
      <c r="S43" t="s">
        <v>108</v>
      </c>
      <c r="T43" t="s">
        <v>19</v>
      </c>
      <c r="U43" t="s">
        <v>114</v>
      </c>
      <c r="W43" t="s">
        <v>113</v>
      </c>
      <c r="Y43" t="s">
        <v>112</v>
      </c>
      <c r="AB43" t="s">
        <v>111</v>
      </c>
      <c r="AC43" t="s">
        <v>110</v>
      </c>
      <c r="AD43" t="s">
        <v>109</v>
      </c>
      <c r="AE43" t="str">
        <f t="shared" si="0"/>
        <v>Turdus merula</v>
      </c>
      <c r="AF43" s="2" t="s">
        <v>40</v>
      </c>
      <c r="AG43" t="s">
        <v>36</v>
      </c>
      <c r="AH43">
        <v>1758</v>
      </c>
      <c r="AI43">
        <v>1</v>
      </c>
      <c r="AJ43">
        <v>1</v>
      </c>
    </row>
    <row r="44" spans="1:36" x14ac:dyDescent="0.25">
      <c r="A44" s="2">
        <v>2022</v>
      </c>
      <c r="B44" t="s">
        <v>103</v>
      </c>
      <c r="E44" s="2">
        <v>52.781521310000002</v>
      </c>
      <c r="F44" s="2">
        <v>-2.419526447</v>
      </c>
      <c r="G44" s="2"/>
      <c r="H44" s="2"/>
      <c r="L44" t="s">
        <v>269</v>
      </c>
      <c r="M44" t="s">
        <v>268</v>
      </c>
      <c r="R44" t="s">
        <v>97</v>
      </c>
      <c r="S44" t="s">
        <v>108</v>
      </c>
      <c r="T44" t="s">
        <v>19</v>
      </c>
      <c r="U44" t="s">
        <v>114</v>
      </c>
      <c r="W44" t="s">
        <v>113</v>
      </c>
      <c r="Y44" t="s">
        <v>112</v>
      </c>
      <c r="AB44" t="s">
        <v>111</v>
      </c>
      <c r="AC44" t="s">
        <v>110</v>
      </c>
      <c r="AD44" t="s">
        <v>109</v>
      </c>
      <c r="AE44" t="str">
        <f t="shared" si="0"/>
        <v>Turdus merula</v>
      </c>
      <c r="AF44" s="2" t="s">
        <v>40</v>
      </c>
      <c r="AG44" t="s">
        <v>36</v>
      </c>
      <c r="AH44">
        <v>1758</v>
      </c>
      <c r="AI44">
        <v>1</v>
      </c>
      <c r="AJ44">
        <v>1</v>
      </c>
    </row>
    <row r="45" spans="1:36" x14ac:dyDescent="0.25">
      <c r="A45" s="2">
        <v>2022</v>
      </c>
      <c r="B45" t="s">
        <v>103</v>
      </c>
      <c r="E45" s="2">
        <v>52.780035859999998</v>
      </c>
      <c r="F45" s="2">
        <v>-2.4228450229999998</v>
      </c>
      <c r="G45" s="2"/>
      <c r="H45" s="2"/>
      <c r="L45" t="s">
        <v>269</v>
      </c>
      <c r="M45" t="s">
        <v>268</v>
      </c>
      <c r="R45" t="s">
        <v>97</v>
      </c>
      <c r="S45" t="s">
        <v>108</v>
      </c>
      <c r="T45" t="s">
        <v>19</v>
      </c>
      <c r="U45" t="s">
        <v>114</v>
      </c>
      <c r="W45" t="s">
        <v>113</v>
      </c>
      <c r="Y45" t="s">
        <v>112</v>
      </c>
      <c r="AB45" t="s">
        <v>111</v>
      </c>
      <c r="AC45" t="s">
        <v>110</v>
      </c>
      <c r="AD45" t="s">
        <v>109</v>
      </c>
      <c r="AE45" t="str">
        <f t="shared" si="0"/>
        <v>Turdus merula</v>
      </c>
      <c r="AF45" s="2" t="s">
        <v>40</v>
      </c>
      <c r="AG45" t="s">
        <v>36</v>
      </c>
      <c r="AH45">
        <v>1758</v>
      </c>
      <c r="AI45">
        <v>1</v>
      </c>
      <c r="AJ45">
        <v>1</v>
      </c>
    </row>
    <row r="46" spans="1:36" x14ac:dyDescent="0.25">
      <c r="A46" s="2">
        <v>2022</v>
      </c>
      <c r="B46" t="s">
        <v>103</v>
      </c>
      <c r="E46" s="2">
        <v>52.779796079999997</v>
      </c>
      <c r="F46" s="2">
        <v>-2.4231359710000002</v>
      </c>
      <c r="G46" s="2"/>
      <c r="H46" s="2"/>
      <c r="L46" t="s">
        <v>269</v>
      </c>
      <c r="M46" t="s">
        <v>268</v>
      </c>
      <c r="R46" t="s">
        <v>96</v>
      </c>
      <c r="S46" t="s">
        <v>108</v>
      </c>
      <c r="T46" t="s">
        <v>19</v>
      </c>
      <c r="U46" t="s">
        <v>114</v>
      </c>
      <c r="W46" t="s">
        <v>113</v>
      </c>
      <c r="Y46" t="s">
        <v>112</v>
      </c>
      <c r="AB46" t="s">
        <v>111</v>
      </c>
      <c r="AC46" t="s">
        <v>110</v>
      </c>
      <c r="AD46" t="s">
        <v>109</v>
      </c>
      <c r="AE46" t="str">
        <f t="shared" si="0"/>
        <v>Turdus merula</v>
      </c>
      <c r="AF46" s="2" t="s">
        <v>40</v>
      </c>
      <c r="AG46" t="s">
        <v>36</v>
      </c>
      <c r="AH46">
        <v>1758</v>
      </c>
      <c r="AI46">
        <v>1</v>
      </c>
      <c r="AJ46">
        <v>1</v>
      </c>
    </row>
    <row r="47" spans="1:36" x14ac:dyDescent="0.25">
      <c r="A47" s="2">
        <v>2022</v>
      </c>
      <c r="B47" t="s">
        <v>103</v>
      </c>
      <c r="E47" s="2">
        <v>52.779424470000002</v>
      </c>
      <c r="F47" s="2">
        <v>-2.4235100009999999</v>
      </c>
      <c r="G47" s="2"/>
      <c r="H47" s="2"/>
      <c r="L47" t="s">
        <v>269</v>
      </c>
      <c r="M47" t="s">
        <v>268</v>
      </c>
      <c r="R47" t="s">
        <v>97</v>
      </c>
      <c r="S47" t="s">
        <v>108</v>
      </c>
      <c r="T47" t="s">
        <v>19</v>
      </c>
      <c r="U47" t="s">
        <v>114</v>
      </c>
      <c r="W47" t="s">
        <v>113</v>
      </c>
      <c r="Y47" t="s">
        <v>112</v>
      </c>
      <c r="AB47" t="s">
        <v>111</v>
      </c>
      <c r="AC47" t="s">
        <v>110</v>
      </c>
      <c r="AD47" t="s">
        <v>109</v>
      </c>
      <c r="AE47" t="str">
        <f t="shared" si="0"/>
        <v>Turdus merula</v>
      </c>
      <c r="AF47" s="2" t="s">
        <v>40</v>
      </c>
      <c r="AG47" t="s">
        <v>36</v>
      </c>
      <c r="AH47">
        <v>1758</v>
      </c>
      <c r="AI47">
        <v>1</v>
      </c>
      <c r="AJ47">
        <v>1</v>
      </c>
    </row>
    <row r="48" spans="1:36" x14ac:dyDescent="0.25">
      <c r="A48" s="2">
        <v>2022</v>
      </c>
      <c r="B48" t="s">
        <v>103</v>
      </c>
      <c r="E48" s="2">
        <v>52.778952339999996</v>
      </c>
      <c r="F48" s="2">
        <v>-2.4240598109999998</v>
      </c>
      <c r="G48" s="2"/>
      <c r="H48" s="2"/>
      <c r="L48" t="s">
        <v>269</v>
      </c>
      <c r="M48" t="s">
        <v>268</v>
      </c>
      <c r="R48" t="s">
        <v>95</v>
      </c>
      <c r="S48" t="s">
        <v>108</v>
      </c>
      <c r="T48" t="s">
        <v>19</v>
      </c>
      <c r="U48" t="s">
        <v>114</v>
      </c>
      <c r="W48" t="s">
        <v>113</v>
      </c>
      <c r="Y48" t="s">
        <v>112</v>
      </c>
      <c r="AB48" t="s">
        <v>111</v>
      </c>
      <c r="AC48" t="s">
        <v>110</v>
      </c>
      <c r="AD48" t="s">
        <v>109</v>
      </c>
      <c r="AE48" t="str">
        <f t="shared" si="0"/>
        <v>Turdus merula</v>
      </c>
      <c r="AF48" s="2" t="s">
        <v>40</v>
      </c>
      <c r="AG48" t="s">
        <v>36</v>
      </c>
      <c r="AH48">
        <v>1758</v>
      </c>
      <c r="AI48">
        <v>1</v>
      </c>
      <c r="AJ48">
        <v>1</v>
      </c>
    </row>
    <row r="49" spans="1:36" x14ac:dyDescent="0.25">
      <c r="A49" s="2">
        <v>2022</v>
      </c>
      <c r="B49" t="s">
        <v>103</v>
      </c>
      <c r="E49" s="2">
        <v>52.778593489999999</v>
      </c>
      <c r="F49" s="2">
        <v>-2.4229073649999999</v>
      </c>
      <c r="G49" s="2"/>
      <c r="H49" s="2"/>
      <c r="L49" t="s">
        <v>269</v>
      </c>
      <c r="M49" t="s">
        <v>268</v>
      </c>
      <c r="R49" t="s">
        <v>97</v>
      </c>
      <c r="S49" t="s">
        <v>108</v>
      </c>
      <c r="T49" t="s">
        <v>19</v>
      </c>
      <c r="U49" t="s">
        <v>114</v>
      </c>
      <c r="W49" t="s">
        <v>113</v>
      </c>
      <c r="Y49" t="s">
        <v>112</v>
      </c>
      <c r="AB49" t="s">
        <v>111</v>
      </c>
      <c r="AC49" t="s">
        <v>110</v>
      </c>
      <c r="AD49" t="s">
        <v>109</v>
      </c>
      <c r="AE49" t="str">
        <f t="shared" si="0"/>
        <v>Turdus merula</v>
      </c>
      <c r="AF49" s="2" t="s">
        <v>40</v>
      </c>
      <c r="AG49" t="s">
        <v>36</v>
      </c>
      <c r="AH49">
        <v>1758</v>
      </c>
      <c r="AI49">
        <v>1</v>
      </c>
      <c r="AJ49">
        <v>1</v>
      </c>
    </row>
    <row r="50" spans="1:36" x14ac:dyDescent="0.25">
      <c r="A50" s="2">
        <v>2022</v>
      </c>
      <c r="B50" t="s">
        <v>103</v>
      </c>
      <c r="E50" s="2">
        <v>52.778625769999998</v>
      </c>
      <c r="F50" s="2">
        <v>-2.4227349330000001</v>
      </c>
      <c r="G50" s="2"/>
      <c r="H50" s="2"/>
      <c r="L50" t="s">
        <v>269</v>
      </c>
      <c r="M50" t="s">
        <v>268</v>
      </c>
      <c r="R50" t="s">
        <v>95</v>
      </c>
      <c r="S50" t="s">
        <v>108</v>
      </c>
      <c r="T50" t="s">
        <v>19</v>
      </c>
      <c r="U50" t="s">
        <v>114</v>
      </c>
      <c r="W50" t="s">
        <v>113</v>
      </c>
      <c r="Y50" t="s">
        <v>112</v>
      </c>
      <c r="AB50" t="s">
        <v>111</v>
      </c>
      <c r="AC50" t="s">
        <v>110</v>
      </c>
      <c r="AD50" t="s">
        <v>109</v>
      </c>
      <c r="AE50" t="str">
        <f t="shared" si="0"/>
        <v>Turdus merula</v>
      </c>
      <c r="AF50" s="2" t="s">
        <v>40</v>
      </c>
      <c r="AG50" t="s">
        <v>36</v>
      </c>
      <c r="AH50">
        <v>1758</v>
      </c>
      <c r="AI50">
        <v>1</v>
      </c>
      <c r="AJ50">
        <v>1</v>
      </c>
    </row>
    <row r="51" spans="1:36" x14ac:dyDescent="0.25">
      <c r="A51" s="2">
        <v>2022</v>
      </c>
      <c r="B51" t="s">
        <v>103</v>
      </c>
      <c r="E51" s="2">
        <v>52.779442379999999</v>
      </c>
      <c r="F51" s="2">
        <v>-2.4212162350000002</v>
      </c>
      <c r="G51" s="2"/>
      <c r="H51" s="2"/>
      <c r="L51" t="s">
        <v>269</v>
      </c>
      <c r="M51" t="s">
        <v>268</v>
      </c>
      <c r="R51" t="s">
        <v>95</v>
      </c>
      <c r="S51" t="s">
        <v>108</v>
      </c>
      <c r="T51" t="s">
        <v>19</v>
      </c>
      <c r="U51" t="s">
        <v>114</v>
      </c>
      <c r="W51" t="s">
        <v>113</v>
      </c>
      <c r="Y51" t="s">
        <v>112</v>
      </c>
      <c r="AB51" t="s">
        <v>111</v>
      </c>
      <c r="AC51" t="s">
        <v>110</v>
      </c>
      <c r="AD51" t="s">
        <v>109</v>
      </c>
      <c r="AE51" t="str">
        <f t="shared" si="0"/>
        <v>Turdus merula</v>
      </c>
      <c r="AF51" s="2" t="s">
        <v>40</v>
      </c>
      <c r="AG51" t="s">
        <v>36</v>
      </c>
      <c r="AH51">
        <v>1758</v>
      </c>
      <c r="AI51">
        <v>1</v>
      </c>
      <c r="AJ51">
        <v>1</v>
      </c>
    </row>
    <row r="52" spans="1:36" x14ac:dyDescent="0.25">
      <c r="A52" s="2">
        <v>2022</v>
      </c>
      <c r="B52" t="s">
        <v>103</v>
      </c>
      <c r="E52" s="2">
        <v>52.781005139999998</v>
      </c>
      <c r="F52" s="2">
        <v>-2.4222357209999998</v>
      </c>
      <c r="G52" s="2"/>
      <c r="H52" s="2"/>
      <c r="L52" t="s">
        <v>269</v>
      </c>
      <c r="M52" t="s">
        <v>268</v>
      </c>
      <c r="R52" t="s">
        <v>95</v>
      </c>
      <c r="S52" t="s">
        <v>108</v>
      </c>
      <c r="T52" t="s">
        <v>19</v>
      </c>
      <c r="U52" t="s">
        <v>114</v>
      </c>
      <c r="W52" t="s">
        <v>113</v>
      </c>
      <c r="Y52" t="s">
        <v>112</v>
      </c>
      <c r="AB52" t="s">
        <v>111</v>
      </c>
      <c r="AC52" t="s">
        <v>110</v>
      </c>
      <c r="AD52" t="s">
        <v>109</v>
      </c>
      <c r="AE52" t="str">
        <f t="shared" si="0"/>
        <v>Turdus merula</v>
      </c>
      <c r="AF52" s="2" t="s">
        <v>40</v>
      </c>
      <c r="AG52" t="s">
        <v>36</v>
      </c>
      <c r="AH52">
        <v>1758</v>
      </c>
      <c r="AI52">
        <v>1</v>
      </c>
      <c r="AJ52">
        <v>1</v>
      </c>
    </row>
    <row r="53" spans="1:36" x14ac:dyDescent="0.25">
      <c r="A53" s="2">
        <v>2023</v>
      </c>
      <c r="B53" t="s">
        <v>106</v>
      </c>
      <c r="E53" s="2">
        <v>52.76795173</v>
      </c>
      <c r="F53" s="2">
        <v>-2.4464129020000001</v>
      </c>
      <c r="G53" s="2"/>
      <c r="H53" s="2"/>
      <c r="L53" t="s">
        <v>269</v>
      </c>
      <c r="M53" t="s">
        <v>268</v>
      </c>
      <c r="R53" t="s">
        <v>95</v>
      </c>
      <c r="S53" t="s">
        <v>108</v>
      </c>
      <c r="T53" t="s">
        <v>19</v>
      </c>
      <c r="U53" t="s">
        <v>114</v>
      </c>
      <c r="W53" t="s">
        <v>113</v>
      </c>
      <c r="Y53" t="s">
        <v>112</v>
      </c>
      <c r="AB53" t="s">
        <v>111</v>
      </c>
      <c r="AC53" t="s">
        <v>110</v>
      </c>
      <c r="AD53" t="s">
        <v>109</v>
      </c>
      <c r="AE53" t="str">
        <f t="shared" si="0"/>
        <v>Turdus merula</v>
      </c>
      <c r="AF53" s="2" t="s">
        <v>40</v>
      </c>
      <c r="AG53" t="s">
        <v>36</v>
      </c>
      <c r="AH53">
        <v>1758</v>
      </c>
      <c r="AI53">
        <v>1</v>
      </c>
      <c r="AJ53">
        <v>1</v>
      </c>
    </row>
    <row r="54" spans="1:36" x14ac:dyDescent="0.25">
      <c r="A54" s="2">
        <v>2023</v>
      </c>
      <c r="B54" t="s">
        <v>106</v>
      </c>
      <c r="E54" s="2">
        <v>52.768088759999998</v>
      </c>
      <c r="F54" s="2">
        <v>-2.447034747</v>
      </c>
      <c r="G54" s="2"/>
      <c r="H54" s="2"/>
      <c r="L54" t="s">
        <v>269</v>
      </c>
      <c r="M54" t="s">
        <v>268</v>
      </c>
      <c r="R54" t="s">
        <v>98</v>
      </c>
      <c r="S54" t="s">
        <v>108</v>
      </c>
      <c r="T54" t="s">
        <v>19</v>
      </c>
      <c r="U54" t="s">
        <v>114</v>
      </c>
      <c r="W54" t="s">
        <v>113</v>
      </c>
      <c r="Y54" t="s">
        <v>112</v>
      </c>
      <c r="AB54" t="s">
        <v>111</v>
      </c>
      <c r="AC54" t="s">
        <v>110</v>
      </c>
      <c r="AD54" t="s">
        <v>109</v>
      </c>
      <c r="AE54" t="str">
        <f t="shared" si="0"/>
        <v>Turdus merula</v>
      </c>
      <c r="AF54" s="2" t="s">
        <v>40</v>
      </c>
      <c r="AG54" t="s">
        <v>36</v>
      </c>
      <c r="AH54">
        <v>1758</v>
      </c>
      <c r="AI54">
        <v>1</v>
      </c>
      <c r="AJ54">
        <v>1</v>
      </c>
    </row>
    <row r="55" spans="1:36" x14ac:dyDescent="0.25">
      <c r="A55" s="2">
        <v>2023</v>
      </c>
      <c r="B55" t="s">
        <v>106</v>
      </c>
      <c r="E55" s="2">
        <v>52.768854230000002</v>
      </c>
      <c r="F55" s="2">
        <v>-2.447329839</v>
      </c>
      <c r="G55" s="2"/>
      <c r="H55" s="2"/>
      <c r="L55" t="s">
        <v>269</v>
      </c>
      <c r="M55" t="s">
        <v>268</v>
      </c>
      <c r="R55" t="s">
        <v>97</v>
      </c>
      <c r="S55" t="s">
        <v>108</v>
      </c>
      <c r="T55" t="s">
        <v>19</v>
      </c>
      <c r="U55" t="s">
        <v>114</v>
      </c>
      <c r="W55" t="s">
        <v>113</v>
      </c>
      <c r="Y55" t="s">
        <v>112</v>
      </c>
      <c r="AB55" t="s">
        <v>111</v>
      </c>
      <c r="AC55" t="s">
        <v>110</v>
      </c>
      <c r="AD55" t="s">
        <v>109</v>
      </c>
      <c r="AE55" t="str">
        <f t="shared" si="0"/>
        <v>Turdus merula</v>
      </c>
      <c r="AF55" s="2" t="s">
        <v>40</v>
      </c>
      <c r="AG55" t="s">
        <v>36</v>
      </c>
      <c r="AH55">
        <v>1758</v>
      </c>
      <c r="AI55">
        <v>1</v>
      </c>
      <c r="AJ55">
        <v>1</v>
      </c>
    </row>
    <row r="56" spans="1:36" x14ac:dyDescent="0.25">
      <c r="A56" s="2">
        <v>2023</v>
      </c>
      <c r="B56" t="s">
        <v>106</v>
      </c>
      <c r="E56" s="2">
        <v>52.769147599999997</v>
      </c>
      <c r="F56" s="2">
        <v>-2.4471490079999998</v>
      </c>
      <c r="G56" s="2"/>
      <c r="H56" s="2"/>
      <c r="L56" t="s">
        <v>269</v>
      </c>
      <c r="M56" t="s">
        <v>268</v>
      </c>
      <c r="R56" t="s">
        <v>97</v>
      </c>
      <c r="S56" t="s">
        <v>108</v>
      </c>
      <c r="T56" t="s">
        <v>19</v>
      </c>
      <c r="U56" t="s">
        <v>114</v>
      </c>
      <c r="W56" t="s">
        <v>113</v>
      </c>
      <c r="Y56" t="s">
        <v>112</v>
      </c>
      <c r="AB56" t="s">
        <v>111</v>
      </c>
      <c r="AC56" t="s">
        <v>110</v>
      </c>
      <c r="AD56" t="s">
        <v>109</v>
      </c>
      <c r="AE56" t="str">
        <f t="shared" si="0"/>
        <v>Turdus merula</v>
      </c>
      <c r="AF56" s="2" t="s">
        <v>40</v>
      </c>
      <c r="AG56" t="s">
        <v>36</v>
      </c>
      <c r="AH56">
        <v>1758</v>
      </c>
      <c r="AI56">
        <v>1</v>
      </c>
      <c r="AJ56">
        <v>1</v>
      </c>
    </row>
    <row r="57" spans="1:36" x14ac:dyDescent="0.25">
      <c r="A57" s="2">
        <v>2023</v>
      </c>
      <c r="B57" t="s">
        <v>106</v>
      </c>
      <c r="E57" s="2">
        <v>52.76940115</v>
      </c>
      <c r="F57" s="2">
        <v>-2.4477440079999999</v>
      </c>
      <c r="G57" s="2"/>
      <c r="H57" s="2"/>
      <c r="L57" t="s">
        <v>269</v>
      </c>
      <c r="M57" t="s">
        <v>268</v>
      </c>
      <c r="R57" t="s">
        <v>97</v>
      </c>
      <c r="S57" t="s">
        <v>108</v>
      </c>
      <c r="T57" t="s">
        <v>19</v>
      </c>
      <c r="U57" t="s">
        <v>114</v>
      </c>
      <c r="W57" t="s">
        <v>113</v>
      </c>
      <c r="Y57" t="s">
        <v>112</v>
      </c>
      <c r="AB57" t="s">
        <v>111</v>
      </c>
      <c r="AC57" t="s">
        <v>110</v>
      </c>
      <c r="AD57" t="s">
        <v>109</v>
      </c>
      <c r="AE57" t="str">
        <f t="shared" si="0"/>
        <v>Turdus merula</v>
      </c>
      <c r="AF57" s="2" t="s">
        <v>40</v>
      </c>
      <c r="AG57" t="s">
        <v>36</v>
      </c>
      <c r="AH57">
        <v>1758</v>
      </c>
      <c r="AI57">
        <v>1</v>
      </c>
      <c r="AJ57">
        <v>1</v>
      </c>
    </row>
    <row r="58" spans="1:36" x14ac:dyDescent="0.25">
      <c r="A58" s="2">
        <v>2023</v>
      </c>
      <c r="B58" t="s">
        <v>106</v>
      </c>
      <c r="E58" s="2">
        <v>52.76993384</v>
      </c>
      <c r="F58" s="2">
        <v>-2.4496904210000001</v>
      </c>
      <c r="G58" s="2"/>
      <c r="H58" s="2"/>
      <c r="L58" t="s">
        <v>269</v>
      </c>
      <c r="M58" t="s">
        <v>268</v>
      </c>
      <c r="R58" t="s">
        <v>98</v>
      </c>
      <c r="S58" t="s">
        <v>108</v>
      </c>
      <c r="T58" t="s">
        <v>19</v>
      </c>
      <c r="U58" t="s">
        <v>114</v>
      </c>
      <c r="W58" t="s">
        <v>113</v>
      </c>
      <c r="Y58" t="s">
        <v>112</v>
      </c>
      <c r="AB58" t="s">
        <v>111</v>
      </c>
      <c r="AC58" t="s">
        <v>110</v>
      </c>
      <c r="AD58" t="s">
        <v>109</v>
      </c>
      <c r="AE58" t="str">
        <f t="shared" si="0"/>
        <v>Turdus merula</v>
      </c>
      <c r="AF58" s="2" t="s">
        <v>40</v>
      </c>
      <c r="AG58" t="s">
        <v>36</v>
      </c>
      <c r="AH58">
        <v>1758</v>
      </c>
      <c r="AI58">
        <v>1</v>
      </c>
      <c r="AJ58">
        <v>1</v>
      </c>
    </row>
    <row r="59" spans="1:36" x14ac:dyDescent="0.25">
      <c r="A59" s="2">
        <v>2023</v>
      </c>
      <c r="B59" t="s">
        <v>106</v>
      </c>
      <c r="E59" s="2">
        <v>52.769896930000002</v>
      </c>
      <c r="F59" s="2">
        <v>-2.4500136029999999</v>
      </c>
      <c r="G59" s="2"/>
      <c r="H59" s="2"/>
      <c r="L59" t="s">
        <v>269</v>
      </c>
      <c r="M59" t="s">
        <v>268</v>
      </c>
      <c r="R59" t="s">
        <v>96</v>
      </c>
      <c r="S59" t="s">
        <v>108</v>
      </c>
      <c r="T59" t="s">
        <v>19</v>
      </c>
      <c r="U59" t="s">
        <v>114</v>
      </c>
      <c r="W59" t="s">
        <v>113</v>
      </c>
      <c r="Y59" t="s">
        <v>112</v>
      </c>
      <c r="AB59" t="s">
        <v>111</v>
      </c>
      <c r="AC59" t="s">
        <v>110</v>
      </c>
      <c r="AD59" t="s">
        <v>109</v>
      </c>
      <c r="AE59" t="str">
        <f t="shared" si="0"/>
        <v>Turdus merula</v>
      </c>
      <c r="AF59" s="2" t="s">
        <v>40</v>
      </c>
      <c r="AG59" t="s">
        <v>36</v>
      </c>
      <c r="AH59">
        <v>1758</v>
      </c>
      <c r="AI59">
        <v>1</v>
      </c>
      <c r="AJ59">
        <v>1</v>
      </c>
    </row>
    <row r="60" spans="1:36" x14ac:dyDescent="0.25">
      <c r="A60" s="2">
        <v>2023</v>
      </c>
      <c r="B60" t="s">
        <v>106</v>
      </c>
      <c r="E60" s="2">
        <v>52.771307739999997</v>
      </c>
      <c r="F60" s="2">
        <v>-2.4484617700000002</v>
      </c>
      <c r="G60" s="2"/>
      <c r="H60" s="2"/>
      <c r="L60" t="s">
        <v>269</v>
      </c>
      <c r="M60" t="s">
        <v>268</v>
      </c>
      <c r="R60" t="s">
        <v>98</v>
      </c>
      <c r="S60" t="s">
        <v>108</v>
      </c>
      <c r="T60" t="s">
        <v>19</v>
      </c>
      <c r="U60" t="s">
        <v>114</v>
      </c>
      <c r="W60" t="s">
        <v>113</v>
      </c>
      <c r="Y60" t="s">
        <v>112</v>
      </c>
      <c r="AB60" t="s">
        <v>111</v>
      </c>
      <c r="AC60" t="s">
        <v>110</v>
      </c>
      <c r="AD60" t="s">
        <v>109</v>
      </c>
      <c r="AE60" t="str">
        <f t="shared" si="0"/>
        <v>Turdus merula</v>
      </c>
      <c r="AF60" s="2" t="s">
        <v>40</v>
      </c>
      <c r="AG60" t="s">
        <v>36</v>
      </c>
      <c r="AH60">
        <v>1758</v>
      </c>
      <c r="AI60">
        <v>1</v>
      </c>
      <c r="AJ60">
        <v>1</v>
      </c>
    </row>
    <row r="61" spans="1:36" x14ac:dyDescent="0.25">
      <c r="A61" s="2">
        <v>2023</v>
      </c>
      <c r="B61" t="s">
        <v>107</v>
      </c>
      <c r="E61" s="2">
        <v>52.766018469999999</v>
      </c>
      <c r="F61" s="2">
        <v>-2.4434633880000001</v>
      </c>
      <c r="G61" s="2"/>
      <c r="H61" s="2"/>
      <c r="L61" t="s">
        <v>269</v>
      </c>
      <c r="M61" t="s">
        <v>268</v>
      </c>
      <c r="R61" t="s">
        <v>95</v>
      </c>
      <c r="S61" t="s">
        <v>108</v>
      </c>
      <c r="T61" t="s">
        <v>19</v>
      </c>
      <c r="U61" t="s">
        <v>114</v>
      </c>
      <c r="W61" t="s">
        <v>113</v>
      </c>
      <c r="Y61" t="s">
        <v>112</v>
      </c>
      <c r="AB61" t="s">
        <v>111</v>
      </c>
      <c r="AC61" t="s">
        <v>110</v>
      </c>
      <c r="AD61" t="s">
        <v>109</v>
      </c>
      <c r="AE61" t="str">
        <f t="shared" si="0"/>
        <v>Turdus merula</v>
      </c>
      <c r="AF61" s="2" t="s">
        <v>40</v>
      </c>
      <c r="AG61" t="s">
        <v>36</v>
      </c>
      <c r="AH61">
        <v>1758</v>
      </c>
      <c r="AI61">
        <v>1</v>
      </c>
      <c r="AJ61">
        <v>1</v>
      </c>
    </row>
    <row r="62" spans="1:36" x14ac:dyDescent="0.25">
      <c r="A62" s="2">
        <v>2023</v>
      </c>
      <c r="B62" t="s">
        <v>107</v>
      </c>
      <c r="E62" s="2">
        <v>52.765944529999999</v>
      </c>
      <c r="F62" s="2">
        <v>-2.4408660960000002</v>
      </c>
      <c r="G62" s="2"/>
      <c r="H62" s="2"/>
      <c r="L62" t="s">
        <v>269</v>
      </c>
      <c r="M62" t="s">
        <v>268</v>
      </c>
      <c r="R62" t="s">
        <v>97</v>
      </c>
      <c r="S62" t="s">
        <v>108</v>
      </c>
      <c r="T62" t="s">
        <v>19</v>
      </c>
      <c r="U62" t="s">
        <v>114</v>
      </c>
      <c r="W62" t="s">
        <v>113</v>
      </c>
      <c r="Y62" t="s">
        <v>112</v>
      </c>
      <c r="AB62" t="s">
        <v>111</v>
      </c>
      <c r="AC62" t="s">
        <v>110</v>
      </c>
      <c r="AD62" t="s">
        <v>109</v>
      </c>
      <c r="AE62" t="str">
        <f t="shared" si="0"/>
        <v>Turdus merula</v>
      </c>
      <c r="AF62" s="2" t="s">
        <v>40</v>
      </c>
      <c r="AG62" t="s">
        <v>36</v>
      </c>
      <c r="AH62">
        <v>1758</v>
      </c>
      <c r="AI62">
        <v>1</v>
      </c>
      <c r="AJ62">
        <v>1</v>
      </c>
    </row>
    <row r="63" spans="1:36" x14ac:dyDescent="0.25">
      <c r="A63" s="2">
        <v>2023</v>
      </c>
      <c r="B63" t="s">
        <v>107</v>
      </c>
      <c r="E63" s="2">
        <v>52.766134129999998</v>
      </c>
      <c r="F63" s="2">
        <v>-2.440477381</v>
      </c>
      <c r="G63" s="2"/>
      <c r="H63" s="2"/>
      <c r="L63" t="s">
        <v>269</v>
      </c>
      <c r="M63" t="s">
        <v>268</v>
      </c>
      <c r="R63" t="s">
        <v>98</v>
      </c>
      <c r="S63" t="s">
        <v>108</v>
      </c>
      <c r="T63" t="s">
        <v>19</v>
      </c>
      <c r="U63" t="s">
        <v>114</v>
      </c>
      <c r="W63" t="s">
        <v>113</v>
      </c>
      <c r="Y63" t="s">
        <v>112</v>
      </c>
      <c r="AB63" t="s">
        <v>111</v>
      </c>
      <c r="AC63" t="s">
        <v>110</v>
      </c>
      <c r="AD63" t="s">
        <v>109</v>
      </c>
      <c r="AE63" t="str">
        <f t="shared" si="0"/>
        <v>Turdus merula</v>
      </c>
      <c r="AF63" s="2" t="s">
        <v>40</v>
      </c>
      <c r="AG63" t="s">
        <v>36</v>
      </c>
      <c r="AH63">
        <v>1758</v>
      </c>
      <c r="AI63">
        <v>1</v>
      </c>
      <c r="AJ63">
        <v>1</v>
      </c>
    </row>
    <row r="64" spans="1:36" x14ac:dyDescent="0.25">
      <c r="A64" s="2">
        <v>2023</v>
      </c>
      <c r="B64" t="s">
        <v>107</v>
      </c>
      <c r="E64" s="2">
        <v>52.764855230000002</v>
      </c>
      <c r="F64" s="2">
        <v>-2.437684172</v>
      </c>
      <c r="G64" s="2"/>
      <c r="H64" s="2"/>
      <c r="L64" t="s">
        <v>269</v>
      </c>
      <c r="M64" t="s">
        <v>268</v>
      </c>
      <c r="R64" t="s">
        <v>98</v>
      </c>
      <c r="S64" t="s">
        <v>108</v>
      </c>
      <c r="T64" t="s">
        <v>19</v>
      </c>
      <c r="U64" t="s">
        <v>114</v>
      </c>
      <c r="W64" t="s">
        <v>113</v>
      </c>
      <c r="Y64" t="s">
        <v>112</v>
      </c>
      <c r="AB64" t="s">
        <v>111</v>
      </c>
      <c r="AC64" t="s">
        <v>110</v>
      </c>
      <c r="AD64" t="s">
        <v>109</v>
      </c>
      <c r="AE64" t="str">
        <f t="shared" si="0"/>
        <v>Turdus merula</v>
      </c>
      <c r="AF64" s="2" t="s">
        <v>40</v>
      </c>
      <c r="AG64" t="s">
        <v>36</v>
      </c>
      <c r="AH64">
        <v>1758</v>
      </c>
      <c r="AI64">
        <v>1</v>
      </c>
      <c r="AJ64">
        <v>1</v>
      </c>
    </row>
    <row r="65" spans="1:36" x14ac:dyDescent="0.25">
      <c r="A65" s="2">
        <v>2023</v>
      </c>
      <c r="B65" t="s">
        <v>107</v>
      </c>
      <c r="E65" s="2">
        <v>52.764904729999998</v>
      </c>
      <c r="F65" s="2">
        <v>-2.4374893580000001</v>
      </c>
      <c r="G65" s="2"/>
      <c r="H65" s="2"/>
      <c r="L65" t="s">
        <v>269</v>
      </c>
      <c r="M65" t="s">
        <v>268</v>
      </c>
      <c r="R65" t="s">
        <v>95</v>
      </c>
      <c r="S65" t="s">
        <v>108</v>
      </c>
      <c r="T65" t="s">
        <v>19</v>
      </c>
      <c r="U65" t="s">
        <v>114</v>
      </c>
      <c r="W65" t="s">
        <v>113</v>
      </c>
      <c r="Y65" t="s">
        <v>112</v>
      </c>
      <c r="AB65" t="s">
        <v>111</v>
      </c>
      <c r="AC65" t="s">
        <v>110</v>
      </c>
      <c r="AD65" t="s">
        <v>109</v>
      </c>
      <c r="AE65" t="str">
        <f t="shared" si="0"/>
        <v>Turdus merula</v>
      </c>
      <c r="AF65" s="2" t="s">
        <v>40</v>
      </c>
      <c r="AG65" t="s">
        <v>36</v>
      </c>
      <c r="AH65">
        <v>1758</v>
      </c>
      <c r="AI65">
        <v>1</v>
      </c>
      <c r="AJ65">
        <v>1</v>
      </c>
    </row>
    <row r="66" spans="1:36" x14ac:dyDescent="0.25">
      <c r="A66" s="2">
        <v>2023</v>
      </c>
      <c r="B66" t="s">
        <v>107</v>
      </c>
      <c r="E66" s="2">
        <v>52.763693629999999</v>
      </c>
      <c r="F66" s="2">
        <v>-2.437086603</v>
      </c>
      <c r="G66" s="2"/>
      <c r="H66" s="2"/>
      <c r="L66" t="s">
        <v>269</v>
      </c>
      <c r="M66" t="s">
        <v>268</v>
      </c>
      <c r="R66" t="s">
        <v>98</v>
      </c>
      <c r="S66" t="s">
        <v>108</v>
      </c>
      <c r="T66" t="s">
        <v>19</v>
      </c>
      <c r="U66" t="s">
        <v>114</v>
      </c>
      <c r="W66" t="s">
        <v>113</v>
      </c>
      <c r="Y66" t="s">
        <v>112</v>
      </c>
      <c r="AB66" t="s">
        <v>111</v>
      </c>
      <c r="AC66" t="s">
        <v>110</v>
      </c>
      <c r="AD66" t="s">
        <v>109</v>
      </c>
      <c r="AE66" t="str">
        <f t="shared" ref="AE66:AE129" si="1">IF(AD66&lt;&gt;"",_xlfn.CONCAT(AC66," ",AD66),IF(AC66&lt;&gt;"",_xlfn.CONCAT(AC66," ","sp."),IF(AB66&lt;&gt;"",_xlfn.CONCAT(AB66," ","sp."),IF(Y66&lt;&gt;"",_xlfn.CONCAT(Y66, " ", "sp."), IF(W66&lt;&gt;"", _xlfn.CONCAT(W66, " ", "sp."), IF(U66&lt;&gt;"", _xlfn.CONCAT(U66, " ", "sp."), IF(T66&lt;&gt;"", _xlfn.CONCAT(T66, " ", "sp."))))))))</f>
        <v>Turdus merula</v>
      </c>
      <c r="AF66" s="2" t="s">
        <v>40</v>
      </c>
      <c r="AG66" t="s">
        <v>36</v>
      </c>
      <c r="AH66">
        <v>1758</v>
      </c>
      <c r="AI66">
        <v>1</v>
      </c>
      <c r="AJ66">
        <v>1</v>
      </c>
    </row>
    <row r="67" spans="1:36" x14ac:dyDescent="0.25">
      <c r="A67" s="2">
        <v>2023</v>
      </c>
      <c r="B67" t="s">
        <v>99</v>
      </c>
      <c r="E67" s="2">
        <v>52.771440429999998</v>
      </c>
      <c r="F67" s="2">
        <v>-2.435923404</v>
      </c>
      <c r="G67" s="2"/>
      <c r="H67" s="2"/>
      <c r="L67" t="s">
        <v>269</v>
      </c>
      <c r="M67" t="s">
        <v>268</v>
      </c>
      <c r="R67" t="s">
        <v>97</v>
      </c>
      <c r="S67" t="s">
        <v>108</v>
      </c>
      <c r="T67" t="s">
        <v>19</v>
      </c>
      <c r="U67" t="s">
        <v>114</v>
      </c>
      <c r="W67" t="s">
        <v>113</v>
      </c>
      <c r="Y67" t="s">
        <v>112</v>
      </c>
      <c r="AB67" t="s">
        <v>111</v>
      </c>
      <c r="AC67" t="s">
        <v>110</v>
      </c>
      <c r="AD67" t="s">
        <v>109</v>
      </c>
      <c r="AE67" t="str">
        <f t="shared" si="1"/>
        <v>Turdus merula</v>
      </c>
      <c r="AF67" s="2" t="s">
        <v>40</v>
      </c>
      <c r="AG67" t="s">
        <v>36</v>
      </c>
      <c r="AH67">
        <v>1758</v>
      </c>
      <c r="AI67">
        <v>1</v>
      </c>
      <c r="AJ67">
        <v>1</v>
      </c>
    </row>
    <row r="68" spans="1:36" x14ac:dyDescent="0.25">
      <c r="A68" s="2">
        <v>2023</v>
      </c>
      <c r="B68" t="s">
        <v>99</v>
      </c>
      <c r="E68" s="2">
        <v>52.770724229999999</v>
      </c>
      <c r="F68" s="2">
        <v>-2.436468557</v>
      </c>
      <c r="G68" s="2"/>
      <c r="H68" s="2"/>
      <c r="L68" t="s">
        <v>269</v>
      </c>
      <c r="M68" t="s">
        <v>268</v>
      </c>
      <c r="R68" t="s">
        <v>95</v>
      </c>
      <c r="S68" t="s">
        <v>108</v>
      </c>
      <c r="T68" t="s">
        <v>19</v>
      </c>
      <c r="U68" t="s">
        <v>114</v>
      </c>
      <c r="W68" t="s">
        <v>113</v>
      </c>
      <c r="Y68" t="s">
        <v>112</v>
      </c>
      <c r="AB68" t="s">
        <v>111</v>
      </c>
      <c r="AC68" t="s">
        <v>110</v>
      </c>
      <c r="AD68" t="s">
        <v>109</v>
      </c>
      <c r="AE68" t="str">
        <f t="shared" si="1"/>
        <v>Turdus merula</v>
      </c>
      <c r="AF68" s="2" t="s">
        <v>40</v>
      </c>
      <c r="AG68" t="s">
        <v>36</v>
      </c>
      <c r="AH68">
        <v>1758</v>
      </c>
      <c r="AI68">
        <v>1</v>
      </c>
      <c r="AJ68">
        <v>1</v>
      </c>
    </row>
    <row r="69" spans="1:36" x14ac:dyDescent="0.25">
      <c r="A69" s="2">
        <v>2023</v>
      </c>
      <c r="B69" t="s">
        <v>99</v>
      </c>
      <c r="E69" s="2">
        <v>52.77080179</v>
      </c>
      <c r="F69" s="2">
        <v>-2.4360003890000002</v>
      </c>
      <c r="G69" s="2"/>
      <c r="H69" s="2"/>
      <c r="L69" t="s">
        <v>269</v>
      </c>
      <c r="M69" t="s">
        <v>268</v>
      </c>
      <c r="R69" t="s">
        <v>97</v>
      </c>
      <c r="S69" t="s">
        <v>108</v>
      </c>
      <c r="T69" t="s">
        <v>19</v>
      </c>
      <c r="U69" t="s">
        <v>114</v>
      </c>
      <c r="W69" t="s">
        <v>113</v>
      </c>
      <c r="Y69" t="s">
        <v>112</v>
      </c>
      <c r="AB69" t="s">
        <v>111</v>
      </c>
      <c r="AC69" t="s">
        <v>110</v>
      </c>
      <c r="AD69" t="s">
        <v>109</v>
      </c>
      <c r="AE69" t="str">
        <f t="shared" si="1"/>
        <v>Turdus merula</v>
      </c>
      <c r="AF69" s="2" t="s">
        <v>40</v>
      </c>
      <c r="AG69" t="s">
        <v>36</v>
      </c>
      <c r="AH69">
        <v>1758</v>
      </c>
      <c r="AI69">
        <v>1</v>
      </c>
      <c r="AJ69">
        <v>1</v>
      </c>
    </row>
    <row r="70" spans="1:36" x14ac:dyDescent="0.25">
      <c r="A70" s="2">
        <v>2023</v>
      </c>
      <c r="B70" t="s">
        <v>99</v>
      </c>
      <c r="E70" s="2">
        <v>52.769026650000001</v>
      </c>
      <c r="F70" s="2">
        <v>-2.4340444219999999</v>
      </c>
      <c r="G70" s="2"/>
      <c r="H70" s="2"/>
      <c r="L70" t="s">
        <v>269</v>
      </c>
      <c r="M70" t="s">
        <v>268</v>
      </c>
      <c r="R70" t="s">
        <v>97</v>
      </c>
      <c r="S70" t="s">
        <v>108</v>
      </c>
      <c r="T70" t="s">
        <v>19</v>
      </c>
      <c r="U70" t="s">
        <v>114</v>
      </c>
      <c r="W70" t="s">
        <v>113</v>
      </c>
      <c r="Y70" t="s">
        <v>112</v>
      </c>
      <c r="AB70" t="s">
        <v>111</v>
      </c>
      <c r="AC70" t="s">
        <v>110</v>
      </c>
      <c r="AD70" t="s">
        <v>109</v>
      </c>
      <c r="AE70" t="str">
        <f t="shared" si="1"/>
        <v>Turdus merula</v>
      </c>
      <c r="AF70" s="2" t="s">
        <v>40</v>
      </c>
      <c r="AG70" t="s">
        <v>36</v>
      </c>
      <c r="AH70">
        <v>1758</v>
      </c>
      <c r="AI70">
        <v>1</v>
      </c>
      <c r="AJ70">
        <v>1</v>
      </c>
    </row>
    <row r="71" spans="1:36" x14ac:dyDescent="0.25">
      <c r="A71" s="2">
        <v>2023</v>
      </c>
      <c r="B71" t="s">
        <v>99</v>
      </c>
      <c r="E71" s="2">
        <v>52.775192369999999</v>
      </c>
      <c r="F71" s="2">
        <v>-2.440223397</v>
      </c>
      <c r="G71" s="2"/>
      <c r="H71" s="2"/>
      <c r="L71" t="s">
        <v>269</v>
      </c>
      <c r="M71" t="s">
        <v>268</v>
      </c>
      <c r="R71" t="s">
        <v>97</v>
      </c>
      <c r="S71" t="s">
        <v>108</v>
      </c>
      <c r="T71" t="s">
        <v>19</v>
      </c>
      <c r="U71" t="s">
        <v>114</v>
      </c>
      <c r="W71" t="s">
        <v>113</v>
      </c>
      <c r="Y71" t="s">
        <v>112</v>
      </c>
      <c r="AB71" t="s">
        <v>111</v>
      </c>
      <c r="AC71" t="s">
        <v>110</v>
      </c>
      <c r="AD71" t="s">
        <v>109</v>
      </c>
      <c r="AE71" t="str">
        <f t="shared" si="1"/>
        <v>Turdus merula</v>
      </c>
      <c r="AF71" s="2" t="s">
        <v>40</v>
      </c>
      <c r="AG71" t="s">
        <v>36</v>
      </c>
      <c r="AH71">
        <v>1758</v>
      </c>
      <c r="AI71">
        <v>1</v>
      </c>
      <c r="AJ71">
        <v>1</v>
      </c>
    </row>
    <row r="72" spans="1:36" x14ac:dyDescent="0.25">
      <c r="A72" s="2">
        <v>2023</v>
      </c>
      <c r="B72" t="s">
        <v>99</v>
      </c>
      <c r="E72" s="2">
        <v>52.775276269999999</v>
      </c>
      <c r="F72" s="2">
        <v>-2.4403097100000002</v>
      </c>
      <c r="G72" s="2"/>
      <c r="H72" s="2"/>
      <c r="L72" t="s">
        <v>269</v>
      </c>
      <c r="M72" t="s">
        <v>268</v>
      </c>
      <c r="R72" t="s">
        <v>96</v>
      </c>
      <c r="S72" t="s">
        <v>108</v>
      </c>
      <c r="T72" t="s">
        <v>19</v>
      </c>
      <c r="U72" t="s">
        <v>114</v>
      </c>
      <c r="W72" t="s">
        <v>113</v>
      </c>
      <c r="Y72" t="s">
        <v>112</v>
      </c>
      <c r="AB72" t="s">
        <v>111</v>
      </c>
      <c r="AC72" t="s">
        <v>110</v>
      </c>
      <c r="AD72" t="s">
        <v>109</v>
      </c>
      <c r="AE72" t="str">
        <f t="shared" si="1"/>
        <v>Turdus merula</v>
      </c>
      <c r="AF72" s="2" t="s">
        <v>40</v>
      </c>
      <c r="AG72" t="s">
        <v>36</v>
      </c>
      <c r="AH72">
        <v>1758</v>
      </c>
      <c r="AI72">
        <v>1</v>
      </c>
      <c r="AJ72">
        <v>1</v>
      </c>
    </row>
    <row r="73" spans="1:36" x14ac:dyDescent="0.25">
      <c r="A73" s="2">
        <v>2023</v>
      </c>
      <c r="B73" t="s">
        <v>100</v>
      </c>
      <c r="E73" s="2">
        <v>52.768203919999998</v>
      </c>
      <c r="F73" s="2">
        <v>-2.4290683190000002</v>
      </c>
      <c r="G73" s="2"/>
      <c r="H73" s="2"/>
      <c r="L73" t="s">
        <v>269</v>
      </c>
      <c r="M73" t="s">
        <v>268</v>
      </c>
      <c r="R73" t="s">
        <v>95</v>
      </c>
      <c r="S73" t="s">
        <v>108</v>
      </c>
      <c r="T73" t="s">
        <v>19</v>
      </c>
      <c r="U73" t="s">
        <v>114</v>
      </c>
      <c r="W73" t="s">
        <v>113</v>
      </c>
      <c r="Y73" t="s">
        <v>112</v>
      </c>
      <c r="AB73" t="s">
        <v>111</v>
      </c>
      <c r="AC73" t="s">
        <v>110</v>
      </c>
      <c r="AD73" t="s">
        <v>109</v>
      </c>
      <c r="AE73" t="str">
        <f t="shared" si="1"/>
        <v>Turdus merula</v>
      </c>
      <c r="AF73" s="2" t="s">
        <v>40</v>
      </c>
      <c r="AG73" t="s">
        <v>36</v>
      </c>
      <c r="AH73">
        <v>1758</v>
      </c>
      <c r="AI73">
        <v>1</v>
      </c>
      <c r="AJ73">
        <v>1</v>
      </c>
    </row>
    <row r="74" spans="1:36" x14ac:dyDescent="0.25">
      <c r="A74" s="2">
        <v>2023</v>
      </c>
      <c r="B74" t="s">
        <v>100</v>
      </c>
      <c r="E74" s="2">
        <v>52.77149541</v>
      </c>
      <c r="F74" s="2">
        <v>-2.4278505250000002</v>
      </c>
      <c r="G74" s="2"/>
      <c r="H74" s="2"/>
      <c r="L74" t="s">
        <v>269</v>
      </c>
      <c r="M74" t="s">
        <v>268</v>
      </c>
      <c r="R74" t="s">
        <v>96</v>
      </c>
      <c r="S74" t="s">
        <v>108</v>
      </c>
      <c r="T74" t="s">
        <v>19</v>
      </c>
      <c r="U74" t="s">
        <v>114</v>
      </c>
      <c r="W74" t="s">
        <v>113</v>
      </c>
      <c r="Y74" t="s">
        <v>112</v>
      </c>
      <c r="AB74" t="s">
        <v>111</v>
      </c>
      <c r="AC74" t="s">
        <v>110</v>
      </c>
      <c r="AD74" t="s">
        <v>109</v>
      </c>
      <c r="AE74" t="str">
        <f t="shared" si="1"/>
        <v>Turdus merula</v>
      </c>
      <c r="AF74" s="2" t="s">
        <v>40</v>
      </c>
      <c r="AG74" t="s">
        <v>36</v>
      </c>
      <c r="AH74">
        <v>1758</v>
      </c>
      <c r="AI74">
        <v>1</v>
      </c>
      <c r="AJ74">
        <v>1</v>
      </c>
    </row>
    <row r="75" spans="1:36" x14ac:dyDescent="0.25">
      <c r="A75" s="2">
        <v>2023</v>
      </c>
      <c r="B75" t="s">
        <v>100</v>
      </c>
      <c r="E75" s="2">
        <v>52.768252230000002</v>
      </c>
      <c r="F75" s="2">
        <v>-2.4292746900000002</v>
      </c>
      <c r="G75" s="2"/>
      <c r="H75" s="2"/>
      <c r="L75" t="s">
        <v>269</v>
      </c>
      <c r="M75" t="s">
        <v>268</v>
      </c>
      <c r="R75" t="s">
        <v>96</v>
      </c>
      <c r="S75" t="s">
        <v>108</v>
      </c>
      <c r="T75" t="s">
        <v>19</v>
      </c>
      <c r="U75" t="s">
        <v>114</v>
      </c>
      <c r="W75" t="s">
        <v>113</v>
      </c>
      <c r="Y75" t="s">
        <v>112</v>
      </c>
      <c r="AB75" t="s">
        <v>111</v>
      </c>
      <c r="AC75" t="s">
        <v>110</v>
      </c>
      <c r="AD75" t="s">
        <v>109</v>
      </c>
      <c r="AE75" t="str">
        <f t="shared" si="1"/>
        <v>Turdus merula</v>
      </c>
      <c r="AF75" s="2" t="s">
        <v>40</v>
      </c>
      <c r="AG75" t="s">
        <v>36</v>
      </c>
      <c r="AH75">
        <v>1758</v>
      </c>
      <c r="AI75">
        <v>1</v>
      </c>
      <c r="AJ75">
        <v>1</v>
      </c>
    </row>
    <row r="76" spans="1:36" x14ac:dyDescent="0.25">
      <c r="A76" s="2">
        <v>2023</v>
      </c>
      <c r="B76" t="s">
        <v>100</v>
      </c>
      <c r="E76" s="2">
        <v>52.767904940000001</v>
      </c>
      <c r="F76" s="2">
        <v>-2.4291094989999999</v>
      </c>
      <c r="G76" s="2"/>
      <c r="H76" s="2"/>
      <c r="L76" t="s">
        <v>269</v>
      </c>
      <c r="M76" t="s">
        <v>268</v>
      </c>
      <c r="R76" t="s">
        <v>96</v>
      </c>
      <c r="S76" t="s">
        <v>108</v>
      </c>
      <c r="T76" t="s">
        <v>19</v>
      </c>
      <c r="U76" t="s">
        <v>114</v>
      </c>
      <c r="W76" t="s">
        <v>113</v>
      </c>
      <c r="Y76" t="s">
        <v>112</v>
      </c>
      <c r="AB76" t="s">
        <v>111</v>
      </c>
      <c r="AC76" t="s">
        <v>110</v>
      </c>
      <c r="AD76" t="s">
        <v>109</v>
      </c>
      <c r="AE76" t="str">
        <f t="shared" si="1"/>
        <v>Turdus merula</v>
      </c>
      <c r="AF76" s="2" t="s">
        <v>40</v>
      </c>
      <c r="AG76" t="s">
        <v>36</v>
      </c>
      <c r="AH76">
        <v>1758</v>
      </c>
      <c r="AI76">
        <v>1</v>
      </c>
      <c r="AJ76">
        <v>1</v>
      </c>
    </row>
    <row r="77" spans="1:36" x14ac:dyDescent="0.25">
      <c r="A77" s="2">
        <v>2023</v>
      </c>
      <c r="B77" t="s">
        <v>101</v>
      </c>
      <c r="E77" s="2">
        <v>52.78395295</v>
      </c>
      <c r="F77" s="2">
        <v>-2.4365920569999999</v>
      </c>
      <c r="G77" s="2"/>
      <c r="H77" s="2"/>
      <c r="L77" t="s">
        <v>269</v>
      </c>
      <c r="M77" t="s">
        <v>268</v>
      </c>
      <c r="R77" t="s">
        <v>97</v>
      </c>
      <c r="S77" t="s">
        <v>108</v>
      </c>
      <c r="T77" t="s">
        <v>19</v>
      </c>
      <c r="U77" t="s">
        <v>114</v>
      </c>
      <c r="W77" t="s">
        <v>113</v>
      </c>
      <c r="Y77" t="s">
        <v>112</v>
      </c>
      <c r="AB77" t="s">
        <v>111</v>
      </c>
      <c r="AC77" t="s">
        <v>110</v>
      </c>
      <c r="AD77" t="s">
        <v>109</v>
      </c>
      <c r="AE77" t="str">
        <f t="shared" si="1"/>
        <v>Turdus merula</v>
      </c>
      <c r="AF77" s="2" t="s">
        <v>40</v>
      </c>
      <c r="AG77" t="s">
        <v>36</v>
      </c>
      <c r="AH77">
        <v>1758</v>
      </c>
      <c r="AI77">
        <v>1</v>
      </c>
      <c r="AJ77">
        <v>1</v>
      </c>
    </row>
    <row r="78" spans="1:36" x14ac:dyDescent="0.25">
      <c r="A78" s="2">
        <v>2023</v>
      </c>
      <c r="B78" t="s">
        <v>101</v>
      </c>
      <c r="E78" s="2">
        <v>52.784351110000003</v>
      </c>
      <c r="F78" s="2">
        <v>-2.437760044</v>
      </c>
      <c r="G78" s="2"/>
      <c r="H78" s="2"/>
      <c r="L78" t="s">
        <v>269</v>
      </c>
      <c r="M78" t="s">
        <v>268</v>
      </c>
      <c r="R78" t="s">
        <v>96</v>
      </c>
      <c r="S78" t="s">
        <v>108</v>
      </c>
      <c r="T78" t="s">
        <v>19</v>
      </c>
      <c r="U78" t="s">
        <v>114</v>
      </c>
      <c r="W78" t="s">
        <v>113</v>
      </c>
      <c r="Y78" t="s">
        <v>112</v>
      </c>
      <c r="AB78" t="s">
        <v>111</v>
      </c>
      <c r="AC78" t="s">
        <v>110</v>
      </c>
      <c r="AD78" t="s">
        <v>109</v>
      </c>
      <c r="AE78" t="str">
        <f t="shared" si="1"/>
        <v>Turdus merula</v>
      </c>
      <c r="AF78" s="2" t="s">
        <v>40</v>
      </c>
      <c r="AG78" t="s">
        <v>36</v>
      </c>
      <c r="AH78">
        <v>1758</v>
      </c>
      <c r="AI78">
        <v>1</v>
      </c>
      <c r="AJ78">
        <v>1</v>
      </c>
    </row>
    <row r="79" spans="1:36" x14ac:dyDescent="0.25">
      <c r="A79" s="2">
        <v>2023</v>
      </c>
      <c r="B79" t="s">
        <v>101</v>
      </c>
      <c r="E79" s="2">
        <v>52.784392330000003</v>
      </c>
      <c r="F79" s="2">
        <v>-2.4381110609999999</v>
      </c>
      <c r="G79" s="2"/>
      <c r="H79" s="2"/>
      <c r="L79" t="s">
        <v>269</v>
      </c>
      <c r="M79" t="s">
        <v>268</v>
      </c>
      <c r="R79" t="s">
        <v>95</v>
      </c>
      <c r="S79" t="s">
        <v>108</v>
      </c>
      <c r="T79" t="s">
        <v>19</v>
      </c>
      <c r="U79" t="s">
        <v>114</v>
      </c>
      <c r="W79" t="s">
        <v>113</v>
      </c>
      <c r="Y79" t="s">
        <v>112</v>
      </c>
      <c r="AB79" t="s">
        <v>111</v>
      </c>
      <c r="AC79" t="s">
        <v>110</v>
      </c>
      <c r="AD79" t="s">
        <v>109</v>
      </c>
      <c r="AE79" t="str">
        <f t="shared" si="1"/>
        <v>Turdus merula</v>
      </c>
      <c r="AF79" s="2" t="s">
        <v>40</v>
      </c>
      <c r="AG79" t="s">
        <v>36</v>
      </c>
      <c r="AH79">
        <v>1758</v>
      </c>
      <c r="AI79">
        <v>1</v>
      </c>
      <c r="AJ79">
        <v>1</v>
      </c>
    </row>
    <row r="80" spans="1:36" x14ac:dyDescent="0.25">
      <c r="A80" s="2">
        <v>2023</v>
      </c>
      <c r="B80" t="s">
        <v>101</v>
      </c>
      <c r="E80" s="2">
        <v>52.784514119999997</v>
      </c>
      <c r="F80" s="2">
        <v>-2.4389023110000001</v>
      </c>
      <c r="G80" s="2"/>
      <c r="H80" s="2"/>
      <c r="L80" t="s">
        <v>269</v>
      </c>
      <c r="M80" t="s">
        <v>268</v>
      </c>
      <c r="R80" t="s">
        <v>96</v>
      </c>
      <c r="S80" t="s">
        <v>108</v>
      </c>
      <c r="T80" t="s">
        <v>19</v>
      </c>
      <c r="U80" t="s">
        <v>114</v>
      </c>
      <c r="W80" t="s">
        <v>113</v>
      </c>
      <c r="Y80" t="s">
        <v>112</v>
      </c>
      <c r="AB80" t="s">
        <v>111</v>
      </c>
      <c r="AC80" t="s">
        <v>110</v>
      </c>
      <c r="AD80" t="s">
        <v>109</v>
      </c>
      <c r="AE80" t="str">
        <f t="shared" si="1"/>
        <v>Turdus merula</v>
      </c>
      <c r="AF80" s="2" t="s">
        <v>40</v>
      </c>
      <c r="AG80" t="s">
        <v>36</v>
      </c>
      <c r="AH80">
        <v>1758</v>
      </c>
      <c r="AI80">
        <v>1</v>
      </c>
      <c r="AJ80">
        <v>1</v>
      </c>
    </row>
    <row r="81" spans="1:36" x14ac:dyDescent="0.25">
      <c r="A81" s="2">
        <v>2023</v>
      </c>
      <c r="B81" t="s">
        <v>101</v>
      </c>
      <c r="E81" s="2">
        <v>52.784591499999998</v>
      </c>
      <c r="F81" s="2">
        <v>-2.4394360079999999</v>
      </c>
      <c r="G81" s="2"/>
      <c r="H81" s="2"/>
      <c r="L81" t="s">
        <v>269</v>
      </c>
      <c r="M81" t="s">
        <v>268</v>
      </c>
      <c r="R81" t="s">
        <v>97</v>
      </c>
      <c r="S81" t="s">
        <v>108</v>
      </c>
      <c r="T81" t="s">
        <v>19</v>
      </c>
      <c r="U81" t="s">
        <v>114</v>
      </c>
      <c r="W81" t="s">
        <v>113</v>
      </c>
      <c r="Y81" t="s">
        <v>112</v>
      </c>
      <c r="AB81" t="s">
        <v>111</v>
      </c>
      <c r="AC81" t="s">
        <v>110</v>
      </c>
      <c r="AD81" t="s">
        <v>109</v>
      </c>
      <c r="AE81" t="str">
        <f t="shared" si="1"/>
        <v>Turdus merula</v>
      </c>
      <c r="AF81" s="2" t="s">
        <v>40</v>
      </c>
      <c r="AG81" t="s">
        <v>36</v>
      </c>
      <c r="AH81">
        <v>1758</v>
      </c>
      <c r="AI81">
        <v>1</v>
      </c>
      <c r="AJ81">
        <v>1</v>
      </c>
    </row>
    <row r="82" spans="1:36" x14ac:dyDescent="0.25">
      <c r="A82" s="2">
        <v>2023</v>
      </c>
      <c r="B82" t="s">
        <v>101</v>
      </c>
      <c r="E82" s="2">
        <v>52.784524410000003</v>
      </c>
      <c r="F82" s="2">
        <v>-2.4337929520000001</v>
      </c>
      <c r="G82" s="2"/>
      <c r="H82" s="2"/>
      <c r="L82" t="s">
        <v>269</v>
      </c>
      <c r="M82" t="s">
        <v>268</v>
      </c>
      <c r="R82" t="s">
        <v>95</v>
      </c>
      <c r="S82" t="s">
        <v>108</v>
      </c>
      <c r="T82" t="s">
        <v>19</v>
      </c>
      <c r="U82" t="s">
        <v>114</v>
      </c>
      <c r="W82" t="s">
        <v>113</v>
      </c>
      <c r="Y82" t="s">
        <v>112</v>
      </c>
      <c r="AB82" t="s">
        <v>111</v>
      </c>
      <c r="AC82" t="s">
        <v>110</v>
      </c>
      <c r="AD82" t="s">
        <v>109</v>
      </c>
      <c r="AE82" t="str">
        <f t="shared" si="1"/>
        <v>Turdus merula</v>
      </c>
      <c r="AF82" s="2" t="s">
        <v>40</v>
      </c>
      <c r="AG82" t="s">
        <v>36</v>
      </c>
      <c r="AH82">
        <v>1758</v>
      </c>
      <c r="AI82">
        <v>1</v>
      </c>
      <c r="AJ82">
        <v>1</v>
      </c>
    </row>
    <row r="83" spans="1:36" x14ac:dyDescent="0.25">
      <c r="A83" s="2">
        <v>2023</v>
      </c>
      <c r="B83" t="s">
        <v>101</v>
      </c>
      <c r="E83" s="2">
        <v>52.783610869999997</v>
      </c>
      <c r="F83" s="2">
        <v>-2.4348122769999998</v>
      </c>
      <c r="G83" s="2"/>
      <c r="H83" s="2"/>
      <c r="L83" t="s">
        <v>269</v>
      </c>
      <c r="M83" t="s">
        <v>268</v>
      </c>
      <c r="R83" t="s">
        <v>96</v>
      </c>
      <c r="S83" t="s">
        <v>108</v>
      </c>
      <c r="T83" t="s">
        <v>19</v>
      </c>
      <c r="U83" t="s">
        <v>114</v>
      </c>
      <c r="W83" t="s">
        <v>113</v>
      </c>
      <c r="Y83" t="s">
        <v>112</v>
      </c>
      <c r="AB83" t="s">
        <v>111</v>
      </c>
      <c r="AC83" t="s">
        <v>110</v>
      </c>
      <c r="AD83" t="s">
        <v>109</v>
      </c>
      <c r="AE83" t="str">
        <f t="shared" si="1"/>
        <v>Turdus merula</v>
      </c>
      <c r="AF83" s="2" t="s">
        <v>40</v>
      </c>
      <c r="AG83" t="s">
        <v>36</v>
      </c>
      <c r="AH83">
        <v>1758</v>
      </c>
      <c r="AI83">
        <v>1</v>
      </c>
      <c r="AJ83">
        <v>1</v>
      </c>
    </row>
    <row r="84" spans="1:36" x14ac:dyDescent="0.25">
      <c r="A84" s="2">
        <v>2023</v>
      </c>
      <c r="B84" t="s">
        <v>101</v>
      </c>
      <c r="E84" s="2">
        <v>52.780837150000004</v>
      </c>
      <c r="F84" s="2">
        <v>-2.4406649090000001</v>
      </c>
      <c r="G84" s="2"/>
      <c r="H84" s="2"/>
      <c r="L84" t="s">
        <v>269</v>
      </c>
      <c r="M84" t="s">
        <v>268</v>
      </c>
      <c r="R84" t="s">
        <v>96</v>
      </c>
      <c r="S84" t="s">
        <v>108</v>
      </c>
      <c r="T84" t="s">
        <v>19</v>
      </c>
      <c r="U84" t="s">
        <v>114</v>
      </c>
      <c r="W84" t="s">
        <v>113</v>
      </c>
      <c r="Y84" t="s">
        <v>112</v>
      </c>
      <c r="AB84" t="s">
        <v>111</v>
      </c>
      <c r="AC84" t="s">
        <v>110</v>
      </c>
      <c r="AD84" t="s">
        <v>109</v>
      </c>
      <c r="AE84" t="str">
        <f t="shared" si="1"/>
        <v>Turdus merula</v>
      </c>
      <c r="AF84" s="2" t="s">
        <v>40</v>
      </c>
      <c r="AG84" t="s">
        <v>36</v>
      </c>
      <c r="AH84">
        <v>1758</v>
      </c>
      <c r="AI84">
        <v>1</v>
      </c>
      <c r="AJ84">
        <v>1</v>
      </c>
    </row>
    <row r="85" spans="1:36" x14ac:dyDescent="0.25">
      <c r="A85" s="2">
        <v>2023</v>
      </c>
      <c r="B85" t="s">
        <v>101</v>
      </c>
      <c r="E85" s="2">
        <v>52.781123749999999</v>
      </c>
      <c r="F85" s="2">
        <v>-2.4398124000000001</v>
      </c>
      <c r="G85" s="2"/>
      <c r="H85" s="2"/>
      <c r="L85" t="s">
        <v>269</v>
      </c>
      <c r="M85" t="s">
        <v>268</v>
      </c>
      <c r="R85" t="s">
        <v>95</v>
      </c>
      <c r="S85" t="s">
        <v>108</v>
      </c>
      <c r="T85" t="s">
        <v>19</v>
      </c>
      <c r="U85" t="s">
        <v>114</v>
      </c>
      <c r="W85" t="s">
        <v>113</v>
      </c>
      <c r="Y85" t="s">
        <v>112</v>
      </c>
      <c r="AB85" t="s">
        <v>111</v>
      </c>
      <c r="AC85" t="s">
        <v>110</v>
      </c>
      <c r="AD85" t="s">
        <v>109</v>
      </c>
      <c r="AE85" t="str">
        <f t="shared" si="1"/>
        <v>Turdus merula</v>
      </c>
      <c r="AF85" s="2" t="s">
        <v>40</v>
      </c>
      <c r="AG85" t="s">
        <v>36</v>
      </c>
      <c r="AH85">
        <v>1758</v>
      </c>
      <c r="AI85">
        <v>1</v>
      </c>
      <c r="AJ85">
        <v>1</v>
      </c>
    </row>
    <row r="86" spans="1:36" x14ac:dyDescent="0.25">
      <c r="A86" s="2">
        <v>2023</v>
      </c>
      <c r="B86" t="s">
        <v>101</v>
      </c>
      <c r="E86" s="2">
        <v>52.782085090000002</v>
      </c>
      <c r="F86" s="2">
        <v>-2.438143969</v>
      </c>
      <c r="G86" s="2"/>
      <c r="H86" s="2"/>
      <c r="L86" t="s">
        <v>269</v>
      </c>
      <c r="M86" t="s">
        <v>268</v>
      </c>
      <c r="R86" t="s">
        <v>95</v>
      </c>
      <c r="S86" t="s">
        <v>108</v>
      </c>
      <c r="T86" t="s">
        <v>19</v>
      </c>
      <c r="U86" t="s">
        <v>114</v>
      </c>
      <c r="W86" t="s">
        <v>113</v>
      </c>
      <c r="Y86" t="s">
        <v>112</v>
      </c>
      <c r="AB86" t="s">
        <v>111</v>
      </c>
      <c r="AC86" t="s">
        <v>110</v>
      </c>
      <c r="AD86" t="s">
        <v>109</v>
      </c>
      <c r="AE86" t="str">
        <f t="shared" si="1"/>
        <v>Turdus merula</v>
      </c>
      <c r="AF86" s="2" t="s">
        <v>40</v>
      </c>
      <c r="AG86" t="s">
        <v>36</v>
      </c>
      <c r="AH86">
        <v>1758</v>
      </c>
      <c r="AI86">
        <v>1</v>
      </c>
      <c r="AJ86">
        <v>1</v>
      </c>
    </row>
    <row r="87" spans="1:36" x14ac:dyDescent="0.25">
      <c r="A87" s="2">
        <v>2023</v>
      </c>
      <c r="B87" t="s">
        <v>18</v>
      </c>
      <c r="E87" s="2">
        <v>52.787762049999998</v>
      </c>
      <c r="F87" s="2">
        <v>-2.4339948310000001</v>
      </c>
      <c r="G87" s="2"/>
      <c r="H87" s="2"/>
      <c r="L87" t="s">
        <v>269</v>
      </c>
      <c r="M87" t="s">
        <v>268</v>
      </c>
      <c r="R87" t="s">
        <v>97</v>
      </c>
      <c r="S87" t="s">
        <v>108</v>
      </c>
      <c r="T87" t="s">
        <v>19</v>
      </c>
      <c r="U87" t="s">
        <v>114</v>
      </c>
      <c r="W87" t="s">
        <v>113</v>
      </c>
      <c r="Y87" t="s">
        <v>112</v>
      </c>
      <c r="AB87" t="s">
        <v>111</v>
      </c>
      <c r="AC87" t="s">
        <v>110</v>
      </c>
      <c r="AD87" t="s">
        <v>109</v>
      </c>
      <c r="AE87" t="str">
        <f t="shared" si="1"/>
        <v>Turdus merula</v>
      </c>
      <c r="AF87" s="2" t="s">
        <v>40</v>
      </c>
      <c r="AG87" t="s">
        <v>36</v>
      </c>
      <c r="AH87">
        <v>1758</v>
      </c>
      <c r="AI87">
        <v>1</v>
      </c>
      <c r="AJ87">
        <v>1</v>
      </c>
    </row>
    <row r="88" spans="1:36" x14ac:dyDescent="0.25">
      <c r="A88" s="2">
        <v>2023</v>
      </c>
      <c r="B88" t="s">
        <v>18</v>
      </c>
      <c r="E88" s="2">
        <v>52.788932369999998</v>
      </c>
      <c r="F88" s="2">
        <v>-2.4335025670000001</v>
      </c>
      <c r="G88" s="2"/>
      <c r="H88" s="2"/>
      <c r="L88" t="s">
        <v>269</v>
      </c>
      <c r="M88" t="s">
        <v>268</v>
      </c>
      <c r="R88" t="s">
        <v>96</v>
      </c>
      <c r="S88" t="s">
        <v>108</v>
      </c>
      <c r="T88" t="s">
        <v>19</v>
      </c>
      <c r="U88" t="s">
        <v>114</v>
      </c>
      <c r="W88" t="s">
        <v>113</v>
      </c>
      <c r="Y88" t="s">
        <v>112</v>
      </c>
      <c r="AB88" t="s">
        <v>111</v>
      </c>
      <c r="AC88" t="s">
        <v>110</v>
      </c>
      <c r="AD88" t="s">
        <v>109</v>
      </c>
      <c r="AE88" t="str">
        <f t="shared" si="1"/>
        <v>Turdus merula</v>
      </c>
      <c r="AF88" s="2" t="s">
        <v>40</v>
      </c>
      <c r="AG88" t="s">
        <v>36</v>
      </c>
      <c r="AH88">
        <v>1758</v>
      </c>
      <c r="AI88">
        <v>1</v>
      </c>
      <c r="AJ88">
        <v>1</v>
      </c>
    </row>
    <row r="89" spans="1:36" x14ac:dyDescent="0.25">
      <c r="A89" s="2">
        <v>2023</v>
      </c>
      <c r="B89" t="s">
        <v>18</v>
      </c>
      <c r="E89" s="2">
        <v>52.789264260000003</v>
      </c>
      <c r="F89" s="2">
        <v>-2.4315027800000002</v>
      </c>
      <c r="G89" s="2"/>
      <c r="H89" s="2"/>
      <c r="L89" t="s">
        <v>269</v>
      </c>
      <c r="M89" t="s">
        <v>268</v>
      </c>
      <c r="R89" t="s">
        <v>97</v>
      </c>
      <c r="S89" t="s">
        <v>108</v>
      </c>
      <c r="T89" t="s">
        <v>19</v>
      </c>
      <c r="U89" t="s">
        <v>114</v>
      </c>
      <c r="W89" t="s">
        <v>113</v>
      </c>
      <c r="Y89" t="s">
        <v>112</v>
      </c>
      <c r="AB89" t="s">
        <v>111</v>
      </c>
      <c r="AC89" t="s">
        <v>110</v>
      </c>
      <c r="AD89" t="s">
        <v>109</v>
      </c>
      <c r="AE89" t="str">
        <f t="shared" si="1"/>
        <v>Turdus merula</v>
      </c>
      <c r="AF89" s="2" t="s">
        <v>40</v>
      </c>
      <c r="AG89" t="s">
        <v>36</v>
      </c>
      <c r="AH89">
        <v>1758</v>
      </c>
      <c r="AI89">
        <v>1</v>
      </c>
      <c r="AJ89">
        <v>1</v>
      </c>
    </row>
    <row r="90" spans="1:36" x14ac:dyDescent="0.25">
      <c r="A90" s="2">
        <v>2023</v>
      </c>
      <c r="B90" t="s">
        <v>18</v>
      </c>
      <c r="E90" s="2">
        <v>52.789376089999998</v>
      </c>
      <c r="F90" s="2">
        <v>-2.4312015339999999</v>
      </c>
      <c r="G90" s="2"/>
      <c r="H90" s="2"/>
      <c r="L90" t="s">
        <v>269</v>
      </c>
      <c r="M90" t="s">
        <v>268</v>
      </c>
      <c r="R90" t="s">
        <v>95</v>
      </c>
      <c r="S90" t="s">
        <v>108</v>
      </c>
      <c r="T90" t="s">
        <v>19</v>
      </c>
      <c r="U90" t="s">
        <v>114</v>
      </c>
      <c r="W90" t="s">
        <v>113</v>
      </c>
      <c r="Y90" t="s">
        <v>112</v>
      </c>
      <c r="AB90" t="s">
        <v>111</v>
      </c>
      <c r="AC90" t="s">
        <v>110</v>
      </c>
      <c r="AD90" t="s">
        <v>109</v>
      </c>
      <c r="AE90" t="str">
        <f t="shared" si="1"/>
        <v>Turdus merula</v>
      </c>
      <c r="AF90" s="2" t="s">
        <v>40</v>
      </c>
      <c r="AG90" t="s">
        <v>36</v>
      </c>
      <c r="AH90">
        <v>1758</v>
      </c>
      <c r="AI90">
        <v>1</v>
      </c>
      <c r="AJ90">
        <v>1</v>
      </c>
    </row>
    <row r="91" spans="1:36" x14ac:dyDescent="0.25">
      <c r="A91" s="2">
        <v>2023</v>
      </c>
      <c r="B91" t="s">
        <v>18</v>
      </c>
      <c r="E91" s="2">
        <v>52.787814269999998</v>
      </c>
      <c r="F91" s="2">
        <v>-2.431192383</v>
      </c>
      <c r="G91" s="2"/>
      <c r="H91" s="2"/>
      <c r="L91" t="s">
        <v>269</v>
      </c>
      <c r="M91" t="s">
        <v>268</v>
      </c>
      <c r="R91" t="s">
        <v>95</v>
      </c>
      <c r="S91" t="s">
        <v>108</v>
      </c>
      <c r="T91" t="s">
        <v>19</v>
      </c>
      <c r="U91" t="s">
        <v>114</v>
      </c>
      <c r="W91" t="s">
        <v>113</v>
      </c>
      <c r="Y91" t="s">
        <v>112</v>
      </c>
      <c r="AB91" t="s">
        <v>111</v>
      </c>
      <c r="AC91" t="s">
        <v>110</v>
      </c>
      <c r="AD91" t="s">
        <v>109</v>
      </c>
      <c r="AE91" t="str">
        <f t="shared" si="1"/>
        <v>Turdus merula</v>
      </c>
      <c r="AF91" s="2" t="s">
        <v>40</v>
      </c>
      <c r="AG91" t="s">
        <v>36</v>
      </c>
      <c r="AH91">
        <v>1758</v>
      </c>
      <c r="AI91">
        <v>1</v>
      </c>
      <c r="AJ91">
        <v>1</v>
      </c>
    </row>
    <row r="92" spans="1:36" x14ac:dyDescent="0.25">
      <c r="A92" s="2">
        <v>2023</v>
      </c>
      <c r="B92" t="s">
        <v>102</v>
      </c>
      <c r="E92" s="2">
        <v>52.782656449999998</v>
      </c>
      <c r="F92" s="2">
        <v>-2.431743006</v>
      </c>
      <c r="G92" s="2"/>
      <c r="H92" s="2"/>
      <c r="L92" t="s">
        <v>269</v>
      </c>
      <c r="M92" t="s">
        <v>268</v>
      </c>
      <c r="R92" t="s">
        <v>97</v>
      </c>
      <c r="S92" t="s">
        <v>108</v>
      </c>
      <c r="T92" t="s">
        <v>19</v>
      </c>
      <c r="U92" t="s">
        <v>114</v>
      </c>
      <c r="W92" t="s">
        <v>113</v>
      </c>
      <c r="Y92" t="s">
        <v>112</v>
      </c>
      <c r="AB92" t="s">
        <v>111</v>
      </c>
      <c r="AC92" t="s">
        <v>110</v>
      </c>
      <c r="AD92" t="s">
        <v>109</v>
      </c>
      <c r="AE92" t="str">
        <f t="shared" si="1"/>
        <v>Turdus merula</v>
      </c>
      <c r="AF92" s="2" t="s">
        <v>40</v>
      </c>
      <c r="AG92" t="s">
        <v>36</v>
      </c>
      <c r="AH92">
        <v>1758</v>
      </c>
      <c r="AI92">
        <v>1</v>
      </c>
      <c r="AJ92">
        <v>1</v>
      </c>
    </row>
    <row r="93" spans="1:36" x14ac:dyDescent="0.25">
      <c r="A93" s="2">
        <v>2023</v>
      </c>
      <c r="B93" t="s">
        <v>102</v>
      </c>
      <c r="E93" s="2">
        <v>52.782885210000003</v>
      </c>
      <c r="F93" s="2">
        <v>-2.4316099040000001</v>
      </c>
      <c r="G93" s="2"/>
      <c r="H93" s="2"/>
      <c r="L93" t="s">
        <v>269</v>
      </c>
      <c r="M93" t="s">
        <v>268</v>
      </c>
      <c r="R93" t="s">
        <v>95</v>
      </c>
      <c r="S93" t="s">
        <v>108</v>
      </c>
      <c r="T93" t="s">
        <v>19</v>
      </c>
      <c r="U93" t="s">
        <v>114</v>
      </c>
      <c r="W93" t="s">
        <v>113</v>
      </c>
      <c r="Y93" t="s">
        <v>112</v>
      </c>
      <c r="AB93" t="s">
        <v>111</v>
      </c>
      <c r="AC93" t="s">
        <v>110</v>
      </c>
      <c r="AD93" t="s">
        <v>109</v>
      </c>
      <c r="AE93" t="str">
        <f t="shared" si="1"/>
        <v>Turdus merula</v>
      </c>
      <c r="AF93" s="2" t="s">
        <v>40</v>
      </c>
      <c r="AG93" t="s">
        <v>36</v>
      </c>
      <c r="AH93">
        <v>1758</v>
      </c>
      <c r="AI93">
        <v>1</v>
      </c>
      <c r="AJ93">
        <v>1</v>
      </c>
    </row>
    <row r="94" spans="1:36" x14ac:dyDescent="0.25">
      <c r="A94" s="2">
        <v>2023</v>
      </c>
      <c r="B94" t="s">
        <v>102</v>
      </c>
      <c r="E94" s="2">
        <v>52.782942579999997</v>
      </c>
      <c r="F94" s="2">
        <v>-2.4313524260000001</v>
      </c>
      <c r="G94" s="2"/>
      <c r="H94" s="2"/>
      <c r="L94" t="s">
        <v>269</v>
      </c>
      <c r="M94" t="s">
        <v>268</v>
      </c>
      <c r="R94" t="s">
        <v>97</v>
      </c>
      <c r="S94" t="s">
        <v>108</v>
      </c>
      <c r="T94" t="s">
        <v>19</v>
      </c>
      <c r="U94" t="s">
        <v>114</v>
      </c>
      <c r="W94" t="s">
        <v>113</v>
      </c>
      <c r="Y94" t="s">
        <v>112</v>
      </c>
      <c r="AB94" t="s">
        <v>111</v>
      </c>
      <c r="AC94" t="s">
        <v>110</v>
      </c>
      <c r="AD94" t="s">
        <v>109</v>
      </c>
      <c r="AE94" t="str">
        <f t="shared" si="1"/>
        <v>Turdus merula</v>
      </c>
      <c r="AF94" s="2" t="s">
        <v>40</v>
      </c>
      <c r="AG94" t="s">
        <v>36</v>
      </c>
      <c r="AH94">
        <v>1758</v>
      </c>
      <c r="AI94">
        <v>1</v>
      </c>
      <c r="AJ94">
        <v>1</v>
      </c>
    </row>
    <row r="95" spans="1:36" x14ac:dyDescent="0.25">
      <c r="A95" s="2">
        <v>2023</v>
      </c>
      <c r="B95" t="s">
        <v>102</v>
      </c>
      <c r="E95" s="2">
        <v>52.784048259999999</v>
      </c>
      <c r="F95" s="2">
        <v>-2.43270439</v>
      </c>
      <c r="G95" s="2"/>
      <c r="H95" s="2"/>
      <c r="L95" t="s">
        <v>269</v>
      </c>
      <c r="M95" t="s">
        <v>268</v>
      </c>
      <c r="R95" t="s">
        <v>96</v>
      </c>
      <c r="S95" t="s">
        <v>108</v>
      </c>
      <c r="T95" t="s">
        <v>19</v>
      </c>
      <c r="U95" t="s">
        <v>114</v>
      </c>
      <c r="W95" t="s">
        <v>113</v>
      </c>
      <c r="Y95" t="s">
        <v>112</v>
      </c>
      <c r="AB95" t="s">
        <v>111</v>
      </c>
      <c r="AC95" t="s">
        <v>110</v>
      </c>
      <c r="AD95" t="s">
        <v>109</v>
      </c>
      <c r="AE95" t="str">
        <f t="shared" si="1"/>
        <v>Turdus merula</v>
      </c>
      <c r="AF95" s="2" t="s">
        <v>40</v>
      </c>
      <c r="AG95" t="s">
        <v>36</v>
      </c>
      <c r="AH95">
        <v>1758</v>
      </c>
      <c r="AI95">
        <v>1</v>
      </c>
      <c r="AJ95">
        <v>1</v>
      </c>
    </row>
    <row r="96" spans="1:36" x14ac:dyDescent="0.25">
      <c r="A96" s="2">
        <v>2023</v>
      </c>
      <c r="B96" t="s">
        <v>102</v>
      </c>
      <c r="E96" s="2">
        <v>52.78424193</v>
      </c>
      <c r="F96" s="2">
        <v>-2.4323467299999999</v>
      </c>
      <c r="G96" s="2"/>
      <c r="H96" s="2"/>
      <c r="L96" t="s">
        <v>269</v>
      </c>
      <c r="M96" t="s">
        <v>268</v>
      </c>
      <c r="R96" t="s">
        <v>97</v>
      </c>
      <c r="S96" t="s">
        <v>108</v>
      </c>
      <c r="T96" t="s">
        <v>19</v>
      </c>
      <c r="U96" t="s">
        <v>114</v>
      </c>
      <c r="W96" t="s">
        <v>113</v>
      </c>
      <c r="Y96" t="s">
        <v>112</v>
      </c>
      <c r="AB96" t="s">
        <v>111</v>
      </c>
      <c r="AC96" t="s">
        <v>110</v>
      </c>
      <c r="AD96" t="s">
        <v>109</v>
      </c>
      <c r="AE96" t="str">
        <f t="shared" si="1"/>
        <v>Turdus merula</v>
      </c>
      <c r="AF96" s="2" t="s">
        <v>40</v>
      </c>
      <c r="AG96" t="s">
        <v>36</v>
      </c>
      <c r="AH96">
        <v>1758</v>
      </c>
      <c r="AI96">
        <v>1</v>
      </c>
      <c r="AJ96">
        <v>1</v>
      </c>
    </row>
    <row r="97" spans="1:36" x14ac:dyDescent="0.25">
      <c r="A97" s="2">
        <v>2023</v>
      </c>
      <c r="B97" t="s">
        <v>102</v>
      </c>
      <c r="E97" s="2">
        <v>52.784514969999996</v>
      </c>
      <c r="F97" s="2">
        <v>-2.430619203</v>
      </c>
      <c r="G97" s="2"/>
      <c r="H97" s="2"/>
      <c r="L97" t="s">
        <v>269</v>
      </c>
      <c r="M97" t="s">
        <v>268</v>
      </c>
      <c r="R97" t="s">
        <v>97</v>
      </c>
      <c r="S97" t="s">
        <v>108</v>
      </c>
      <c r="T97" t="s">
        <v>19</v>
      </c>
      <c r="U97" t="s">
        <v>114</v>
      </c>
      <c r="W97" t="s">
        <v>113</v>
      </c>
      <c r="Y97" t="s">
        <v>112</v>
      </c>
      <c r="AB97" t="s">
        <v>111</v>
      </c>
      <c r="AC97" t="s">
        <v>110</v>
      </c>
      <c r="AD97" t="s">
        <v>109</v>
      </c>
      <c r="AE97" t="str">
        <f t="shared" si="1"/>
        <v>Turdus merula</v>
      </c>
      <c r="AF97" s="2" t="s">
        <v>40</v>
      </c>
      <c r="AG97" t="s">
        <v>36</v>
      </c>
      <c r="AH97">
        <v>1758</v>
      </c>
      <c r="AI97">
        <v>1</v>
      </c>
      <c r="AJ97">
        <v>1</v>
      </c>
    </row>
    <row r="98" spans="1:36" x14ac:dyDescent="0.25">
      <c r="A98" s="2">
        <v>2023</v>
      </c>
      <c r="B98" t="s">
        <v>102</v>
      </c>
      <c r="E98" s="2">
        <v>52.784575879999998</v>
      </c>
      <c r="F98" s="2">
        <v>-2.4300910039999999</v>
      </c>
      <c r="G98" s="2"/>
      <c r="H98" s="2"/>
      <c r="L98" t="s">
        <v>269</v>
      </c>
      <c r="M98" t="s">
        <v>268</v>
      </c>
      <c r="R98" t="s">
        <v>96</v>
      </c>
      <c r="S98" t="s">
        <v>108</v>
      </c>
      <c r="T98" t="s">
        <v>19</v>
      </c>
      <c r="U98" t="s">
        <v>114</v>
      </c>
      <c r="W98" t="s">
        <v>113</v>
      </c>
      <c r="Y98" t="s">
        <v>112</v>
      </c>
      <c r="AB98" t="s">
        <v>111</v>
      </c>
      <c r="AC98" t="s">
        <v>110</v>
      </c>
      <c r="AD98" t="s">
        <v>109</v>
      </c>
      <c r="AE98" t="str">
        <f t="shared" si="1"/>
        <v>Turdus merula</v>
      </c>
      <c r="AF98" s="2" t="s">
        <v>40</v>
      </c>
      <c r="AG98" t="s">
        <v>36</v>
      </c>
      <c r="AH98">
        <v>1758</v>
      </c>
      <c r="AI98">
        <v>1</v>
      </c>
      <c r="AJ98">
        <v>1</v>
      </c>
    </row>
    <row r="99" spans="1:36" x14ac:dyDescent="0.25">
      <c r="A99" s="2">
        <v>2023</v>
      </c>
      <c r="B99" t="s">
        <v>102</v>
      </c>
      <c r="E99" s="2">
        <v>52.784924830000001</v>
      </c>
      <c r="F99" s="2">
        <v>-2.4300563720000001</v>
      </c>
      <c r="G99" s="2"/>
      <c r="H99" s="2"/>
      <c r="L99" t="s">
        <v>269</v>
      </c>
      <c r="M99" t="s">
        <v>268</v>
      </c>
      <c r="R99" t="s">
        <v>95</v>
      </c>
      <c r="S99" t="s">
        <v>108</v>
      </c>
      <c r="T99" t="s">
        <v>19</v>
      </c>
      <c r="U99" t="s">
        <v>114</v>
      </c>
      <c r="W99" t="s">
        <v>113</v>
      </c>
      <c r="Y99" t="s">
        <v>112</v>
      </c>
      <c r="AB99" t="s">
        <v>111</v>
      </c>
      <c r="AC99" t="s">
        <v>110</v>
      </c>
      <c r="AD99" t="s">
        <v>109</v>
      </c>
      <c r="AE99" t="str">
        <f t="shared" si="1"/>
        <v>Turdus merula</v>
      </c>
      <c r="AF99" s="2" t="s">
        <v>40</v>
      </c>
      <c r="AG99" t="s">
        <v>36</v>
      </c>
      <c r="AH99">
        <v>1758</v>
      </c>
      <c r="AI99">
        <v>1</v>
      </c>
      <c r="AJ99">
        <v>1</v>
      </c>
    </row>
    <row r="100" spans="1:36" x14ac:dyDescent="0.25">
      <c r="A100" s="2">
        <v>2023</v>
      </c>
      <c r="B100" t="s">
        <v>102</v>
      </c>
      <c r="E100" s="2">
        <v>52.784888430000002</v>
      </c>
      <c r="F100" s="2">
        <v>-2.4280677069999999</v>
      </c>
      <c r="G100" s="2"/>
      <c r="H100" s="2"/>
      <c r="L100" t="s">
        <v>269</v>
      </c>
      <c r="M100" t="s">
        <v>268</v>
      </c>
      <c r="R100" t="s">
        <v>95</v>
      </c>
      <c r="S100" t="s">
        <v>108</v>
      </c>
      <c r="T100" t="s">
        <v>19</v>
      </c>
      <c r="U100" t="s">
        <v>114</v>
      </c>
      <c r="W100" t="s">
        <v>113</v>
      </c>
      <c r="Y100" t="s">
        <v>112</v>
      </c>
      <c r="AB100" t="s">
        <v>111</v>
      </c>
      <c r="AC100" t="s">
        <v>110</v>
      </c>
      <c r="AD100" t="s">
        <v>109</v>
      </c>
      <c r="AE100" t="str">
        <f t="shared" si="1"/>
        <v>Turdus merula</v>
      </c>
      <c r="AF100" s="2" t="s">
        <v>40</v>
      </c>
      <c r="AG100" t="s">
        <v>36</v>
      </c>
      <c r="AH100">
        <v>1758</v>
      </c>
      <c r="AI100">
        <v>1</v>
      </c>
      <c r="AJ100">
        <v>1</v>
      </c>
    </row>
    <row r="101" spans="1:36" x14ac:dyDescent="0.25">
      <c r="A101" s="2">
        <v>2023</v>
      </c>
      <c r="B101" t="s">
        <v>102</v>
      </c>
      <c r="E101" s="2">
        <v>52.784687730000002</v>
      </c>
      <c r="F101" s="2">
        <v>-2.4275327029999998</v>
      </c>
      <c r="G101" s="2"/>
      <c r="H101" s="2"/>
      <c r="L101" t="s">
        <v>269</v>
      </c>
      <c r="M101" t="s">
        <v>268</v>
      </c>
      <c r="R101" t="s">
        <v>97</v>
      </c>
      <c r="S101" t="s">
        <v>108</v>
      </c>
      <c r="T101" t="s">
        <v>19</v>
      </c>
      <c r="U101" t="s">
        <v>114</v>
      </c>
      <c r="W101" t="s">
        <v>113</v>
      </c>
      <c r="Y101" t="s">
        <v>112</v>
      </c>
      <c r="AB101" t="s">
        <v>111</v>
      </c>
      <c r="AC101" t="s">
        <v>110</v>
      </c>
      <c r="AD101" t="s">
        <v>109</v>
      </c>
      <c r="AE101" t="str">
        <f t="shared" si="1"/>
        <v>Turdus merula</v>
      </c>
      <c r="AF101" s="2" t="s">
        <v>40</v>
      </c>
      <c r="AG101" t="s">
        <v>36</v>
      </c>
      <c r="AH101">
        <v>1758</v>
      </c>
      <c r="AI101">
        <v>1</v>
      </c>
      <c r="AJ101">
        <v>1</v>
      </c>
    </row>
    <row r="102" spans="1:36" x14ac:dyDescent="0.25">
      <c r="A102" s="2">
        <v>2023</v>
      </c>
      <c r="B102" t="s">
        <v>102</v>
      </c>
      <c r="E102" s="2">
        <v>52.784663070000001</v>
      </c>
      <c r="F102" s="2">
        <v>-2.4272574840000001</v>
      </c>
      <c r="G102" s="2"/>
      <c r="H102" s="2"/>
      <c r="L102" t="s">
        <v>269</v>
      </c>
      <c r="M102" t="s">
        <v>268</v>
      </c>
      <c r="R102" t="s">
        <v>96</v>
      </c>
      <c r="S102" t="s">
        <v>108</v>
      </c>
      <c r="T102" t="s">
        <v>19</v>
      </c>
      <c r="U102" t="s">
        <v>114</v>
      </c>
      <c r="W102" t="s">
        <v>113</v>
      </c>
      <c r="Y102" t="s">
        <v>112</v>
      </c>
      <c r="AB102" t="s">
        <v>111</v>
      </c>
      <c r="AC102" t="s">
        <v>110</v>
      </c>
      <c r="AD102" t="s">
        <v>109</v>
      </c>
      <c r="AE102" t="str">
        <f t="shared" si="1"/>
        <v>Turdus merula</v>
      </c>
      <c r="AF102" s="2" t="s">
        <v>40</v>
      </c>
      <c r="AG102" t="s">
        <v>36</v>
      </c>
      <c r="AH102">
        <v>1758</v>
      </c>
      <c r="AI102">
        <v>1</v>
      </c>
      <c r="AJ102">
        <v>1</v>
      </c>
    </row>
    <row r="103" spans="1:36" x14ac:dyDescent="0.25">
      <c r="A103" s="2">
        <v>2023</v>
      </c>
      <c r="B103" t="s">
        <v>102</v>
      </c>
      <c r="E103" s="2">
        <v>52.784767279999997</v>
      </c>
      <c r="F103" s="2">
        <v>-2.4268100800000001</v>
      </c>
      <c r="G103" s="2"/>
      <c r="H103" s="2"/>
      <c r="L103" t="s">
        <v>269</v>
      </c>
      <c r="M103" t="s">
        <v>268</v>
      </c>
      <c r="R103" t="s">
        <v>96</v>
      </c>
      <c r="S103" t="s">
        <v>108</v>
      </c>
      <c r="T103" t="s">
        <v>19</v>
      </c>
      <c r="U103" t="s">
        <v>114</v>
      </c>
      <c r="W103" t="s">
        <v>113</v>
      </c>
      <c r="Y103" t="s">
        <v>112</v>
      </c>
      <c r="AB103" t="s">
        <v>111</v>
      </c>
      <c r="AC103" t="s">
        <v>110</v>
      </c>
      <c r="AD103" t="s">
        <v>109</v>
      </c>
      <c r="AE103" t="str">
        <f t="shared" si="1"/>
        <v>Turdus merula</v>
      </c>
      <c r="AF103" s="2" t="s">
        <v>40</v>
      </c>
      <c r="AG103" t="s">
        <v>36</v>
      </c>
      <c r="AH103">
        <v>1758</v>
      </c>
      <c r="AI103">
        <v>1</v>
      </c>
      <c r="AJ103">
        <v>1</v>
      </c>
    </row>
    <row r="104" spans="1:36" x14ac:dyDescent="0.25">
      <c r="A104" s="2">
        <v>2023</v>
      </c>
      <c r="B104" t="s">
        <v>102</v>
      </c>
      <c r="E104" s="2">
        <v>52.78395029</v>
      </c>
      <c r="F104" s="2">
        <v>-2.4271828129999999</v>
      </c>
      <c r="G104" s="2"/>
      <c r="H104" s="2"/>
      <c r="L104" t="s">
        <v>269</v>
      </c>
      <c r="M104" t="s">
        <v>268</v>
      </c>
      <c r="R104" t="s">
        <v>95</v>
      </c>
      <c r="S104" t="s">
        <v>108</v>
      </c>
      <c r="T104" t="s">
        <v>19</v>
      </c>
      <c r="U104" t="s">
        <v>114</v>
      </c>
      <c r="W104" t="s">
        <v>113</v>
      </c>
      <c r="Y104" t="s">
        <v>112</v>
      </c>
      <c r="AB104" t="s">
        <v>111</v>
      </c>
      <c r="AC104" t="s">
        <v>110</v>
      </c>
      <c r="AD104" t="s">
        <v>109</v>
      </c>
      <c r="AE104" t="str">
        <f t="shared" si="1"/>
        <v>Turdus merula</v>
      </c>
      <c r="AF104" s="2" t="s">
        <v>40</v>
      </c>
      <c r="AG104" t="s">
        <v>36</v>
      </c>
      <c r="AH104">
        <v>1758</v>
      </c>
      <c r="AI104">
        <v>1</v>
      </c>
      <c r="AJ104">
        <v>1</v>
      </c>
    </row>
    <row r="105" spans="1:36" x14ac:dyDescent="0.25">
      <c r="A105" s="2">
        <v>2023</v>
      </c>
      <c r="B105" t="s">
        <v>102</v>
      </c>
      <c r="E105" s="2">
        <v>52.783509309999999</v>
      </c>
      <c r="F105" s="2">
        <v>-2.4278426500000001</v>
      </c>
      <c r="G105" s="2"/>
      <c r="H105" s="2"/>
      <c r="L105" t="s">
        <v>269</v>
      </c>
      <c r="M105" t="s">
        <v>268</v>
      </c>
      <c r="R105" t="s">
        <v>97</v>
      </c>
      <c r="S105" t="s">
        <v>108</v>
      </c>
      <c r="T105" t="s">
        <v>19</v>
      </c>
      <c r="U105" t="s">
        <v>114</v>
      </c>
      <c r="W105" t="s">
        <v>113</v>
      </c>
      <c r="Y105" t="s">
        <v>112</v>
      </c>
      <c r="AB105" t="s">
        <v>111</v>
      </c>
      <c r="AC105" t="s">
        <v>110</v>
      </c>
      <c r="AD105" t="s">
        <v>109</v>
      </c>
      <c r="AE105" t="str">
        <f t="shared" si="1"/>
        <v>Turdus merula</v>
      </c>
      <c r="AF105" s="2" t="s">
        <v>40</v>
      </c>
      <c r="AG105" t="s">
        <v>36</v>
      </c>
      <c r="AH105">
        <v>1758</v>
      </c>
      <c r="AI105">
        <v>1</v>
      </c>
      <c r="AJ105">
        <v>1</v>
      </c>
    </row>
    <row r="106" spans="1:36" x14ac:dyDescent="0.25">
      <c r="A106" s="2">
        <v>2023</v>
      </c>
      <c r="B106" t="s">
        <v>102</v>
      </c>
      <c r="E106" s="2">
        <v>52.782380719999999</v>
      </c>
      <c r="F106" s="2">
        <v>-2.4257122459999998</v>
      </c>
      <c r="G106" s="2"/>
      <c r="H106" s="2"/>
      <c r="L106" t="s">
        <v>269</v>
      </c>
      <c r="M106" t="s">
        <v>268</v>
      </c>
      <c r="R106" t="s">
        <v>96</v>
      </c>
      <c r="S106" t="s">
        <v>108</v>
      </c>
      <c r="T106" t="s">
        <v>19</v>
      </c>
      <c r="U106" t="s">
        <v>114</v>
      </c>
      <c r="W106" t="s">
        <v>113</v>
      </c>
      <c r="Y106" t="s">
        <v>112</v>
      </c>
      <c r="AB106" t="s">
        <v>111</v>
      </c>
      <c r="AC106" t="s">
        <v>110</v>
      </c>
      <c r="AD106" t="s">
        <v>109</v>
      </c>
      <c r="AE106" t="str">
        <f t="shared" si="1"/>
        <v>Turdus merula</v>
      </c>
      <c r="AF106" s="2" t="s">
        <v>40</v>
      </c>
      <c r="AG106" t="s">
        <v>36</v>
      </c>
      <c r="AH106">
        <v>1758</v>
      </c>
      <c r="AI106">
        <v>1</v>
      </c>
      <c r="AJ106">
        <v>1</v>
      </c>
    </row>
    <row r="107" spans="1:36" x14ac:dyDescent="0.25">
      <c r="A107" s="2">
        <v>2023</v>
      </c>
      <c r="B107" t="s">
        <v>103</v>
      </c>
      <c r="E107" s="2">
        <v>52.782234610000003</v>
      </c>
      <c r="F107" s="2">
        <v>-2.4250646360000001</v>
      </c>
      <c r="G107" s="2"/>
      <c r="H107" s="2"/>
      <c r="L107" t="s">
        <v>269</v>
      </c>
      <c r="M107" t="s">
        <v>268</v>
      </c>
      <c r="R107" t="s">
        <v>97</v>
      </c>
      <c r="S107" t="s">
        <v>108</v>
      </c>
      <c r="T107" t="s">
        <v>19</v>
      </c>
      <c r="U107" t="s">
        <v>114</v>
      </c>
      <c r="W107" t="s">
        <v>113</v>
      </c>
      <c r="Y107" t="s">
        <v>112</v>
      </c>
      <c r="AB107" t="s">
        <v>111</v>
      </c>
      <c r="AC107" t="s">
        <v>110</v>
      </c>
      <c r="AD107" t="s">
        <v>109</v>
      </c>
      <c r="AE107" t="str">
        <f t="shared" si="1"/>
        <v>Turdus merula</v>
      </c>
      <c r="AF107" s="2" t="s">
        <v>40</v>
      </c>
      <c r="AG107" t="s">
        <v>36</v>
      </c>
      <c r="AH107">
        <v>1758</v>
      </c>
      <c r="AI107">
        <v>1</v>
      </c>
      <c r="AJ107">
        <v>1</v>
      </c>
    </row>
    <row r="108" spans="1:36" x14ac:dyDescent="0.25">
      <c r="A108" s="2">
        <v>2023</v>
      </c>
      <c r="B108" t="s">
        <v>103</v>
      </c>
      <c r="E108" s="2">
        <v>52.781965460000002</v>
      </c>
      <c r="F108" s="2">
        <v>-2.4244363249999998</v>
      </c>
      <c r="G108" s="2"/>
      <c r="H108" s="2"/>
      <c r="L108" t="s">
        <v>269</v>
      </c>
      <c r="M108" t="s">
        <v>268</v>
      </c>
      <c r="R108" t="s">
        <v>97</v>
      </c>
      <c r="S108" t="s">
        <v>108</v>
      </c>
      <c r="T108" t="s">
        <v>19</v>
      </c>
      <c r="U108" t="s">
        <v>114</v>
      </c>
      <c r="W108" t="s">
        <v>113</v>
      </c>
      <c r="Y108" t="s">
        <v>112</v>
      </c>
      <c r="AB108" t="s">
        <v>111</v>
      </c>
      <c r="AC108" t="s">
        <v>110</v>
      </c>
      <c r="AD108" t="s">
        <v>109</v>
      </c>
      <c r="AE108" t="str">
        <f t="shared" si="1"/>
        <v>Turdus merula</v>
      </c>
      <c r="AF108" s="2" t="s">
        <v>40</v>
      </c>
      <c r="AG108" t="s">
        <v>36</v>
      </c>
      <c r="AH108">
        <v>1758</v>
      </c>
      <c r="AI108">
        <v>1</v>
      </c>
      <c r="AJ108">
        <v>1</v>
      </c>
    </row>
    <row r="109" spans="1:36" x14ac:dyDescent="0.25">
      <c r="A109" s="2">
        <v>2023</v>
      </c>
      <c r="B109" t="s">
        <v>103</v>
      </c>
      <c r="E109" s="2">
        <v>52.782419060000002</v>
      </c>
      <c r="F109" s="2">
        <v>-2.422448148</v>
      </c>
      <c r="G109" s="2"/>
      <c r="H109" s="2"/>
      <c r="L109" t="s">
        <v>269</v>
      </c>
      <c r="M109" t="s">
        <v>268</v>
      </c>
      <c r="R109" t="s">
        <v>95</v>
      </c>
      <c r="S109" t="s">
        <v>108</v>
      </c>
      <c r="T109" t="s">
        <v>19</v>
      </c>
      <c r="U109" t="s">
        <v>114</v>
      </c>
      <c r="W109" t="s">
        <v>113</v>
      </c>
      <c r="Y109" t="s">
        <v>112</v>
      </c>
      <c r="AB109" t="s">
        <v>111</v>
      </c>
      <c r="AC109" t="s">
        <v>110</v>
      </c>
      <c r="AD109" t="s">
        <v>109</v>
      </c>
      <c r="AE109" t="str">
        <f t="shared" si="1"/>
        <v>Turdus merula</v>
      </c>
      <c r="AF109" s="2" t="s">
        <v>40</v>
      </c>
      <c r="AG109" t="s">
        <v>36</v>
      </c>
      <c r="AH109">
        <v>1758</v>
      </c>
      <c r="AI109">
        <v>1</v>
      </c>
      <c r="AJ109">
        <v>1</v>
      </c>
    </row>
    <row r="110" spans="1:36" x14ac:dyDescent="0.25">
      <c r="A110" s="2">
        <v>2023</v>
      </c>
      <c r="B110" t="s">
        <v>103</v>
      </c>
      <c r="E110" s="2">
        <v>52.781300289999997</v>
      </c>
      <c r="F110" s="2">
        <v>-2.422745334</v>
      </c>
      <c r="G110" s="2"/>
      <c r="H110" s="2"/>
      <c r="L110" t="s">
        <v>269</v>
      </c>
      <c r="M110" t="s">
        <v>268</v>
      </c>
      <c r="R110" t="s">
        <v>95</v>
      </c>
      <c r="S110" t="s">
        <v>108</v>
      </c>
      <c r="T110" t="s">
        <v>19</v>
      </c>
      <c r="U110" t="s">
        <v>114</v>
      </c>
      <c r="W110" t="s">
        <v>113</v>
      </c>
      <c r="Y110" t="s">
        <v>112</v>
      </c>
      <c r="AB110" t="s">
        <v>111</v>
      </c>
      <c r="AC110" t="s">
        <v>110</v>
      </c>
      <c r="AD110" t="s">
        <v>109</v>
      </c>
      <c r="AE110" t="str">
        <f t="shared" si="1"/>
        <v>Turdus merula</v>
      </c>
      <c r="AF110" s="2" t="s">
        <v>40</v>
      </c>
      <c r="AG110" t="s">
        <v>36</v>
      </c>
      <c r="AH110">
        <v>1758</v>
      </c>
      <c r="AI110">
        <v>1</v>
      </c>
      <c r="AJ110">
        <v>1</v>
      </c>
    </row>
    <row r="111" spans="1:36" x14ac:dyDescent="0.25">
      <c r="A111" s="2">
        <v>2023</v>
      </c>
      <c r="B111" t="s">
        <v>103</v>
      </c>
      <c r="E111" s="2">
        <v>52.781286350000002</v>
      </c>
      <c r="F111" s="2">
        <v>-2.4225623079999998</v>
      </c>
      <c r="G111" s="2"/>
      <c r="H111" s="2"/>
      <c r="L111" t="s">
        <v>269</v>
      </c>
      <c r="M111" t="s">
        <v>268</v>
      </c>
      <c r="R111" t="s">
        <v>97</v>
      </c>
      <c r="S111" t="s">
        <v>108</v>
      </c>
      <c r="T111" t="s">
        <v>19</v>
      </c>
      <c r="U111" t="s">
        <v>114</v>
      </c>
      <c r="W111" t="s">
        <v>113</v>
      </c>
      <c r="Y111" t="s">
        <v>112</v>
      </c>
      <c r="AB111" t="s">
        <v>111</v>
      </c>
      <c r="AC111" t="s">
        <v>110</v>
      </c>
      <c r="AD111" t="s">
        <v>109</v>
      </c>
      <c r="AE111" t="str">
        <f t="shared" si="1"/>
        <v>Turdus merula</v>
      </c>
      <c r="AF111" s="2" t="s">
        <v>40</v>
      </c>
      <c r="AG111" t="s">
        <v>36</v>
      </c>
      <c r="AH111">
        <v>1758</v>
      </c>
      <c r="AI111">
        <v>1</v>
      </c>
      <c r="AJ111">
        <v>1</v>
      </c>
    </row>
    <row r="112" spans="1:36" x14ac:dyDescent="0.25">
      <c r="A112" s="2">
        <v>2023</v>
      </c>
      <c r="B112" t="s">
        <v>103</v>
      </c>
      <c r="E112" s="2">
        <v>52.782084509999997</v>
      </c>
      <c r="F112" s="2">
        <v>-2.422715336</v>
      </c>
      <c r="G112" s="2"/>
      <c r="H112" s="2"/>
      <c r="L112" t="s">
        <v>269</v>
      </c>
      <c r="M112" t="s">
        <v>268</v>
      </c>
      <c r="R112" t="s">
        <v>97</v>
      </c>
      <c r="S112" t="s">
        <v>108</v>
      </c>
      <c r="T112" t="s">
        <v>19</v>
      </c>
      <c r="U112" t="s">
        <v>114</v>
      </c>
      <c r="W112" t="s">
        <v>113</v>
      </c>
      <c r="Y112" t="s">
        <v>112</v>
      </c>
      <c r="AB112" t="s">
        <v>111</v>
      </c>
      <c r="AC112" t="s">
        <v>110</v>
      </c>
      <c r="AD112" t="s">
        <v>109</v>
      </c>
      <c r="AE112" t="str">
        <f t="shared" si="1"/>
        <v>Turdus merula</v>
      </c>
      <c r="AF112" s="2" t="s">
        <v>40</v>
      </c>
      <c r="AG112" t="s">
        <v>36</v>
      </c>
      <c r="AH112">
        <v>1758</v>
      </c>
      <c r="AI112">
        <v>1</v>
      </c>
      <c r="AJ112">
        <v>1</v>
      </c>
    </row>
    <row r="113" spans="1:36" x14ac:dyDescent="0.25">
      <c r="A113" s="2">
        <v>2023</v>
      </c>
      <c r="B113" t="s">
        <v>103</v>
      </c>
      <c r="E113" s="2">
        <v>52.781567709999997</v>
      </c>
      <c r="F113" s="2">
        <v>-2.420582107</v>
      </c>
      <c r="G113" s="2"/>
      <c r="H113" s="2"/>
      <c r="L113" t="s">
        <v>269</v>
      </c>
      <c r="M113" t="s">
        <v>268</v>
      </c>
      <c r="R113" t="s">
        <v>97</v>
      </c>
      <c r="S113" t="s">
        <v>108</v>
      </c>
      <c r="T113" t="s">
        <v>19</v>
      </c>
      <c r="U113" t="s">
        <v>114</v>
      </c>
      <c r="W113" t="s">
        <v>113</v>
      </c>
      <c r="Y113" t="s">
        <v>112</v>
      </c>
      <c r="AB113" t="s">
        <v>111</v>
      </c>
      <c r="AC113" t="s">
        <v>110</v>
      </c>
      <c r="AD113" t="s">
        <v>109</v>
      </c>
      <c r="AE113" t="str">
        <f t="shared" si="1"/>
        <v>Turdus merula</v>
      </c>
      <c r="AF113" s="2" t="s">
        <v>40</v>
      </c>
      <c r="AG113" t="s">
        <v>36</v>
      </c>
      <c r="AH113">
        <v>1758</v>
      </c>
      <c r="AI113">
        <v>1</v>
      </c>
      <c r="AJ113">
        <v>1</v>
      </c>
    </row>
    <row r="114" spans="1:36" x14ac:dyDescent="0.25">
      <c r="A114" s="2">
        <v>2023</v>
      </c>
      <c r="B114" t="s">
        <v>103</v>
      </c>
      <c r="E114" s="2">
        <v>52.781157460000003</v>
      </c>
      <c r="F114" s="2">
        <v>-2.419254606</v>
      </c>
      <c r="G114" s="2"/>
      <c r="H114" s="2"/>
      <c r="L114" t="s">
        <v>269</v>
      </c>
      <c r="M114" t="s">
        <v>268</v>
      </c>
      <c r="R114" t="s">
        <v>97</v>
      </c>
      <c r="S114" t="s">
        <v>108</v>
      </c>
      <c r="T114" t="s">
        <v>19</v>
      </c>
      <c r="U114" t="s">
        <v>114</v>
      </c>
      <c r="W114" t="s">
        <v>113</v>
      </c>
      <c r="Y114" t="s">
        <v>112</v>
      </c>
      <c r="AB114" t="s">
        <v>111</v>
      </c>
      <c r="AC114" t="s">
        <v>110</v>
      </c>
      <c r="AD114" t="s">
        <v>109</v>
      </c>
      <c r="AE114" t="str">
        <f t="shared" si="1"/>
        <v>Turdus merula</v>
      </c>
      <c r="AF114" s="2" t="s">
        <v>40</v>
      </c>
      <c r="AG114" t="s">
        <v>36</v>
      </c>
      <c r="AH114">
        <v>1758</v>
      </c>
      <c r="AI114">
        <v>1</v>
      </c>
      <c r="AJ114">
        <v>1</v>
      </c>
    </row>
    <row r="115" spans="1:36" x14ac:dyDescent="0.25">
      <c r="A115" s="2">
        <v>2023</v>
      </c>
      <c r="B115" t="s">
        <v>103</v>
      </c>
      <c r="E115" s="2">
        <v>52.780484000000001</v>
      </c>
      <c r="F115" s="2">
        <v>-2.4201505320000001</v>
      </c>
      <c r="G115" s="2"/>
      <c r="H115" s="2"/>
      <c r="L115" t="s">
        <v>269</v>
      </c>
      <c r="M115" t="s">
        <v>268</v>
      </c>
      <c r="R115" t="s">
        <v>97</v>
      </c>
      <c r="S115" t="s">
        <v>108</v>
      </c>
      <c r="T115" t="s">
        <v>19</v>
      </c>
      <c r="U115" t="s">
        <v>114</v>
      </c>
      <c r="W115" t="s">
        <v>113</v>
      </c>
      <c r="Y115" t="s">
        <v>112</v>
      </c>
      <c r="AB115" t="s">
        <v>111</v>
      </c>
      <c r="AC115" t="s">
        <v>110</v>
      </c>
      <c r="AD115" t="s">
        <v>109</v>
      </c>
      <c r="AE115" t="str">
        <f t="shared" si="1"/>
        <v>Turdus merula</v>
      </c>
      <c r="AF115" s="2" t="s">
        <v>40</v>
      </c>
      <c r="AG115" t="s">
        <v>36</v>
      </c>
      <c r="AH115">
        <v>1758</v>
      </c>
      <c r="AI115">
        <v>1</v>
      </c>
      <c r="AJ115">
        <v>1</v>
      </c>
    </row>
    <row r="116" spans="1:36" x14ac:dyDescent="0.25">
      <c r="A116" s="2">
        <v>2023</v>
      </c>
      <c r="B116" t="s">
        <v>103</v>
      </c>
      <c r="E116" s="2">
        <v>52.780370320000003</v>
      </c>
      <c r="F116" s="2">
        <v>-2.4200591970000001</v>
      </c>
      <c r="G116" s="2"/>
      <c r="H116" s="2"/>
      <c r="L116" t="s">
        <v>269</v>
      </c>
      <c r="M116" t="s">
        <v>268</v>
      </c>
      <c r="R116" t="s">
        <v>97</v>
      </c>
      <c r="S116" t="s">
        <v>108</v>
      </c>
      <c r="T116" t="s">
        <v>19</v>
      </c>
      <c r="U116" t="s">
        <v>114</v>
      </c>
      <c r="W116" t="s">
        <v>113</v>
      </c>
      <c r="Y116" t="s">
        <v>112</v>
      </c>
      <c r="AB116" t="s">
        <v>111</v>
      </c>
      <c r="AC116" t="s">
        <v>110</v>
      </c>
      <c r="AD116" t="s">
        <v>109</v>
      </c>
      <c r="AE116" t="str">
        <f t="shared" si="1"/>
        <v>Turdus merula</v>
      </c>
      <c r="AF116" s="2" t="s">
        <v>40</v>
      </c>
      <c r="AG116" t="s">
        <v>36</v>
      </c>
      <c r="AH116">
        <v>1758</v>
      </c>
      <c r="AI116">
        <v>1</v>
      </c>
      <c r="AJ116">
        <v>1</v>
      </c>
    </row>
    <row r="117" spans="1:36" x14ac:dyDescent="0.25">
      <c r="A117" s="2">
        <v>2023</v>
      </c>
      <c r="B117" t="s">
        <v>103</v>
      </c>
      <c r="E117" s="2">
        <v>52.779602349999998</v>
      </c>
      <c r="F117" s="2">
        <v>-2.420600748</v>
      </c>
      <c r="G117" s="2"/>
      <c r="H117" s="2"/>
      <c r="L117" t="s">
        <v>269</v>
      </c>
      <c r="M117" t="s">
        <v>268</v>
      </c>
      <c r="R117" t="s">
        <v>97</v>
      </c>
      <c r="S117" t="s">
        <v>108</v>
      </c>
      <c r="T117" t="s">
        <v>19</v>
      </c>
      <c r="U117" t="s">
        <v>114</v>
      </c>
      <c r="W117" t="s">
        <v>113</v>
      </c>
      <c r="Y117" t="s">
        <v>112</v>
      </c>
      <c r="AB117" t="s">
        <v>111</v>
      </c>
      <c r="AC117" t="s">
        <v>110</v>
      </c>
      <c r="AD117" t="s">
        <v>109</v>
      </c>
      <c r="AE117" t="str">
        <f t="shared" si="1"/>
        <v>Turdus merula</v>
      </c>
      <c r="AF117" s="2" t="s">
        <v>40</v>
      </c>
      <c r="AG117" t="s">
        <v>36</v>
      </c>
      <c r="AH117">
        <v>1758</v>
      </c>
      <c r="AI117">
        <v>1</v>
      </c>
      <c r="AJ117">
        <v>1</v>
      </c>
    </row>
    <row r="118" spans="1:36" x14ac:dyDescent="0.25">
      <c r="A118" s="2">
        <v>2023</v>
      </c>
      <c r="B118" t="s">
        <v>103</v>
      </c>
      <c r="E118" s="2">
        <v>52.779502809999997</v>
      </c>
      <c r="F118" s="2">
        <v>-2.4203817120000002</v>
      </c>
      <c r="G118" s="2"/>
      <c r="H118" s="2"/>
      <c r="L118" t="s">
        <v>269</v>
      </c>
      <c r="M118" t="s">
        <v>268</v>
      </c>
      <c r="R118" t="s">
        <v>96</v>
      </c>
      <c r="S118" t="s">
        <v>108</v>
      </c>
      <c r="T118" t="s">
        <v>19</v>
      </c>
      <c r="U118" t="s">
        <v>114</v>
      </c>
      <c r="W118" t="s">
        <v>113</v>
      </c>
      <c r="Y118" t="s">
        <v>112</v>
      </c>
      <c r="AB118" t="s">
        <v>111</v>
      </c>
      <c r="AC118" t="s">
        <v>110</v>
      </c>
      <c r="AD118" t="s">
        <v>109</v>
      </c>
      <c r="AE118" t="str">
        <f t="shared" si="1"/>
        <v>Turdus merula</v>
      </c>
      <c r="AF118" s="2" t="s">
        <v>40</v>
      </c>
      <c r="AG118" t="s">
        <v>36</v>
      </c>
      <c r="AH118">
        <v>1758</v>
      </c>
      <c r="AI118">
        <v>1</v>
      </c>
      <c r="AJ118">
        <v>1</v>
      </c>
    </row>
    <row r="119" spans="1:36" x14ac:dyDescent="0.25">
      <c r="A119" s="2">
        <v>2023</v>
      </c>
      <c r="B119" t="s">
        <v>103</v>
      </c>
      <c r="E119" s="2">
        <v>52.778876510000003</v>
      </c>
      <c r="F119" s="2">
        <v>-2.422370511</v>
      </c>
      <c r="G119" s="2"/>
      <c r="H119" s="2"/>
      <c r="L119" t="s">
        <v>269</v>
      </c>
      <c r="M119" t="s">
        <v>268</v>
      </c>
      <c r="R119" t="s">
        <v>97</v>
      </c>
      <c r="S119" t="s">
        <v>108</v>
      </c>
      <c r="T119" t="s">
        <v>19</v>
      </c>
      <c r="U119" t="s">
        <v>114</v>
      </c>
      <c r="W119" t="s">
        <v>113</v>
      </c>
      <c r="Y119" t="s">
        <v>112</v>
      </c>
      <c r="AB119" t="s">
        <v>111</v>
      </c>
      <c r="AC119" t="s">
        <v>110</v>
      </c>
      <c r="AD119" t="s">
        <v>109</v>
      </c>
      <c r="AE119" t="str">
        <f t="shared" si="1"/>
        <v>Turdus merula</v>
      </c>
      <c r="AF119" s="2" t="s">
        <v>40</v>
      </c>
      <c r="AG119" t="s">
        <v>36</v>
      </c>
      <c r="AH119">
        <v>1758</v>
      </c>
      <c r="AI119">
        <v>1</v>
      </c>
      <c r="AJ119">
        <v>1</v>
      </c>
    </row>
    <row r="120" spans="1:36" x14ac:dyDescent="0.25">
      <c r="A120" s="2">
        <v>2023</v>
      </c>
      <c r="B120" t="s">
        <v>103</v>
      </c>
      <c r="E120" s="2">
        <v>52.778551129999997</v>
      </c>
      <c r="F120" s="2">
        <v>-2.4227764299999999</v>
      </c>
      <c r="G120" s="2"/>
      <c r="H120" s="2"/>
      <c r="L120" t="s">
        <v>269</v>
      </c>
      <c r="M120" t="s">
        <v>268</v>
      </c>
      <c r="R120" t="s">
        <v>96</v>
      </c>
      <c r="S120" t="s">
        <v>108</v>
      </c>
      <c r="T120" t="s">
        <v>19</v>
      </c>
      <c r="U120" t="s">
        <v>114</v>
      </c>
      <c r="W120" t="s">
        <v>113</v>
      </c>
      <c r="Y120" t="s">
        <v>112</v>
      </c>
      <c r="AB120" t="s">
        <v>111</v>
      </c>
      <c r="AC120" t="s">
        <v>110</v>
      </c>
      <c r="AD120" t="s">
        <v>109</v>
      </c>
      <c r="AE120" t="str">
        <f t="shared" si="1"/>
        <v>Turdus merula</v>
      </c>
      <c r="AF120" s="2" t="s">
        <v>40</v>
      </c>
      <c r="AG120" t="s">
        <v>36</v>
      </c>
      <c r="AH120">
        <v>1758</v>
      </c>
      <c r="AI120">
        <v>1</v>
      </c>
      <c r="AJ120">
        <v>1</v>
      </c>
    </row>
    <row r="121" spans="1:36" x14ac:dyDescent="0.25">
      <c r="A121" s="2">
        <v>2023</v>
      </c>
      <c r="B121" t="s">
        <v>103</v>
      </c>
      <c r="E121" s="2">
        <v>52.779034379999999</v>
      </c>
      <c r="F121" s="2">
        <v>-2.4239265269999999</v>
      </c>
      <c r="G121" s="2"/>
      <c r="H121" s="2"/>
      <c r="L121" t="s">
        <v>269</v>
      </c>
      <c r="M121" t="s">
        <v>268</v>
      </c>
      <c r="R121" t="s">
        <v>95</v>
      </c>
      <c r="S121" t="s">
        <v>108</v>
      </c>
      <c r="T121" t="s">
        <v>19</v>
      </c>
      <c r="U121" t="s">
        <v>114</v>
      </c>
      <c r="W121" t="s">
        <v>113</v>
      </c>
      <c r="Y121" t="s">
        <v>112</v>
      </c>
      <c r="AB121" t="s">
        <v>111</v>
      </c>
      <c r="AC121" t="s">
        <v>110</v>
      </c>
      <c r="AD121" t="s">
        <v>109</v>
      </c>
      <c r="AE121" t="str">
        <f t="shared" si="1"/>
        <v>Turdus merula</v>
      </c>
      <c r="AF121" s="2" t="s">
        <v>40</v>
      </c>
      <c r="AG121" t="s">
        <v>36</v>
      </c>
      <c r="AH121">
        <v>1758</v>
      </c>
      <c r="AI121">
        <v>1</v>
      </c>
      <c r="AJ121">
        <v>1</v>
      </c>
    </row>
    <row r="122" spans="1:36" x14ac:dyDescent="0.25">
      <c r="A122" s="2">
        <v>2023</v>
      </c>
      <c r="B122" t="s">
        <v>103</v>
      </c>
      <c r="E122" s="2">
        <v>52.779151349999999</v>
      </c>
      <c r="F122" s="2">
        <v>-2.4238602870000001</v>
      </c>
      <c r="G122" s="2"/>
      <c r="H122" s="2"/>
      <c r="L122" t="s">
        <v>269</v>
      </c>
      <c r="M122" t="s">
        <v>268</v>
      </c>
      <c r="R122" t="s">
        <v>96</v>
      </c>
      <c r="S122" t="s">
        <v>108</v>
      </c>
      <c r="T122" t="s">
        <v>19</v>
      </c>
      <c r="U122" t="s">
        <v>114</v>
      </c>
      <c r="W122" t="s">
        <v>113</v>
      </c>
      <c r="Y122" t="s">
        <v>112</v>
      </c>
      <c r="AB122" t="s">
        <v>111</v>
      </c>
      <c r="AC122" t="s">
        <v>110</v>
      </c>
      <c r="AD122" t="s">
        <v>109</v>
      </c>
      <c r="AE122" t="str">
        <f t="shared" si="1"/>
        <v>Turdus merula</v>
      </c>
      <c r="AF122" s="2" t="s">
        <v>40</v>
      </c>
      <c r="AG122" t="s">
        <v>36</v>
      </c>
      <c r="AH122">
        <v>1758</v>
      </c>
      <c r="AI122">
        <v>1</v>
      </c>
      <c r="AJ122">
        <v>1</v>
      </c>
    </row>
    <row r="123" spans="1:36" x14ac:dyDescent="0.25">
      <c r="A123" s="2">
        <v>2023</v>
      </c>
      <c r="B123" t="s">
        <v>104</v>
      </c>
      <c r="E123" s="2">
        <v>52.768989500000004</v>
      </c>
      <c r="F123" s="2">
        <v>-2.4119193139999999</v>
      </c>
      <c r="G123" s="2"/>
      <c r="H123" s="2"/>
      <c r="L123" t="s">
        <v>269</v>
      </c>
      <c r="M123" t="s">
        <v>268</v>
      </c>
      <c r="R123" t="s">
        <v>96</v>
      </c>
      <c r="S123" t="s">
        <v>108</v>
      </c>
      <c r="T123" t="s">
        <v>19</v>
      </c>
      <c r="U123" t="s">
        <v>114</v>
      </c>
      <c r="W123" t="s">
        <v>113</v>
      </c>
      <c r="Y123" t="s">
        <v>112</v>
      </c>
      <c r="AB123" t="s">
        <v>111</v>
      </c>
      <c r="AC123" t="s">
        <v>110</v>
      </c>
      <c r="AD123" t="s">
        <v>109</v>
      </c>
      <c r="AE123" t="str">
        <f t="shared" si="1"/>
        <v>Turdus merula</v>
      </c>
      <c r="AF123" s="2" t="s">
        <v>40</v>
      </c>
      <c r="AG123" t="s">
        <v>36</v>
      </c>
      <c r="AH123">
        <v>1758</v>
      </c>
      <c r="AI123">
        <v>1</v>
      </c>
      <c r="AJ123">
        <v>1</v>
      </c>
    </row>
    <row r="124" spans="1:36" x14ac:dyDescent="0.25">
      <c r="A124" s="2">
        <v>2023</v>
      </c>
      <c r="B124" t="s">
        <v>104</v>
      </c>
      <c r="E124" s="2">
        <v>52.766690359999998</v>
      </c>
      <c r="F124" s="2">
        <v>-2.4161045040000002</v>
      </c>
      <c r="G124" s="2"/>
      <c r="H124" s="2"/>
      <c r="L124" t="s">
        <v>269</v>
      </c>
      <c r="M124" t="s">
        <v>268</v>
      </c>
      <c r="R124" t="s">
        <v>96</v>
      </c>
      <c r="S124" t="s">
        <v>108</v>
      </c>
      <c r="T124" t="s">
        <v>19</v>
      </c>
      <c r="U124" t="s">
        <v>114</v>
      </c>
      <c r="W124" t="s">
        <v>113</v>
      </c>
      <c r="Y124" t="s">
        <v>112</v>
      </c>
      <c r="AB124" t="s">
        <v>111</v>
      </c>
      <c r="AC124" t="s">
        <v>110</v>
      </c>
      <c r="AD124" t="s">
        <v>109</v>
      </c>
      <c r="AE124" t="str">
        <f t="shared" si="1"/>
        <v>Turdus merula</v>
      </c>
      <c r="AF124" s="2" t="s">
        <v>40</v>
      </c>
      <c r="AG124" t="s">
        <v>36</v>
      </c>
      <c r="AH124">
        <v>1758</v>
      </c>
      <c r="AI124">
        <v>1</v>
      </c>
      <c r="AJ124">
        <v>1</v>
      </c>
    </row>
    <row r="125" spans="1:36" x14ac:dyDescent="0.25">
      <c r="A125" s="2">
        <v>2023</v>
      </c>
      <c r="B125" t="s">
        <v>104</v>
      </c>
      <c r="E125" s="2">
        <v>52.767937699999997</v>
      </c>
      <c r="F125" s="2">
        <v>-2.4157698970000001</v>
      </c>
      <c r="G125" s="2"/>
      <c r="H125" s="2"/>
      <c r="L125" t="s">
        <v>269</v>
      </c>
      <c r="M125" t="s">
        <v>268</v>
      </c>
      <c r="R125" t="s">
        <v>96</v>
      </c>
      <c r="S125" t="s">
        <v>108</v>
      </c>
      <c r="T125" t="s">
        <v>19</v>
      </c>
      <c r="U125" t="s">
        <v>114</v>
      </c>
      <c r="W125" t="s">
        <v>113</v>
      </c>
      <c r="Y125" t="s">
        <v>112</v>
      </c>
      <c r="AB125" t="s">
        <v>111</v>
      </c>
      <c r="AC125" t="s">
        <v>110</v>
      </c>
      <c r="AD125" t="s">
        <v>109</v>
      </c>
      <c r="AE125" t="str">
        <f t="shared" si="1"/>
        <v>Turdus merula</v>
      </c>
      <c r="AF125" s="2" t="s">
        <v>40</v>
      </c>
      <c r="AG125" t="s">
        <v>36</v>
      </c>
      <c r="AH125">
        <v>1758</v>
      </c>
      <c r="AI125">
        <v>1</v>
      </c>
      <c r="AJ125">
        <v>1</v>
      </c>
    </row>
    <row r="126" spans="1:36" x14ac:dyDescent="0.25">
      <c r="A126" s="2">
        <v>2023</v>
      </c>
      <c r="B126" t="s">
        <v>104</v>
      </c>
      <c r="E126" s="2">
        <v>52.77159185</v>
      </c>
      <c r="F126" s="2">
        <v>-2.4049920849999999</v>
      </c>
      <c r="G126" s="2"/>
      <c r="H126" s="2"/>
      <c r="L126" t="s">
        <v>269</v>
      </c>
      <c r="M126" t="s">
        <v>268</v>
      </c>
      <c r="R126" t="s">
        <v>97</v>
      </c>
      <c r="S126" t="s">
        <v>108</v>
      </c>
      <c r="T126" t="s">
        <v>19</v>
      </c>
      <c r="U126" t="s">
        <v>114</v>
      </c>
      <c r="W126" t="s">
        <v>113</v>
      </c>
      <c r="Y126" t="s">
        <v>112</v>
      </c>
      <c r="AB126" t="s">
        <v>111</v>
      </c>
      <c r="AC126" t="s">
        <v>110</v>
      </c>
      <c r="AD126" t="s">
        <v>109</v>
      </c>
      <c r="AE126" t="str">
        <f t="shared" si="1"/>
        <v>Turdus merula</v>
      </c>
      <c r="AF126" s="2" t="s">
        <v>40</v>
      </c>
      <c r="AG126" t="s">
        <v>36</v>
      </c>
      <c r="AH126">
        <v>1758</v>
      </c>
      <c r="AI126">
        <v>1</v>
      </c>
      <c r="AJ126">
        <v>1</v>
      </c>
    </row>
    <row r="127" spans="1:36" x14ac:dyDescent="0.25">
      <c r="A127" s="2">
        <v>2023</v>
      </c>
      <c r="B127" t="s">
        <v>105</v>
      </c>
      <c r="E127" s="2">
        <v>52.764162929999998</v>
      </c>
      <c r="F127" s="2">
        <v>-2.4128479839999999</v>
      </c>
      <c r="G127" s="2"/>
      <c r="H127" s="2"/>
      <c r="L127" t="s">
        <v>269</v>
      </c>
      <c r="M127" t="s">
        <v>268</v>
      </c>
      <c r="R127" t="s">
        <v>95</v>
      </c>
      <c r="S127" t="s">
        <v>108</v>
      </c>
      <c r="T127" t="s">
        <v>19</v>
      </c>
      <c r="U127" t="s">
        <v>114</v>
      </c>
      <c r="W127" t="s">
        <v>113</v>
      </c>
      <c r="Y127" t="s">
        <v>112</v>
      </c>
      <c r="AB127" t="s">
        <v>111</v>
      </c>
      <c r="AC127" t="s">
        <v>110</v>
      </c>
      <c r="AD127" t="s">
        <v>109</v>
      </c>
      <c r="AE127" t="str">
        <f t="shared" si="1"/>
        <v>Turdus merula</v>
      </c>
      <c r="AF127" s="2" t="s">
        <v>40</v>
      </c>
      <c r="AG127" t="s">
        <v>36</v>
      </c>
      <c r="AH127">
        <v>1758</v>
      </c>
      <c r="AI127">
        <v>1</v>
      </c>
      <c r="AJ127">
        <v>1</v>
      </c>
    </row>
    <row r="128" spans="1:36" x14ac:dyDescent="0.25">
      <c r="A128" s="2">
        <v>2023</v>
      </c>
      <c r="B128" t="s">
        <v>105</v>
      </c>
      <c r="E128" s="2">
        <v>52.764867719999998</v>
      </c>
      <c r="F128" s="2">
        <v>-2.4127578710000002</v>
      </c>
      <c r="G128" s="2"/>
      <c r="H128" s="2"/>
      <c r="L128" t="s">
        <v>269</v>
      </c>
      <c r="M128" t="s">
        <v>268</v>
      </c>
      <c r="R128" t="s">
        <v>96</v>
      </c>
      <c r="S128" t="s">
        <v>108</v>
      </c>
      <c r="T128" t="s">
        <v>19</v>
      </c>
      <c r="U128" t="s">
        <v>114</v>
      </c>
      <c r="W128" t="s">
        <v>113</v>
      </c>
      <c r="Y128" t="s">
        <v>112</v>
      </c>
      <c r="AB128" t="s">
        <v>111</v>
      </c>
      <c r="AC128" t="s">
        <v>110</v>
      </c>
      <c r="AD128" t="s">
        <v>109</v>
      </c>
      <c r="AE128" t="str">
        <f t="shared" si="1"/>
        <v>Turdus merula</v>
      </c>
      <c r="AF128" s="2" t="s">
        <v>40</v>
      </c>
      <c r="AG128" t="s">
        <v>36</v>
      </c>
      <c r="AH128">
        <v>1758</v>
      </c>
      <c r="AI128">
        <v>1</v>
      </c>
      <c r="AJ128">
        <v>1</v>
      </c>
    </row>
    <row r="129" spans="1:36" x14ac:dyDescent="0.25">
      <c r="A129" s="2">
        <v>2023</v>
      </c>
      <c r="B129" t="s">
        <v>105</v>
      </c>
      <c r="E129" s="2">
        <v>52.765215380000001</v>
      </c>
      <c r="F129" s="2">
        <v>-2.4112610179999998</v>
      </c>
      <c r="G129" s="2"/>
      <c r="H129" s="2"/>
      <c r="L129" t="s">
        <v>269</v>
      </c>
      <c r="M129" t="s">
        <v>268</v>
      </c>
      <c r="R129" t="s">
        <v>97</v>
      </c>
      <c r="S129" t="s">
        <v>108</v>
      </c>
      <c r="T129" t="s">
        <v>19</v>
      </c>
      <c r="U129" t="s">
        <v>114</v>
      </c>
      <c r="W129" t="s">
        <v>113</v>
      </c>
      <c r="Y129" t="s">
        <v>112</v>
      </c>
      <c r="AB129" t="s">
        <v>111</v>
      </c>
      <c r="AC129" t="s">
        <v>110</v>
      </c>
      <c r="AD129" t="s">
        <v>109</v>
      </c>
      <c r="AE129" t="str">
        <f t="shared" si="1"/>
        <v>Turdus merula</v>
      </c>
      <c r="AF129" s="2" t="s">
        <v>40</v>
      </c>
      <c r="AG129" t="s">
        <v>36</v>
      </c>
      <c r="AH129">
        <v>1758</v>
      </c>
      <c r="AI129">
        <v>1</v>
      </c>
      <c r="AJ129">
        <v>1</v>
      </c>
    </row>
    <row r="130" spans="1:36" x14ac:dyDescent="0.25">
      <c r="A130" s="2">
        <v>2023</v>
      </c>
      <c r="B130" t="s">
        <v>105</v>
      </c>
      <c r="E130" s="2">
        <v>52.766170500000001</v>
      </c>
      <c r="F130" s="2">
        <v>-2.4051847080000002</v>
      </c>
      <c r="G130" s="2"/>
      <c r="H130" s="2"/>
      <c r="L130" t="s">
        <v>269</v>
      </c>
      <c r="M130" t="s">
        <v>268</v>
      </c>
      <c r="R130" t="s">
        <v>97</v>
      </c>
      <c r="S130" t="s">
        <v>108</v>
      </c>
      <c r="T130" t="s">
        <v>19</v>
      </c>
      <c r="U130" t="s">
        <v>114</v>
      </c>
      <c r="W130" t="s">
        <v>113</v>
      </c>
      <c r="Y130" t="s">
        <v>112</v>
      </c>
      <c r="AB130" t="s">
        <v>111</v>
      </c>
      <c r="AC130" t="s">
        <v>110</v>
      </c>
      <c r="AD130" t="s">
        <v>109</v>
      </c>
      <c r="AE130" t="str">
        <f t="shared" ref="AE130:AE193" si="2">IF(AD130&lt;&gt;"",_xlfn.CONCAT(AC130," ",AD130),IF(AC130&lt;&gt;"",_xlfn.CONCAT(AC130," ","sp."),IF(AB130&lt;&gt;"",_xlfn.CONCAT(AB130," ","sp."),IF(Y130&lt;&gt;"",_xlfn.CONCAT(Y130, " ", "sp."), IF(W130&lt;&gt;"", _xlfn.CONCAT(W130, " ", "sp."), IF(U130&lt;&gt;"", _xlfn.CONCAT(U130, " ", "sp."), IF(T130&lt;&gt;"", _xlfn.CONCAT(T130, " ", "sp."))))))))</f>
        <v>Turdus merula</v>
      </c>
      <c r="AF130" s="2" t="s">
        <v>40</v>
      </c>
      <c r="AG130" t="s">
        <v>36</v>
      </c>
      <c r="AH130">
        <v>1758</v>
      </c>
      <c r="AI130">
        <v>1</v>
      </c>
      <c r="AJ130">
        <v>1</v>
      </c>
    </row>
    <row r="131" spans="1:36" x14ac:dyDescent="0.25">
      <c r="A131" s="2">
        <v>2023</v>
      </c>
      <c r="B131" t="s">
        <v>105</v>
      </c>
      <c r="E131" s="2">
        <v>52.765902910000001</v>
      </c>
      <c r="F131" s="2">
        <v>-2.4052089510000001</v>
      </c>
      <c r="G131" s="2"/>
      <c r="H131" s="2"/>
      <c r="L131" t="s">
        <v>269</v>
      </c>
      <c r="M131" t="s">
        <v>268</v>
      </c>
      <c r="R131" t="s">
        <v>96</v>
      </c>
      <c r="S131" t="s">
        <v>108</v>
      </c>
      <c r="T131" t="s">
        <v>19</v>
      </c>
      <c r="U131" t="s">
        <v>114</v>
      </c>
      <c r="W131" t="s">
        <v>113</v>
      </c>
      <c r="Y131" t="s">
        <v>112</v>
      </c>
      <c r="AB131" t="s">
        <v>111</v>
      </c>
      <c r="AC131" t="s">
        <v>110</v>
      </c>
      <c r="AD131" t="s">
        <v>109</v>
      </c>
      <c r="AE131" t="str">
        <f t="shared" si="2"/>
        <v>Turdus merula</v>
      </c>
      <c r="AF131" s="2" t="s">
        <v>40</v>
      </c>
      <c r="AG131" t="s">
        <v>36</v>
      </c>
      <c r="AH131">
        <v>1758</v>
      </c>
      <c r="AI131">
        <v>1</v>
      </c>
      <c r="AJ131">
        <v>1</v>
      </c>
    </row>
    <row r="132" spans="1:36" x14ac:dyDescent="0.25">
      <c r="A132" s="2">
        <v>2023</v>
      </c>
      <c r="B132" t="s">
        <v>105</v>
      </c>
      <c r="E132" s="2">
        <v>52.76782412</v>
      </c>
      <c r="F132" s="2">
        <v>-2.4052134330000001</v>
      </c>
      <c r="G132" s="2"/>
      <c r="H132" s="2"/>
      <c r="L132" t="s">
        <v>269</v>
      </c>
      <c r="M132" t="s">
        <v>268</v>
      </c>
      <c r="R132" t="s">
        <v>97</v>
      </c>
      <c r="S132" t="s">
        <v>108</v>
      </c>
      <c r="T132" t="s">
        <v>19</v>
      </c>
      <c r="U132" t="s">
        <v>114</v>
      </c>
      <c r="W132" t="s">
        <v>113</v>
      </c>
      <c r="Y132" t="s">
        <v>112</v>
      </c>
      <c r="AB132" t="s">
        <v>111</v>
      </c>
      <c r="AC132" t="s">
        <v>110</v>
      </c>
      <c r="AD132" t="s">
        <v>109</v>
      </c>
      <c r="AE132" t="str">
        <f t="shared" si="2"/>
        <v>Turdus merula</v>
      </c>
      <c r="AF132" s="2" t="s">
        <v>40</v>
      </c>
      <c r="AG132" t="s">
        <v>36</v>
      </c>
      <c r="AH132">
        <v>1758</v>
      </c>
      <c r="AI132">
        <v>1</v>
      </c>
      <c r="AJ132">
        <v>1</v>
      </c>
    </row>
    <row r="133" spans="1:36" x14ac:dyDescent="0.25">
      <c r="A133" s="2">
        <v>2024</v>
      </c>
      <c r="B133" t="s">
        <v>101</v>
      </c>
      <c r="E133" s="2">
        <v>52.784361089999997</v>
      </c>
      <c r="F133" s="2">
        <v>-2.433516665</v>
      </c>
      <c r="G133" s="2"/>
      <c r="H133" s="2"/>
      <c r="L133" t="s">
        <v>269</v>
      </c>
      <c r="M133" t="s">
        <v>268</v>
      </c>
      <c r="R133" t="s">
        <v>95</v>
      </c>
      <c r="S133" t="s">
        <v>108</v>
      </c>
      <c r="T133" t="s">
        <v>19</v>
      </c>
      <c r="U133" t="s">
        <v>114</v>
      </c>
      <c r="W133" t="s">
        <v>113</v>
      </c>
      <c r="Y133" t="s">
        <v>112</v>
      </c>
      <c r="AB133" t="s">
        <v>111</v>
      </c>
      <c r="AC133" t="s">
        <v>110</v>
      </c>
      <c r="AD133" t="s">
        <v>109</v>
      </c>
      <c r="AE133" t="str">
        <f t="shared" si="2"/>
        <v>Turdus merula</v>
      </c>
      <c r="AF133" s="2" t="s">
        <v>40</v>
      </c>
      <c r="AG133" t="s">
        <v>36</v>
      </c>
      <c r="AH133">
        <v>1758</v>
      </c>
      <c r="AI133">
        <v>1</v>
      </c>
      <c r="AJ133">
        <v>1</v>
      </c>
    </row>
    <row r="134" spans="1:36" x14ac:dyDescent="0.25">
      <c r="A134" s="2">
        <v>2024</v>
      </c>
      <c r="B134" t="s">
        <v>101</v>
      </c>
      <c r="E134" s="2">
        <v>52.780858639999998</v>
      </c>
      <c r="F134" s="2">
        <v>-2.4411846289999999</v>
      </c>
      <c r="G134" s="2"/>
      <c r="H134" s="2"/>
      <c r="L134" t="s">
        <v>269</v>
      </c>
      <c r="M134" t="s">
        <v>268</v>
      </c>
      <c r="R134" t="s">
        <v>95</v>
      </c>
      <c r="S134" t="s">
        <v>108</v>
      </c>
      <c r="T134" t="s">
        <v>19</v>
      </c>
      <c r="U134" t="s">
        <v>114</v>
      </c>
      <c r="W134" t="s">
        <v>113</v>
      </c>
      <c r="Y134" t="s">
        <v>112</v>
      </c>
      <c r="AB134" t="s">
        <v>111</v>
      </c>
      <c r="AC134" t="s">
        <v>110</v>
      </c>
      <c r="AD134" t="s">
        <v>109</v>
      </c>
      <c r="AE134" t="str">
        <f t="shared" si="2"/>
        <v>Turdus merula</v>
      </c>
      <c r="AF134" s="2" t="s">
        <v>40</v>
      </c>
      <c r="AG134" t="s">
        <v>36</v>
      </c>
      <c r="AH134">
        <v>1758</v>
      </c>
      <c r="AI134">
        <v>1</v>
      </c>
      <c r="AJ134">
        <v>1</v>
      </c>
    </row>
    <row r="135" spans="1:36" x14ac:dyDescent="0.25">
      <c r="A135" s="2">
        <v>2024</v>
      </c>
      <c r="B135" t="s">
        <v>18</v>
      </c>
      <c r="E135" s="2">
        <v>52.78922781</v>
      </c>
      <c r="F135" s="2">
        <v>-2.4334801210000001</v>
      </c>
      <c r="G135" s="2"/>
      <c r="H135" s="2"/>
      <c r="L135" t="s">
        <v>269</v>
      </c>
      <c r="M135" t="s">
        <v>268</v>
      </c>
      <c r="R135" t="s">
        <v>95</v>
      </c>
      <c r="S135" t="s">
        <v>108</v>
      </c>
      <c r="T135" t="s">
        <v>19</v>
      </c>
      <c r="U135" t="s">
        <v>114</v>
      </c>
      <c r="W135" t="s">
        <v>113</v>
      </c>
      <c r="Y135" t="s">
        <v>112</v>
      </c>
      <c r="AB135" t="s">
        <v>111</v>
      </c>
      <c r="AC135" t="s">
        <v>110</v>
      </c>
      <c r="AD135" t="s">
        <v>109</v>
      </c>
      <c r="AE135" t="str">
        <f t="shared" si="2"/>
        <v>Turdus merula</v>
      </c>
      <c r="AF135" s="2" t="s">
        <v>40</v>
      </c>
      <c r="AG135" t="s">
        <v>36</v>
      </c>
      <c r="AH135">
        <v>1758</v>
      </c>
      <c r="AI135">
        <v>1</v>
      </c>
      <c r="AJ135">
        <v>1</v>
      </c>
    </row>
    <row r="136" spans="1:36" x14ac:dyDescent="0.25">
      <c r="A136" s="2">
        <v>2024</v>
      </c>
      <c r="B136" t="s">
        <v>18</v>
      </c>
      <c r="E136" s="2">
        <v>52.788242629999999</v>
      </c>
      <c r="F136" s="2">
        <v>-2.428240137</v>
      </c>
      <c r="G136" s="2"/>
      <c r="H136" s="2"/>
      <c r="L136" t="s">
        <v>269</v>
      </c>
      <c r="M136" t="s">
        <v>268</v>
      </c>
      <c r="R136" t="s">
        <v>95</v>
      </c>
      <c r="S136" t="s">
        <v>108</v>
      </c>
      <c r="T136" t="s">
        <v>19</v>
      </c>
      <c r="U136" t="s">
        <v>114</v>
      </c>
      <c r="W136" t="s">
        <v>113</v>
      </c>
      <c r="Y136" t="s">
        <v>112</v>
      </c>
      <c r="AB136" t="s">
        <v>111</v>
      </c>
      <c r="AC136" t="s">
        <v>110</v>
      </c>
      <c r="AD136" t="s">
        <v>109</v>
      </c>
      <c r="AE136" t="str">
        <f t="shared" si="2"/>
        <v>Turdus merula</v>
      </c>
      <c r="AF136" s="2" t="s">
        <v>40</v>
      </c>
      <c r="AG136" t="s">
        <v>36</v>
      </c>
      <c r="AH136">
        <v>1758</v>
      </c>
      <c r="AI136">
        <v>1</v>
      </c>
      <c r="AJ136">
        <v>1</v>
      </c>
    </row>
    <row r="137" spans="1:36" x14ac:dyDescent="0.25">
      <c r="A137" s="2">
        <v>2024</v>
      </c>
      <c r="B137" t="s">
        <v>101</v>
      </c>
      <c r="E137" s="2">
        <v>52.784134530000003</v>
      </c>
      <c r="F137" s="2">
        <v>-2.4381138739999999</v>
      </c>
      <c r="G137" s="2"/>
      <c r="H137" s="2"/>
      <c r="L137" t="s">
        <v>269</v>
      </c>
      <c r="M137" t="s">
        <v>268</v>
      </c>
      <c r="R137" t="s">
        <v>96</v>
      </c>
      <c r="S137" t="s">
        <v>108</v>
      </c>
      <c r="T137" t="s">
        <v>19</v>
      </c>
      <c r="U137" t="s">
        <v>114</v>
      </c>
      <c r="W137" t="s">
        <v>113</v>
      </c>
      <c r="Y137" t="s">
        <v>112</v>
      </c>
      <c r="AB137" t="s">
        <v>111</v>
      </c>
      <c r="AC137" t="s">
        <v>110</v>
      </c>
      <c r="AD137" t="s">
        <v>109</v>
      </c>
      <c r="AE137" t="str">
        <f t="shared" si="2"/>
        <v>Turdus merula</v>
      </c>
      <c r="AF137" s="2" t="s">
        <v>40</v>
      </c>
      <c r="AG137" t="s">
        <v>36</v>
      </c>
      <c r="AH137">
        <v>1758</v>
      </c>
      <c r="AI137">
        <v>1</v>
      </c>
      <c r="AJ137">
        <v>1</v>
      </c>
    </row>
    <row r="138" spans="1:36" x14ac:dyDescent="0.25">
      <c r="A138" s="2">
        <v>2024</v>
      </c>
      <c r="B138" t="s">
        <v>101</v>
      </c>
      <c r="E138" s="2">
        <v>52.784056120000002</v>
      </c>
      <c r="F138" s="2">
        <v>-2.4338264430000001</v>
      </c>
      <c r="G138" s="2"/>
      <c r="H138" s="2"/>
      <c r="L138" t="s">
        <v>269</v>
      </c>
      <c r="M138" t="s">
        <v>268</v>
      </c>
      <c r="R138" t="s">
        <v>96</v>
      </c>
      <c r="S138" t="s">
        <v>108</v>
      </c>
      <c r="T138" t="s">
        <v>19</v>
      </c>
      <c r="U138" t="s">
        <v>114</v>
      </c>
      <c r="W138" t="s">
        <v>113</v>
      </c>
      <c r="Y138" t="s">
        <v>112</v>
      </c>
      <c r="AB138" t="s">
        <v>111</v>
      </c>
      <c r="AC138" t="s">
        <v>110</v>
      </c>
      <c r="AD138" t="s">
        <v>109</v>
      </c>
      <c r="AE138" t="str">
        <f t="shared" si="2"/>
        <v>Turdus merula</v>
      </c>
      <c r="AF138" s="2" t="s">
        <v>40</v>
      </c>
      <c r="AG138" t="s">
        <v>36</v>
      </c>
      <c r="AH138">
        <v>1758</v>
      </c>
      <c r="AI138">
        <v>1</v>
      </c>
      <c r="AJ138">
        <v>1</v>
      </c>
    </row>
    <row r="139" spans="1:36" x14ac:dyDescent="0.25">
      <c r="A139" s="2">
        <v>2024</v>
      </c>
      <c r="B139" t="s">
        <v>18</v>
      </c>
      <c r="E139" s="2">
        <v>52.78678541</v>
      </c>
      <c r="F139" s="2">
        <v>-2.4344923139999999</v>
      </c>
      <c r="G139" s="2"/>
      <c r="H139" s="2"/>
      <c r="L139" t="s">
        <v>269</v>
      </c>
      <c r="M139" t="s">
        <v>268</v>
      </c>
      <c r="R139" t="s">
        <v>96</v>
      </c>
      <c r="S139" t="s">
        <v>108</v>
      </c>
      <c r="T139" t="s">
        <v>19</v>
      </c>
      <c r="U139" t="s">
        <v>114</v>
      </c>
      <c r="W139" t="s">
        <v>113</v>
      </c>
      <c r="Y139" t="s">
        <v>112</v>
      </c>
      <c r="AB139" t="s">
        <v>111</v>
      </c>
      <c r="AC139" t="s">
        <v>110</v>
      </c>
      <c r="AD139" t="s">
        <v>109</v>
      </c>
      <c r="AE139" t="str">
        <f t="shared" si="2"/>
        <v>Turdus merula</v>
      </c>
      <c r="AF139" s="2" t="s">
        <v>40</v>
      </c>
      <c r="AG139" t="s">
        <v>36</v>
      </c>
      <c r="AH139">
        <v>1758</v>
      </c>
      <c r="AI139">
        <v>1</v>
      </c>
      <c r="AJ139">
        <v>1</v>
      </c>
    </row>
    <row r="140" spans="1:36" x14ac:dyDescent="0.25">
      <c r="A140" s="2">
        <v>2024</v>
      </c>
      <c r="B140" t="s">
        <v>18</v>
      </c>
      <c r="E140" s="2">
        <v>52.788491129999997</v>
      </c>
      <c r="F140" s="2">
        <v>-2.4323509689999998</v>
      </c>
      <c r="G140" s="2"/>
      <c r="H140" s="2"/>
      <c r="L140" t="s">
        <v>269</v>
      </c>
      <c r="M140" t="s">
        <v>268</v>
      </c>
      <c r="R140" t="s">
        <v>96</v>
      </c>
      <c r="S140" t="s">
        <v>108</v>
      </c>
      <c r="T140" t="s">
        <v>19</v>
      </c>
      <c r="U140" t="s">
        <v>114</v>
      </c>
      <c r="W140" t="s">
        <v>113</v>
      </c>
      <c r="Y140" t="s">
        <v>112</v>
      </c>
      <c r="AB140" t="s">
        <v>111</v>
      </c>
      <c r="AC140" t="s">
        <v>110</v>
      </c>
      <c r="AD140" t="s">
        <v>109</v>
      </c>
      <c r="AE140" t="str">
        <f t="shared" si="2"/>
        <v>Turdus merula</v>
      </c>
      <c r="AF140" s="2" t="s">
        <v>40</v>
      </c>
      <c r="AG140" t="s">
        <v>36</v>
      </c>
      <c r="AH140">
        <v>1758</v>
      </c>
      <c r="AI140">
        <v>1</v>
      </c>
      <c r="AJ140">
        <v>1</v>
      </c>
    </row>
    <row r="141" spans="1:36" x14ac:dyDescent="0.25">
      <c r="A141" s="2">
        <v>2024</v>
      </c>
      <c r="B141" t="s">
        <v>18</v>
      </c>
      <c r="E141" s="2">
        <v>52.788312529999999</v>
      </c>
      <c r="F141" s="2">
        <v>-2.4293691860000002</v>
      </c>
      <c r="G141" s="2"/>
      <c r="H141" s="2"/>
      <c r="L141" t="s">
        <v>269</v>
      </c>
      <c r="M141" t="s">
        <v>268</v>
      </c>
      <c r="R141" t="s">
        <v>96</v>
      </c>
      <c r="S141" t="s">
        <v>108</v>
      </c>
      <c r="T141" t="s">
        <v>19</v>
      </c>
      <c r="U141" t="s">
        <v>114</v>
      </c>
      <c r="W141" t="s">
        <v>113</v>
      </c>
      <c r="Y141" t="s">
        <v>112</v>
      </c>
      <c r="AB141" t="s">
        <v>111</v>
      </c>
      <c r="AC141" t="s">
        <v>110</v>
      </c>
      <c r="AD141" t="s">
        <v>109</v>
      </c>
      <c r="AE141" t="str">
        <f t="shared" si="2"/>
        <v>Turdus merula</v>
      </c>
      <c r="AF141" s="2" t="s">
        <v>40</v>
      </c>
      <c r="AG141" t="s">
        <v>36</v>
      </c>
      <c r="AH141">
        <v>1758</v>
      </c>
      <c r="AI141">
        <v>1</v>
      </c>
      <c r="AJ141">
        <v>1</v>
      </c>
    </row>
    <row r="142" spans="1:36" x14ac:dyDescent="0.25">
      <c r="A142" s="2">
        <v>2024</v>
      </c>
      <c r="B142" t="s">
        <v>18</v>
      </c>
      <c r="E142" s="2">
        <v>52.787521820000002</v>
      </c>
      <c r="F142" s="2">
        <v>-2.4297548670000002</v>
      </c>
      <c r="G142" s="2"/>
      <c r="H142" s="2"/>
      <c r="L142" t="s">
        <v>269</v>
      </c>
      <c r="M142" t="s">
        <v>268</v>
      </c>
      <c r="R142" t="s">
        <v>96</v>
      </c>
      <c r="S142" t="s">
        <v>108</v>
      </c>
      <c r="T142" t="s">
        <v>19</v>
      </c>
      <c r="U142" t="s">
        <v>114</v>
      </c>
      <c r="W142" t="s">
        <v>113</v>
      </c>
      <c r="Y142" t="s">
        <v>112</v>
      </c>
      <c r="AB142" t="s">
        <v>111</v>
      </c>
      <c r="AC142" t="s">
        <v>110</v>
      </c>
      <c r="AD142" t="s">
        <v>109</v>
      </c>
      <c r="AE142" t="str">
        <f t="shared" si="2"/>
        <v>Turdus merula</v>
      </c>
      <c r="AF142" s="2" t="s">
        <v>40</v>
      </c>
      <c r="AG142" t="s">
        <v>36</v>
      </c>
      <c r="AH142">
        <v>1758</v>
      </c>
      <c r="AI142">
        <v>1</v>
      </c>
      <c r="AJ142">
        <v>1</v>
      </c>
    </row>
    <row r="143" spans="1:36" x14ac:dyDescent="0.25">
      <c r="A143" s="2">
        <v>2024</v>
      </c>
      <c r="B143" t="s">
        <v>101</v>
      </c>
      <c r="E143" s="2">
        <v>52.784182889999997</v>
      </c>
      <c r="F143" s="2">
        <v>-2.4389630040000001</v>
      </c>
      <c r="G143" s="2"/>
      <c r="H143" s="2"/>
      <c r="L143" t="s">
        <v>269</v>
      </c>
      <c r="M143" t="s">
        <v>268</v>
      </c>
      <c r="R143" t="s">
        <v>97</v>
      </c>
      <c r="S143" t="s">
        <v>108</v>
      </c>
      <c r="T143" t="s">
        <v>19</v>
      </c>
      <c r="U143" t="s">
        <v>114</v>
      </c>
      <c r="W143" t="s">
        <v>113</v>
      </c>
      <c r="Y143" t="s">
        <v>112</v>
      </c>
      <c r="AB143" t="s">
        <v>111</v>
      </c>
      <c r="AC143" t="s">
        <v>110</v>
      </c>
      <c r="AD143" t="s">
        <v>109</v>
      </c>
      <c r="AE143" t="str">
        <f t="shared" si="2"/>
        <v>Turdus merula</v>
      </c>
      <c r="AF143" s="2" t="s">
        <v>40</v>
      </c>
      <c r="AG143" t="s">
        <v>36</v>
      </c>
      <c r="AH143">
        <v>1758</v>
      </c>
      <c r="AI143">
        <v>1</v>
      </c>
      <c r="AJ143">
        <v>1</v>
      </c>
    </row>
    <row r="144" spans="1:36" x14ac:dyDescent="0.25">
      <c r="A144" s="2">
        <v>2024</v>
      </c>
      <c r="B144" t="s">
        <v>101</v>
      </c>
      <c r="E144" s="2">
        <v>52.78428899</v>
      </c>
      <c r="F144" s="2">
        <v>-2.4371257850000001</v>
      </c>
      <c r="G144" s="2"/>
      <c r="H144" s="2"/>
      <c r="L144" t="s">
        <v>269</v>
      </c>
      <c r="M144" t="s">
        <v>268</v>
      </c>
      <c r="R144" t="s">
        <v>97</v>
      </c>
      <c r="S144" t="s">
        <v>108</v>
      </c>
      <c r="T144" t="s">
        <v>19</v>
      </c>
      <c r="U144" t="s">
        <v>114</v>
      </c>
      <c r="W144" t="s">
        <v>113</v>
      </c>
      <c r="Y144" t="s">
        <v>112</v>
      </c>
      <c r="AB144" t="s">
        <v>111</v>
      </c>
      <c r="AC144" t="s">
        <v>110</v>
      </c>
      <c r="AD144" t="s">
        <v>109</v>
      </c>
      <c r="AE144" t="str">
        <f t="shared" si="2"/>
        <v>Turdus merula</v>
      </c>
      <c r="AF144" s="2" t="s">
        <v>40</v>
      </c>
      <c r="AG144" t="s">
        <v>36</v>
      </c>
      <c r="AH144">
        <v>1758</v>
      </c>
      <c r="AI144">
        <v>1</v>
      </c>
      <c r="AJ144">
        <v>1</v>
      </c>
    </row>
    <row r="145" spans="1:36" x14ac:dyDescent="0.25">
      <c r="A145" s="2">
        <v>2024</v>
      </c>
      <c r="B145" t="s">
        <v>101</v>
      </c>
      <c r="E145" s="2">
        <v>52.78442356</v>
      </c>
      <c r="F145" s="2">
        <v>-2.4335354869999999</v>
      </c>
      <c r="G145" s="2"/>
      <c r="H145" s="2"/>
      <c r="L145" t="s">
        <v>269</v>
      </c>
      <c r="M145" t="s">
        <v>268</v>
      </c>
      <c r="R145" t="s">
        <v>97</v>
      </c>
      <c r="S145" t="s">
        <v>108</v>
      </c>
      <c r="T145" t="s">
        <v>19</v>
      </c>
      <c r="U145" t="s">
        <v>114</v>
      </c>
      <c r="W145" t="s">
        <v>113</v>
      </c>
      <c r="Y145" t="s">
        <v>112</v>
      </c>
      <c r="AB145" t="s">
        <v>111</v>
      </c>
      <c r="AC145" t="s">
        <v>110</v>
      </c>
      <c r="AD145" t="s">
        <v>109</v>
      </c>
      <c r="AE145" t="str">
        <f t="shared" si="2"/>
        <v>Turdus merula</v>
      </c>
      <c r="AF145" s="2" t="s">
        <v>40</v>
      </c>
      <c r="AG145" t="s">
        <v>36</v>
      </c>
      <c r="AH145">
        <v>1758</v>
      </c>
      <c r="AI145">
        <v>1</v>
      </c>
      <c r="AJ145">
        <v>1</v>
      </c>
    </row>
    <row r="146" spans="1:36" x14ac:dyDescent="0.25">
      <c r="A146" s="2">
        <v>2023</v>
      </c>
      <c r="B146" t="s">
        <v>104</v>
      </c>
      <c r="E146" s="2">
        <v>52.769010919999999</v>
      </c>
      <c r="F146" s="2">
        <v>-2.411770148</v>
      </c>
      <c r="G146" s="2"/>
      <c r="H146" s="2"/>
      <c r="L146" t="s">
        <v>269</v>
      </c>
      <c r="M146" t="s">
        <v>268</v>
      </c>
      <c r="R146" t="s">
        <v>95</v>
      </c>
      <c r="S146" t="s">
        <v>108</v>
      </c>
      <c r="T146" t="s">
        <v>19</v>
      </c>
      <c r="U146" t="s">
        <v>114</v>
      </c>
      <c r="W146" t="s">
        <v>113</v>
      </c>
      <c r="Y146" t="s">
        <v>112</v>
      </c>
      <c r="AB146" t="s">
        <v>111</v>
      </c>
      <c r="AC146" t="s">
        <v>110</v>
      </c>
      <c r="AD146" t="s">
        <v>109</v>
      </c>
      <c r="AE146" t="str">
        <f t="shared" si="2"/>
        <v>Turdus merula</v>
      </c>
      <c r="AF146" s="2" t="s">
        <v>40</v>
      </c>
      <c r="AG146" t="s">
        <v>36</v>
      </c>
      <c r="AH146">
        <v>1758</v>
      </c>
      <c r="AI146">
        <v>1</v>
      </c>
      <c r="AJ146">
        <v>1</v>
      </c>
    </row>
    <row r="147" spans="1:36" x14ac:dyDescent="0.25">
      <c r="A147" s="2">
        <v>2023</v>
      </c>
      <c r="B147" t="s">
        <v>104</v>
      </c>
      <c r="E147" s="2">
        <v>52.766551190000001</v>
      </c>
      <c r="F147" s="2">
        <v>-2.41604573</v>
      </c>
      <c r="G147" s="2"/>
      <c r="H147" s="2"/>
      <c r="L147" t="s">
        <v>269</v>
      </c>
      <c r="M147" t="s">
        <v>268</v>
      </c>
      <c r="R147" t="s">
        <v>95</v>
      </c>
      <c r="S147" t="s">
        <v>108</v>
      </c>
      <c r="T147" t="s">
        <v>19</v>
      </c>
      <c r="U147" t="s">
        <v>114</v>
      </c>
      <c r="W147" t="s">
        <v>113</v>
      </c>
      <c r="Y147" t="s">
        <v>112</v>
      </c>
      <c r="AB147" t="s">
        <v>111</v>
      </c>
      <c r="AC147" t="s">
        <v>110</v>
      </c>
      <c r="AD147" t="s">
        <v>109</v>
      </c>
      <c r="AE147" t="str">
        <f t="shared" si="2"/>
        <v>Turdus merula</v>
      </c>
      <c r="AF147" s="2" t="s">
        <v>40</v>
      </c>
      <c r="AG147" t="s">
        <v>36</v>
      </c>
      <c r="AH147">
        <v>1758</v>
      </c>
      <c r="AI147">
        <v>1</v>
      </c>
      <c r="AJ147">
        <v>1</v>
      </c>
    </row>
    <row r="148" spans="1:36" x14ac:dyDescent="0.25">
      <c r="A148" s="2">
        <v>2022</v>
      </c>
      <c r="B148" t="s">
        <v>99</v>
      </c>
      <c r="E148" s="2">
        <v>52.769353270000003</v>
      </c>
      <c r="F148" s="2">
        <v>-2.4343261190000001</v>
      </c>
      <c r="G148" s="2"/>
      <c r="H148" s="2"/>
      <c r="L148" t="s">
        <v>269</v>
      </c>
      <c r="M148" t="s">
        <v>268</v>
      </c>
      <c r="R148" t="s">
        <v>96</v>
      </c>
      <c r="S148" t="s">
        <v>108</v>
      </c>
      <c r="T148" t="s">
        <v>19</v>
      </c>
      <c r="U148" t="s">
        <v>114</v>
      </c>
      <c r="W148" t="s">
        <v>113</v>
      </c>
      <c r="Y148" t="s">
        <v>112</v>
      </c>
      <c r="AB148" t="s">
        <v>122</v>
      </c>
      <c r="AC148" t="s">
        <v>121</v>
      </c>
      <c r="AD148" t="s">
        <v>120</v>
      </c>
      <c r="AE148" t="str">
        <f t="shared" si="2"/>
        <v>Sylvia atricapilla</v>
      </c>
      <c r="AF148" s="2" t="s">
        <v>53</v>
      </c>
      <c r="AG148" t="s">
        <v>36</v>
      </c>
      <c r="AH148">
        <v>1758</v>
      </c>
      <c r="AI148">
        <v>1</v>
      </c>
      <c r="AJ148">
        <v>1</v>
      </c>
    </row>
    <row r="149" spans="1:36" x14ac:dyDescent="0.25">
      <c r="A149" s="2">
        <v>2022</v>
      </c>
      <c r="B149" t="s">
        <v>100</v>
      </c>
      <c r="E149" s="2">
        <v>52.771485720000001</v>
      </c>
      <c r="F149" s="2">
        <v>-2.4300869679999999</v>
      </c>
      <c r="G149" s="2"/>
      <c r="H149" s="2"/>
      <c r="L149" t="s">
        <v>269</v>
      </c>
      <c r="M149" t="s">
        <v>268</v>
      </c>
      <c r="R149" t="s">
        <v>95</v>
      </c>
      <c r="S149" t="s">
        <v>108</v>
      </c>
      <c r="T149" t="s">
        <v>19</v>
      </c>
      <c r="U149" t="s">
        <v>114</v>
      </c>
      <c r="W149" t="s">
        <v>113</v>
      </c>
      <c r="Y149" t="s">
        <v>112</v>
      </c>
      <c r="AB149" t="s">
        <v>122</v>
      </c>
      <c r="AC149" t="s">
        <v>121</v>
      </c>
      <c r="AD149" t="s">
        <v>120</v>
      </c>
      <c r="AE149" t="str">
        <f t="shared" si="2"/>
        <v>Sylvia atricapilla</v>
      </c>
      <c r="AF149" s="2" t="s">
        <v>53</v>
      </c>
      <c r="AG149" t="s">
        <v>36</v>
      </c>
      <c r="AH149">
        <v>1758</v>
      </c>
      <c r="AI149">
        <v>1</v>
      </c>
      <c r="AJ149">
        <v>1</v>
      </c>
    </row>
    <row r="150" spans="1:36" x14ac:dyDescent="0.25">
      <c r="A150" s="2">
        <v>2022</v>
      </c>
      <c r="B150" t="s">
        <v>100</v>
      </c>
      <c r="E150" s="2">
        <v>52.767945449999999</v>
      </c>
      <c r="F150" s="2">
        <v>-2.4281143410000001</v>
      </c>
      <c r="G150" s="2"/>
      <c r="H150" s="2"/>
      <c r="L150" t="s">
        <v>269</v>
      </c>
      <c r="M150" t="s">
        <v>268</v>
      </c>
      <c r="R150" t="s">
        <v>97</v>
      </c>
      <c r="S150" t="s">
        <v>108</v>
      </c>
      <c r="T150" t="s">
        <v>19</v>
      </c>
      <c r="U150" t="s">
        <v>114</v>
      </c>
      <c r="W150" t="s">
        <v>113</v>
      </c>
      <c r="Y150" t="s">
        <v>112</v>
      </c>
      <c r="AB150" t="s">
        <v>122</v>
      </c>
      <c r="AC150" t="s">
        <v>121</v>
      </c>
      <c r="AD150" t="s">
        <v>120</v>
      </c>
      <c r="AE150" t="str">
        <f t="shared" si="2"/>
        <v>Sylvia atricapilla</v>
      </c>
      <c r="AF150" s="2" t="s">
        <v>53</v>
      </c>
      <c r="AG150" t="s">
        <v>36</v>
      </c>
      <c r="AH150">
        <v>1758</v>
      </c>
      <c r="AI150">
        <v>1</v>
      </c>
      <c r="AJ150">
        <v>1</v>
      </c>
    </row>
    <row r="151" spans="1:36" x14ac:dyDescent="0.25">
      <c r="A151" s="2">
        <v>2022</v>
      </c>
      <c r="B151" t="s">
        <v>101</v>
      </c>
      <c r="E151" s="2">
        <v>52.784099140000002</v>
      </c>
      <c r="F151" s="2">
        <v>-2.433594372</v>
      </c>
      <c r="G151" s="2"/>
      <c r="H151" s="2"/>
      <c r="L151" t="s">
        <v>269</v>
      </c>
      <c r="M151" t="s">
        <v>268</v>
      </c>
      <c r="R151" t="s">
        <v>97</v>
      </c>
      <c r="S151" t="s">
        <v>108</v>
      </c>
      <c r="T151" t="s">
        <v>19</v>
      </c>
      <c r="U151" t="s">
        <v>114</v>
      </c>
      <c r="W151" t="s">
        <v>113</v>
      </c>
      <c r="Y151" t="s">
        <v>112</v>
      </c>
      <c r="AB151" t="s">
        <v>122</v>
      </c>
      <c r="AC151" t="s">
        <v>121</v>
      </c>
      <c r="AD151" t="s">
        <v>120</v>
      </c>
      <c r="AE151" t="str">
        <f t="shared" si="2"/>
        <v>Sylvia atricapilla</v>
      </c>
      <c r="AF151" s="2" t="s">
        <v>53</v>
      </c>
      <c r="AG151" t="s">
        <v>36</v>
      </c>
      <c r="AH151">
        <v>1758</v>
      </c>
      <c r="AI151">
        <v>1</v>
      </c>
      <c r="AJ151">
        <v>1</v>
      </c>
    </row>
    <row r="152" spans="1:36" x14ac:dyDescent="0.25">
      <c r="A152" s="2">
        <v>2022</v>
      </c>
      <c r="B152" t="s">
        <v>101</v>
      </c>
      <c r="E152" s="2">
        <v>52.784895480000003</v>
      </c>
      <c r="F152" s="2">
        <v>-2.4345892729999998</v>
      </c>
      <c r="G152" s="2"/>
      <c r="H152" s="2"/>
      <c r="L152" t="s">
        <v>269</v>
      </c>
      <c r="M152" t="s">
        <v>268</v>
      </c>
      <c r="R152" t="s">
        <v>97</v>
      </c>
      <c r="S152" t="s">
        <v>108</v>
      </c>
      <c r="T152" t="s">
        <v>19</v>
      </c>
      <c r="U152" t="s">
        <v>114</v>
      </c>
      <c r="W152" t="s">
        <v>113</v>
      </c>
      <c r="Y152" t="s">
        <v>112</v>
      </c>
      <c r="AB152" t="s">
        <v>122</v>
      </c>
      <c r="AC152" t="s">
        <v>121</v>
      </c>
      <c r="AD152" t="s">
        <v>120</v>
      </c>
      <c r="AE152" t="str">
        <f t="shared" si="2"/>
        <v>Sylvia atricapilla</v>
      </c>
      <c r="AF152" s="2" t="s">
        <v>53</v>
      </c>
      <c r="AG152" t="s">
        <v>36</v>
      </c>
      <c r="AH152">
        <v>1758</v>
      </c>
      <c r="AI152">
        <v>1</v>
      </c>
      <c r="AJ152">
        <v>1</v>
      </c>
    </row>
    <row r="153" spans="1:36" x14ac:dyDescent="0.25">
      <c r="A153" s="2">
        <v>2022</v>
      </c>
      <c r="B153" t="s">
        <v>101</v>
      </c>
      <c r="E153" s="2">
        <v>52.784627589999999</v>
      </c>
      <c r="F153" s="2">
        <v>-2.4389137070000002</v>
      </c>
      <c r="G153" s="2"/>
      <c r="H153" s="2"/>
      <c r="L153" t="s">
        <v>269</v>
      </c>
      <c r="M153" t="s">
        <v>268</v>
      </c>
      <c r="R153" t="s">
        <v>96</v>
      </c>
      <c r="S153" t="s">
        <v>108</v>
      </c>
      <c r="T153" t="s">
        <v>19</v>
      </c>
      <c r="U153" t="s">
        <v>114</v>
      </c>
      <c r="W153" t="s">
        <v>113</v>
      </c>
      <c r="Y153" t="s">
        <v>112</v>
      </c>
      <c r="AB153" t="s">
        <v>122</v>
      </c>
      <c r="AC153" t="s">
        <v>121</v>
      </c>
      <c r="AD153" t="s">
        <v>120</v>
      </c>
      <c r="AE153" t="str">
        <f t="shared" si="2"/>
        <v>Sylvia atricapilla</v>
      </c>
      <c r="AF153" s="2" t="s">
        <v>53</v>
      </c>
      <c r="AG153" t="s">
        <v>36</v>
      </c>
      <c r="AH153">
        <v>1758</v>
      </c>
      <c r="AI153">
        <v>1</v>
      </c>
      <c r="AJ153">
        <v>1</v>
      </c>
    </row>
    <row r="154" spans="1:36" x14ac:dyDescent="0.25">
      <c r="A154" s="2">
        <v>2022</v>
      </c>
      <c r="B154" t="s">
        <v>101</v>
      </c>
      <c r="E154" s="2">
        <v>52.781784270000003</v>
      </c>
      <c r="F154" s="2">
        <v>-2.4416584530000001</v>
      </c>
      <c r="G154" s="2"/>
      <c r="H154" s="2"/>
      <c r="L154" t="s">
        <v>269</v>
      </c>
      <c r="M154" t="s">
        <v>268</v>
      </c>
      <c r="R154" t="s">
        <v>97</v>
      </c>
      <c r="S154" t="s">
        <v>108</v>
      </c>
      <c r="T154" t="s">
        <v>19</v>
      </c>
      <c r="U154" t="s">
        <v>114</v>
      </c>
      <c r="W154" t="s">
        <v>113</v>
      </c>
      <c r="Y154" t="s">
        <v>112</v>
      </c>
      <c r="AB154" t="s">
        <v>122</v>
      </c>
      <c r="AC154" t="s">
        <v>121</v>
      </c>
      <c r="AD154" t="s">
        <v>120</v>
      </c>
      <c r="AE154" t="str">
        <f t="shared" si="2"/>
        <v>Sylvia atricapilla</v>
      </c>
      <c r="AF154" s="2" t="s">
        <v>53</v>
      </c>
      <c r="AG154" t="s">
        <v>36</v>
      </c>
      <c r="AH154">
        <v>1758</v>
      </c>
      <c r="AI154">
        <v>1</v>
      </c>
      <c r="AJ154">
        <v>1</v>
      </c>
    </row>
    <row r="155" spans="1:36" x14ac:dyDescent="0.25">
      <c r="A155" s="2">
        <v>2022</v>
      </c>
      <c r="B155" t="s">
        <v>101</v>
      </c>
      <c r="E155" s="2">
        <v>52.781228149999997</v>
      </c>
      <c r="F155" s="2">
        <v>-2.4396104429999999</v>
      </c>
      <c r="G155" s="2"/>
      <c r="H155" s="2"/>
      <c r="L155" t="s">
        <v>269</v>
      </c>
      <c r="M155" t="s">
        <v>268</v>
      </c>
      <c r="R155" t="s">
        <v>97</v>
      </c>
      <c r="S155" t="s">
        <v>108</v>
      </c>
      <c r="T155" t="s">
        <v>19</v>
      </c>
      <c r="U155" t="s">
        <v>114</v>
      </c>
      <c r="W155" t="s">
        <v>113</v>
      </c>
      <c r="Y155" t="s">
        <v>112</v>
      </c>
      <c r="AB155" t="s">
        <v>122</v>
      </c>
      <c r="AC155" t="s">
        <v>121</v>
      </c>
      <c r="AD155" t="s">
        <v>120</v>
      </c>
      <c r="AE155" t="str">
        <f t="shared" si="2"/>
        <v>Sylvia atricapilla</v>
      </c>
      <c r="AF155" s="2" t="s">
        <v>53</v>
      </c>
      <c r="AG155" t="s">
        <v>36</v>
      </c>
      <c r="AH155">
        <v>1758</v>
      </c>
      <c r="AI155">
        <v>1</v>
      </c>
      <c r="AJ155">
        <v>1</v>
      </c>
    </row>
    <row r="156" spans="1:36" x14ac:dyDescent="0.25">
      <c r="A156" s="2">
        <v>2022</v>
      </c>
      <c r="B156" t="s">
        <v>18</v>
      </c>
      <c r="E156" s="2">
        <v>52.789208680000002</v>
      </c>
      <c r="F156" s="2">
        <v>-2.4333768650000001</v>
      </c>
      <c r="G156" s="2"/>
      <c r="H156" s="2"/>
      <c r="L156" t="s">
        <v>269</v>
      </c>
      <c r="M156" t="s">
        <v>268</v>
      </c>
      <c r="R156" t="s">
        <v>97</v>
      </c>
      <c r="S156" t="s">
        <v>108</v>
      </c>
      <c r="T156" t="s">
        <v>19</v>
      </c>
      <c r="U156" t="s">
        <v>114</v>
      </c>
      <c r="W156" t="s">
        <v>113</v>
      </c>
      <c r="Y156" t="s">
        <v>112</v>
      </c>
      <c r="AB156" t="s">
        <v>122</v>
      </c>
      <c r="AC156" t="s">
        <v>121</v>
      </c>
      <c r="AD156" t="s">
        <v>120</v>
      </c>
      <c r="AE156" t="str">
        <f t="shared" si="2"/>
        <v>Sylvia atricapilla</v>
      </c>
      <c r="AF156" s="2" t="s">
        <v>53</v>
      </c>
      <c r="AG156" t="s">
        <v>36</v>
      </c>
      <c r="AH156">
        <v>1758</v>
      </c>
      <c r="AI156">
        <v>1</v>
      </c>
      <c r="AJ156">
        <v>1</v>
      </c>
    </row>
    <row r="157" spans="1:36" x14ac:dyDescent="0.25">
      <c r="A157" s="2">
        <v>2022</v>
      </c>
      <c r="B157" t="s">
        <v>18</v>
      </c>
      <c r="E157" s="2">
        <v>52.786632300000001</v>
      </c>
      <c r="F157" s="2">
        <v>-2.4363747409999998</v>
      </c>
      <c r="G157" s="2"/>
      <c r="H157" s="2"/>
      <c r="L157" t="s">
        <v>269</v>
      </c>
      <c r="M157" t="s">
        <v>268</v>
      </c>
      <c r="R157" t="s">
        <v>96</v>
      </c>
      <c r="S157" t="s">
        <v>108</v>
      </c>
      <c r="T157" t="s">
        <v>19</v>
      </c>
      <c r="U157" t="s">
        <v>114</v>
      </c>
      <c r="W157" t="s">
        <v>113</v>
      </c>
      <c r="Y157" t="s">
        <v>112</v>
      </c>
      <c r="AB157" t="s">
        <v>122</v>
      </c>
      <c r="AC157" t="s">
        <v>121</v>
      </c>
      <c r="AD157" t="s">
        <v>120</v>
      </c>
      <c r="AE157" t="str">
        <f t="shared" si="2"/>
        <v>Sylvia atricapilla</v>
      </c>
      <c r="AF157" s="2" t="s">
        <v>53</v>
      </c>
      <c r="AG157" t="s">
        <v>36</v>
      </c>
      <c r="AH157">
        <v>1758</v>
      </c>
      <c r="AI157">
        <v>1</v>
      </c>
      <c r="AJ157">
        <v>1</v>
      </c>
    </row>
    <row r="158" spans="1:36" x14ac:dyDescent="0.25">
      <c r="A158" s="2">
        <v>2022</v>
      </c>
      <c r="B158" t="s">
        <v>102</v>
      </c>
      <c r="E158" s="2">
        <v>52.78333688</v>
      </c>
      <c r="F158" s="2">
        <v>-2.4243630249999999</v>
      </c>
      <c r="G158" s="2"/>
      <c r="H158" s="2"/>
      <c r="L158" t="s">
        <v>269</v>
      </c>
      <c r="M158" t="s">
        <v>268</v>
      </c>
      <c r="R158" t="s">
        <v>97</v>
      </c>
      <c r="S158" t="s">
        <v>108</v>
      </c>
      <c r="T158" t="s">
        <v>19</v>
      </c>
      <c r="U158" t="s">
        <v>114</v>
      </c>
      <c r="W158" t="s">
        <v>113</v>
      </c>
      <c r="Y158" t="s">
        <v>112</v>
      </c>
      <c r="AB158" t="s">
        <v>122</v>
      </c>
      <c r="AC158" t="s">
        <v>121</v>
      </c>
      <c r="AD158" t="s">
        <v>120</v>
      </c>
      <c r="AE158" t="str">
        <f t="shared" si="2"/>
        <v>Sylvia atricapilla</v>
      </c>
      <c r="AF158" s="2" t="s">
        <v>53</v>
      </c>
      <c r="AG158" t="s">
        <v>36</v>
      </c>
      <c r="AH158">
        <v>1758</v>
      </c>
      <c r="AI158">
        <v>1</v>
      </c>
      <c r="AJ158">
        <v>1</v>
      </c>
    </row>
    <row r="159" spans="1:36" x14ac:dyDescent="0.25">
      <c r="A159" s="2">
        <v>2022</v>
      </c>
      <c r="B159" t="s">
        <v>102</v>
      </c>
      <c r="E159" s="2">
        <v>52.783308310000002</v>
      </c>
      <c r="F159" s="2">
        <v>-2.4243153500000001</v>
      </c>
      <c r="G159" s="2"/>
      <c r="H159" s="2"/>
      <c r="L159" t="s">
        <v>269</v>
      </c>
      <c r="M159" t="s">
        <v>268</v>
      </c>
      <c r="R159" t="s">
        <v>96</v>
      </c>
      <c r="S159" t="s">
        <v>108</v>
      </c>
      <c r="T159" t="s">
        <v>19</v>
      </c>
      <c r="U159" t="s">
        <v>114</v>
      </c>
      <c r="W159" t="s">
        <v>113</v>
      </c>
      <c r="Y159" t="s">
        <v>112</v>
      </c>
      <c r="AB159" t="s">
        <v>122</v>
      </c>
      <c r="AC159" t="s">
        <v>121</v>
      </c>
      <c r="AD159" t="s">
        <v>120</v>
      </c>
      <c r="AE159" t="str">
        <f t="shared" si="2"/>
        <v>Sylvia atricapilla</v>
      </c>
      <c r="AF159" s="2" t="s">
        <v>53</v>
      </c>
      <c r="AG159" t="s">
        <v>36</v>
      </c>
      <c r="AH159">
        <v>1758</v>
      </c>
      <c r="AI159">
        <v>1</v>
      </c>
      <c r="AJ159">
        <v>1</v>
      </c>
    </row>
    <row r="160" spans="1:36" x14ac:dyDescent="0.25">
      <c r="A160" s="2">
        <v>2022</v>
      </c>
      <c r="B160" t="s">
        <v>103</v>
      </c>
      <c r="E160" s="2">
        <v>52.782353919999998</v>
      </c>
      <c r="F160" s="2">
        <v>-2.4226646270000001</v>
      </c>
      <c r="G160" s="2"/>
      <c r="H160" s="2"/>
      <c r="L160" t="s">
        <v>269</v>
      </c>
      <c r="M160" t="s">
        <v>268</v>
      </c>
      <c r="R160" t="s">
        <v>97</v>
      </c>
      <c r="S160" t="s">
        <v>108</v>
      </c>
      <c r="T160" t="s">
        <v>19</v>
      </c>
      <c r="U160" t="s">
        <v>114</v>
      </c>
      <c r="W160" t="s">
        <v>113</v>
      </c>
      <c r="Y160" t="s">
        <v>112</v>
      </c>
      <c r="AB160" t="s">
        <v>122</v>
      </c>
      <c r="AC160" t="s">
        <v>121</v>
      </c>
      <c r="AD160" t="s">
        <v>120</v>
      </c>
      <c r="AE160" t="str">
        <f t="shared" si="2"/>
        <v>Sylvia atricapilla</v>
      </c>
      <c r="AF160" s="2" t="s">
        <v>53</v>
      </c>
      <c r="AG160" t="s">
        <v>36</v>
      </c>
      <c r="AH160">
        <v>1758</v>
      </c>
      <c r="AI160">
        <v>1</v>
      </c>
      <c r="AJ160">
        <v>1</v>
      </c>
    </row>
    <row r="161" spans="1:36" x14ac:dyDescent="0.25">
      <c r="A161" s="2">
        <v>2022</v>
      </c>
      <c r="B161" t="s">
        <v>103</v>
      </c>
      <c r="E161" s="2">
        <v>52.78175091</v>
      </c>
      <c r="F161" s="2">
        <v>-2.420341761</v>
      </c>
      <c r="G161" s="2"/>
      <c r="H161" s="2"/>
      <c r="L161" t="s">
        <v>269</v>
      </c>
      <c r="M161" t="s">
        <v>268</v>
      </c>
      <c r="R161" t="s">
        <v>97</v>
      </c>
      <c r="S161" t="s">
        <v>108</v>
      </c>
      <c r="T161" t="s">
        <v>19</v>
      </c>
      <c r="U161" t="s">
        <v>114</v>
      </c>
      <c r="W161" t="s">
        <v>113</v>
      </c>
      <c r="Y161" t="s">
        <v>112</v>
      </c>
      <c r="AB161" t="s">
        <v>122</v>
      </c>
      <c r="AC161" t="s">
        <v>121</v>
      </c>
      <c r="AD161" t="s">
        <v>120</v>
      </c>
      <c r="AE161" t="str">
        <f t="shared" si="2"/>
        <v>Sylvia atricapilla</v>
      </c>
      <c r="AF161" s="2" t="s">
        <v>53</v>
      </c>
      <c r="AG161" t="s">
        <v>36</v>
      </c>
      <c r="AH161">
        <v>1758</v>
      </c>
      <c r="AI161">
        <v>1</v>
      </c>
      <c r="AJ161">
        <v>1</v>
      </c>
    </row>
    <row r="162" spans="1:36" x14ac:dyDescent="0.25">
      <c r="A162" s="2">
        <v>2022</v>
      </c>
      <c r="B162" t="s">
        <v>103</v>
      </c>
      <c r="E162" s="2">
        <v>52.781451599999997</v>
      </c>
      <c r="F162" s="2">
        <v>-2.4199686840000001</v>
      </c>
      <c r="G162" s="2"/>
      <c r="H162" s="2"/>
      <c r="L162" t="s">
        <v>269</v>
      </c>
      <c r="M162" t="s">
        <v>268</v>
      </c>
      <c r="R162" t="s">
        <v>96</v>
      </c>
      <c r="S162" t="s">
        <v>108</v>
      </c>
      <c r="T162" t="s">
        <v>19</v>
      </c>
      <c r="U162" t="s">
        <v>114</v>
      </c>
      <c r="W162" t="s">
        <v>113</v>
      </c>
      <c r="Y162" t="s">
        <v>112</v>
      </c>
      <c r="AB162" t="s">
        <v>122</v>
      </c>
      <c r="AC162" t="s">
        <v>121</v>
      </c>
      <c r="AD162" t="s">
        <v>120</v>
      </c>
      <c r="AE162" t="str">
        <f t="shared" si="2"/>
        <v>Sylvia atricapilla</v>
      </c>
      <c r="AF162" s="2" t="s">
        <v>53</v>
      </c>
      <c r="AG162" t="s">
        <v>36</v>
      </c>
      <c r="AH162">
        <v>1758</v>
      </c>
      <c r="AI162">
        <v>1</v>
      </c>
      <c r="AJ162">
        <v>1</v>
      </c>
    </row>
    <row r="163" spans="1:36" x14ac:dyDescent="0.25">
      <c r="A163" s="2">
        <v>2022</v>
      </c>
      <c r="B163" t="s">
        <v>103</v>
      </c>
      <c r="E163" s="2">
        <v>52.780444729999999</v>
      </c>
      <c r="F163" s="2">
        <v>-2.4196251590000002</v>
      </c>
      <c r="G163" s="2"/>
      <c r="H163" s="2"/>
      <c r="L163" t="s">
        <v>269</v>
      </c>
      <c r="M163" t="s">
        <v>268</v>
      </c>
      <c r="R163" t="s">
        <v>97</v>
      </c>
      <c r="S163" t="s">
        <v>108</v>
      </c>
      <c r="T163" t="s">
        <v>19</v>
      </c>
      <c r="U163" t="s">
        <v>114</v>
      </c>
      <c r="W163" t="s">
        <v>113</v>
      </c>
      <c r="Y163" t="s">
        <v>112</v>
      </c>
      <c r="AB163" t="s">
        <v>122</v>
      </c>
      <c r="AC163" t="s">
        <v>121</v>
      </c>
      <c r="AD163" t="s">
        <v>120</v>
      </c>
      <c r="AE163" t="str">
        <f t="shared" si="2"/>
        <v>Sylvia atricapilla</v>
      </c>
      <c r="AF163" s="2" t="s">
        <v>53</v>
      </c>
      <c r="AG163" t="s">
        <v>36</v>
      </c>
      <c r="AH163">
        <v>1758</v>
      </c>
      <c r="AI163">
        <v>1</v>
      </c>
      <c r="AJ163">
        <v>1</v>
      </c>
    </row>
    <row r="164" spans="1:36" x14ac:dyDescent="0.25">
      <c r="A164" s="2">
        <v>2022</v>
      </c>
      <c r="B164" t="s">
        <v>103</v>
      </c>
      <c r="E164" s="2">
        <v>52.778662570000002</v>
      </c>
      <c r="F164" s="2">
        <v>-2.423345925</v>
      </c>
      <c r="G164" s="2"/>
      <c r="H164" s="2"/>
      <c r="L164" t="s">
        <v>269</v>
      </c>
      <c r="M164" t="s">
        <v>268</v>
      </c>
      <c r="R164" t="s">
        <v>96</v>
      </c>
      <c r="S164" t="s">
        <v>108</v>
      </c>
      <c r="T164" t="s">
        <v>19</v>
      </c>
      <c r="U164" t="s">
        <v>114</v>
      </c>
      <c r="W164" t="s">
        <v>113</v>
      </c>
      <c r="Y164" t="s">
        <v>112</v>
      </c>
      <c r="AB164" t="s">
        <v>122</v>
      </c>
      <c r="AC164" t="s">
        <v>121</v>
      </c>
      <c r="AD164" t="s">
        <v>120</v>
      </c>
      <c r="AE164" t="str">
        <f t="shared" si="2"/>
        <v>Sylvia atricapilla</v>
      </c>
      <c r="AF164" s="2" t="s">
        <v>53</v>
      </c>
      <c r="AG164" t="s">
        <v>36</v>
      </c>
      <c r="AH164">
        <v>1758</v>
      </c>
      <c r="AI164">
        <v>1</v>
      </c>
      <c r="AJ164">
        <v>1</v>
      </c>
    </row>
    <row r="165" spans="1:36" x14ac:dyDescent="0.25">
      <c r="A165" s="2">
        <v>2022</v>
      </c>
      <c r="B165" t="s">
        <v>103</v>
      </c>
      <c r="E165" s="2">
        <v>52.780438599999997</v>
      </c>
      <c r="F165" s="2">
        <v>-2.4198799969999998</v>
      </c>
      <c r="G165" s="2"/>
      <c r="H165" s="2"/>
      <c r="L165" t="s">
        <v>269</v>
      </c>
      <c r="M165" t="s">
        <v>268</v>
      </c>
      <c r="R165" t="s">
        <v>97</v>
      </c>
      <c r="S165" t="s">
        <v>108</v>
      </c>
      <c r="T165" t="s">
        <v>19</v>
      </c>
      <c r="U165" t="s">
        <v>114</v>
      </c>
      <c r="W165" t="s">
        <v>113</v>
      </c>
      <c r="Y165" t="s">
        <v>112</v>
      </c>
      <c r="AB165" t="s">
        <v>122</v>
      </c>
      <c r="AC165" t="s">
        <v>121</v>
      </c>
      <c r="AD165" t="s">
        <v>120</v>
      </c>
      <c r="AE165" t="str">
        <f t="shared" si="2"/>
        <v>Sylvia atricapilla</v>
      </c>
      <c r="AF165" s="2" t="s">
        <v>53</v>
      </c>
      <c r="AG165" t="s">
        <v>36</v>
      </c>
      <c r="AH165">
        <v>1758</v>
      </c>
      <c r="AI165">
        <v>1</v>
      </c>
      <c r="AJ165">
        <v>1</v>
      </c>
    </row>
    <row r="166" spans="1:36" x14ac:dyDescent="0.25">
      <c r="A166" s="2">
        <v>2023</v>
      </c>
      <c r="B166" t="s">
        <v>106</v>
      </c>
      <c r="E166" s="2">
        <v>52.769545839999999</v>
      </c>
      <c r="F166" s="2">
        <v>-2.4487272299999998</v>
      </c>
      <c r="G166" s="2"/>
      <c r="H166" s="2"/>
      <c r="L166" t="s">
        <v>269</v>
      </c>
      <c r="M166" t="s">
        <v>268</v>
      </c>
      <c r="R166" t="s">
        <v>97</v>
      </c>
      <c r="S166" t="s">
        <v>108</v>
      </c>
      <c r="T166" t="s">
        <v>19</v>
      </c>
      <c r="U166" t="s">
        <v>114</v>
      </c>
      <c r="W166" t="s">
        <v>113</v>
      </c>
      <c r="Y166" t="s">
        <v>112</v>
      </c>
      <c r="AB166" t="s">
        <v>122</v>
      </c>
      <c r="AC166" t="s">
        <v>121</v>
      </c>
      <c r="AD166" t="s">
        <v>120</v>
      </c>
      <c r="AE166" t="str">
        <f t="shared" si="2"/>
        <v>Sylvia atricapilla</v>
      </c>
      <c r="AF166" s="2" t="s">
        <v>53</v>
      </c>
      <c r="AG166" t="s">
        <v>36</v>
      </c>
      <c r="AH166">
        <v>1758</v>
      </c>
      <c r="AI166">
        <v>1</v>
      </c>
      <c r="AJ166">
        <v>1</v>
      </c>
    </row>
    <row r="167" spans="1:36" x14ac:dyDescent="0.25">
      <c r="A167" s="2">
        <v>2023</v>
      </c>
      <c r="B167" t="s">
        <v>99</v>
      </c>
      <c r="E167" s="2">
        <v>52.775584219999999</v>
      </c>
      <c r="F167" s="2">
        <v>-2.4411247569999999</v>
      </c>
      <c r="G167" s="2"/>
      <c r="H167" s="2"/>
      <c r="L167" t="s">
        <v>269</v>
      </c>
      <c r="M167" t="s">
        <v>268</v>
      </c>
      <c r="R167" t="s">
        <v>96</v>
      </c>
      <c r="S167" t="s">
        <v>108</v>
      </c>
      <c r="T167" t="s">
        <v>19</v>
      </c>
      <c r="U167" t="s">
        <v>114</v>
      </c>
      <c r="W167" t="s">
        <v>113</v>
      </c>
      <c r="Y167" t="s">
        <v>112</v>
      </c>
      <c r="AB167" t="s">
        <v>122</v>
      </c>
      <c r="AC167" t="s">
        <v>121</v>
      </c>
      <c r="AD167" t="s">
        <v>120</v>
      </c>
      <c r="AE167" t="str">
        <f t="shared" si="2"/>
        <v>Sylvia atricapilla</v>
      </c>
      <c r="AF167" s="2" t="s">
        <v>53</v>
      </c>
      <c r="AG167" t="s">
        <v>36</v>
      </c>
      <c r="AH167">
        <v>1758</v>
      </c>
      <c r="AI167">
        <v>1</v>
      </c>
      <c r="AJ167">
        <v>1</v>
      </c>
    </row>
    <row r="168" spans="1:36" x14ac:dyDescent="0.25">
      <c r="A168" s="2">
        <v>2023</v>
      </c>
      <c r="B168" t="s">
        <v>99</v>
      </c>
      <c r="E168" s="2">
        <v>52.775557790000001</v>
      </c>
      <c r="F168" s="2">
        <v>-2.441263374</v>
      </c>
      <c r="G168" s="2"/>
      <c r="H168" s="2"/>
      <c r="L168" t="s">
        <v>269</v>
      </c>
      <c r="M168" t="s">
        <v>268</v>
      </c>
      <c r="R168" t="s">
        <v>97</v>
      </c>
      <c r="S168" t="s">
        <v>108</v>
      </c>
      <c r="T168" t="s">
        <v>19</v>
      </c>
      <c r="U168" t="s">
        <v>114</v>
      </c>
      <c r="W168" t="s">
        <v>113</v>
      </c>
      <c r="Y168" t="s">
        <v>112</v>
      </c>
      <c r="AB168" t="s">
        <v>122</v>
      </c>
      <c r="AC168" t="s">
        <v>121</v>
      </c>
      <c r="AD168" t="s">
        <v>120</v>
      </c>
      <c r="AE168" t="str">
        <f t="shared" si="2"/>
        <v>Sylvia atricapilla</v>
      </c>
      <c r="AF168" s="2" t="s">
        <v>53</v>
      </c>
      <c r="AG168" t="s">
        <v>36</v>
      </c>
      <c r="AH168">
        <v>1758</v>
      </c>
      <c r="AI168">
        <v>1</v>
      </c>
      <c r="AJ168">
        <v>1</v>
      </c>
    </row>
    <row r="169" spans="1:36" x14ac:dyDescent="0.25">
      <c r="A169" s="2">
        <v>2023</v>
      </c>
      <c r="B169" t="s">
        <v>99</v>
      </c>
      <c r="E169" s="2">
        <v>52.775961000000002</v>
      </c>
      <c r="F169" s="2">
        <v>-2.440850798</v>
      </c>
      <c r="G169" s="2"/>
      <c r="H169" s="2"/>
      <c r="L169" t="s">
        <v>269</v>
      </c>
      <c r="M169" t="s">
        <v>268</v>
      </c>
      <c r="R169" t="s">
        <v>97</v>
      </c>
      <c r="S169" t="s">
        <v>108</v>
      </c>
      <c r="T169" t="s">
        <v>19</v>
      </c>
      <c r="U169" t="s">
        <v>114</v>
      </c>
      <c r="W169" t="s">
        <v>113</v>
      </c>
      <c r="Y169" t="s">
        <v>112</v>
      </c>
      <c r="AB169" t="s">
        <v>122</v>
      </c>
      <c r="AC169" t="s">
        <v>121</v>
      </c>
      <c r="AD169" t="s">
        <v>120</v>
      </c>
      <c r="AE169" t="str">
        <f t="shared" si="2"/>
        <v>Sylvia atricapilla</v>
      </c>
      <c r="AF169" s="2" t="s">
        <v>53</v>
      </c>
      <c r="AG169" t="s">
        <v>36</v>
      </c>
      <c r="AH169">
        <v>1758</v>
      </c>
      <c r="AI169">
        <v>1</v>
      </c>
      <c r="AJ169">
        <v>1</v>
      </c>
    </row>
    <row r="170" spans="1:36" x14ac:dyDescent="0.25">
      <c r="A170" s="2">
        <v>2023</v>
      </c>
      <c r="B170" t="s">
        <v>99</v>
      </c>
      <c r="E170" s="2">
        <v>52.772018449999997</v>
      </c>
      <c r="F170" s="2">
        <v>-2.4365379389999999</v>
      </c>
      <c r="G170" s="2"/>
      <c r="H170" s="2"/>
      <c r="L170" t="s">
        <v>269</v>
      </c>
      <c r="M170" t="s">
        <v>268</v>
      </c>
      <c r="R170" t="s">
        <v>96</v>
      </c>
      <c r="S170" t="s">
        <v>108</v>
      </c>
      <c r="T170" t="s">
        <v>19</v>
      </c>
      <c r="U170" t="s">
        <v>114</v>
      </c>
      <c r="W170" t="s">
        <v>113</v>
      </c>
      <c r="Y170" t="s">
        <v>112</v>
      </c>
      <c r="AB170" t="s">
        <v>122</v>
      </c>
      <c r="AC170" t="s">
        <v>121</v>
      </c>
      <c r="AD170" t="s">
        <v>120</v>
      </c>
      <c r="AE170" t="str">
        <f t="shared" si="2"/>
        <v>Sylvia atricapilla</v>
      </c>
      <c r="AF170" s="2" t="s">
        <v>53</v>
      </c>
      <c r="AG170" t="s">
        <v>36</v>
      </c>
      <c r="AH170">
        <v>1758</v>
      </c>
      <c r="AI170">
        <v>1</v>
      </c>
      <c r="AJ170">
        <v>1</v>
      </c>
    </row>
    <row r="171" spans="1:36" x14ac:dyDescent="0.25">
      <c r="A171" s="2">
        <v>2023</v>
      </c>
      <c r="B171" t="s">
        <v>99</v>
      </c>
      <c r="E171" s="2">
        <v>52.773904250000001</v>
      </c>
      <c r="F171" s="2">
        <v>-2.4364072530000001</v>
      </c>
      <c r="G171" s="2"/>
      <c r="H171" s="2"/>
      <c r="L171" t="s">
        <v>269</v>
      </c>
      <c r="M171" t="s">
        <v>268</v>
      </c>
      <c r="R171" t="s">
        <v>96</v>
      </c>
      <c r="S171" t="s">
        <v>108</v>
      </c>
      <c r="T171" t="s">
        <v>19</v>
      </c>
      <c r="U171" t="s">
        <v>114</v>
      </c>
      <c r="W171" t="s">
        <v>113</v>
      </c>
      <c r="Y171" t="s">
        <v>112</v>
      </c>
      <c r="AB171" t="s">
        <v>122</v>
      </c>
      <c r="AC171" t="s">
        <v>121</v>
      </c>
      <c r="AD171" t="s">
        <v>120</v>
      </c>
      <c r="AE171" t="str">
        <f t="shared" si="2"/>
        <v>Sylvia atricapilla</v>
      </c>
      <c r="AF171" s="2" t="s">
        <v>53</v>
      </c>
      <c r="AG171" t="s">
        <v>36</v>
      </c>
      <c r="AH171">
        <v>1758</v>
      </c>
      <c r="AI171">
        <v>1</v>
      </c>
      <c r="AJ171">
        <v>1</v>
      </c>
    </row>
    <row r="172" spans="1:36" x14ac:dyDescent="0.25">
      <c r="A172" s="2">
        <v>2023</v>
      </c>
      <c r="B172" t="s">
        <v>99</v>
      </c>
      <c r="E172" s="2">
        <v>52.77442696</v>
      </c>
      <c r="F172" s="2">
        <v>-2.4369680050000002</v>
      </c>
      <c r="G172" s="2"/>
      <c r="H172" s="2"/>
      <c r="L172" t="s">
        <v>269</v>
      </c>
      <c r="M172" t="s">
        <v>268</v>
      </c>
      <c r="R172" t="s">
        <v>95</v>
      </c>
      <c r="S172" t="s">
        <v>108</v>
      </c>
      <c r="T172" t="s">
        <v>19</v>
      </c>
      <c r="U172" t="s">
        <v>114</v>
      </c>
      <c r="W172" t="s">
        <v>113</v>
      </c>
      <c r="Y172" t="s">
        <v>112</v>
      </c>
      <c r="AB172" t="s">
        <v>122</v>
      </c>
      <c r="AC172" t="s">
        <v>121</v>
      </c>
      <c r="AD172" t="s">
        <v>120</v>
      </c>
      <c r="AE172" t="str">
        <f t="shared" si="2"/>
        <v>Sylvia atricapilla</v>
      </c>
      <c r="AF172" s="2" t="s">
        <v>53</v>
      </c>
      <c r="AG172" t="s">
        <v>36</v>
      </c>
      <c r="AH172">
        <v>1758</v>
      </c>
      <c r="AI172">
        <v>1</v>
      </c>
      <c r="AJ172">
        <v>1</v>
      </c>
    </row>
    <row r="173" spans="1:36" x14ac:dyDescent="0.25">
      <c r="A173" s="2">
        <v>2023</v>
      </c>
      <c r="B173" t="s">
        <v>100</v>
      </c>
      <c r="E173" s="2">
        <v>52.76794022</v>
      </c>
      <c r="F173" s="2">
        <v>-2.429220146</v>
      </c>
      <c r="G173" s="2"/>
      <c r="H173" s="2"/>
      <c r="L173" t="s">
        <v>269</v>
      </c>
      <c r="M173" t="s">
        <v>268</v>
      </c>
      <c r="R173" t="s">
        <v>95</v>
      </c>
      <c r="S173" t="s">
        <v>108</v>
      </c>
      <c r="T173" t="s">
        <v>19</v>
      </c>
      <c r="U173" t="s">
        <v>114</v>
      </c>
      <c r="W173" t="s">
        <v>113</v>
      </c>
      <c r="Y173" t="s">
        <v>112</v>
      </c>
      <c r="AB173" t="s">
        <v>122</v>
      </c>
      <c r="AC173" t="s">
        <v>121</v>
      </c>
      <c r="AD173" t="s">
        <v>120</v>
      </c>
      <c r="AE173" t="str">
        <f t="shared" si="2"/>
        <v>Sylvia atricapilla</v>
      </c>
      <c r="AF173" s="2" t="s">
        <v>53</v>
      </c>
      <c r="AG173" t="s">
        <v>36</v>
      </c>
      <c r="AH173">
        <v>1758</v>
      </c>
      <c r="AI173">
        <v>1</v>
      </c>
      <c r="AJ173">
        <v>1</v>
      </c>
    </row>
    <row r="174" spans="1:36" x14ac:dyDescent="0.25">
      <c r="A174" s="2">
        <v>2023</v>
      </c>
      <c r="B174" t="s">
        <v>100</v>
      </c>
      <c r="E174" s="2">
        <v>52.771409859999999</v>
      </c>
      <c r="F174" s="2">
        <v>-2.4293057679999999</v>
      </c>
      <c r="G174" s="2"/>
      <c r="H174" s="2"/>
      <c r="L174" t="s">
        <v>269</v>
      </c>
      <c r="M174" t="s">
        <v>268</v>
      </c>
      <c r="R174" t="s">
        <v>96</v>
      </c>
      <c r="S174" t="s">
        <v>108</v>
      </c>
      <c r="T174" t="s">
        <v>19</v>
      </c>
      <c r="U174" t="s">
        <v>114</v>
      </c>
      <c r="W174" t="s">
        <v>113</v>
      </c>
      <c r="Y174" t="s">
        <v>112</v>
      </c>
      <c r="AB174" t="s">
        <v>122</v>
      </c>
      <c r="AC174" t="s">
        <v>121</v>
      </c>
      <c r="AD174" t="s">
        <v>120</v>
      </c>
      <c r="AE174" t="str">
        <f t="shared" si="2"/>
        <v>Sylvia atricapilla</v>
      </c>
      <c r="AF174" s="2" t="s">
        <v>53</v>
      </c>
      <c r="AG174" t="s">
        <v>36</v>
      </c>
      <c r="AH174">
        <v>1758</v>
      </c>
      <c r="AI174">
        <v>1</v>
      </c>
      <c r="AJ174">
        <v>1</v>
      </c>
    </row>
    <row r="175" spans="1:36" x14ac:dyDescent="0.25">
      <c r="A175" s="2">
        <v>2023</v>
      </c>
      <c r="B175" t="s">
        <v>101</v>
      </c>
      <c r="E175" s="2">
        <v>52.784670339999998</v>
      </c>
      <c r="F175" s="2">
        <v>-2.4380437330000002</v>
      </c>
      <c r="G175" s="2"/>
      <c r="H175" s="2"/>
      <c r="L175" t="s">
        <v>269</v>
      </c>
      <c r="M175" t="s">
        <v>268</v>
      </c>
      <c r="R175" t="s">
        <v>97</v>
      </c>
      <c r="S175" t="s">
        <v>108</v>
      </c>
      <c r="T175" t="s">
        <v>19</v>
      </c>
      <c r="U175" t="s">
        <v>114</v>
      </c>
      <c r="W175" t="s">
        <v>113</v>
      </c>
      <c r="Y175" t="s">
        <v>112</v>
      </c>
      <c r="AB175" t="s">
        <v>122</v>
      </c>
      <c r="AC175" t="s">
        <v>121</v>
      </c>
      <c r="AD175" t="s">
        <v>120</v>
      </c>
      <c r="AE175" t="str">
        <f t="shared" si="2"/>
        <v>Sylvia atricapilla</v>
      </c>
      <c r="AF175" s="2" t="s">
        <v>53</v>
      </c>
      <c r="AG175" t="s">
        <v>36</v>
      </c>
      <c r="AH175">
        <v>1758</v>
      </c>
      <c r="AI175">
        <v>1</v>
      </c>
      <c r="AJ175">
        <v>1</v>
      </c>
    </row>
    <row r="176" spans="1:36" x14ac:dyDescent="0.25">
      <c r="A176" s="2">
        <v>2023</v>
      </c>
      <c r="B176" t="s">
        <v>101</v>
      </c>
      <c r="E176" s="2">
        <v>52.784796100000001</v>
      </c>
      <c r="F176" s="2">
        <v>-2.4385264960000002</v>
      </c>
      <c r="G176" s="2"/>
      <c r="H176" s="2"/>
      <c r="L176" t="s">
        <v>269</v>
      </c>
      <c r="M176" t="s">
        <v>268</v>
      </c>
      <c r="R176" t="s">
        <v>95</v>
      </c>
      <c r="S176" t="s">
        <v>108</v>
      </c>
      <c r="T176" t="s">
        <v>19</v>
      </c>
      <c r="U176" t="s">
        <v>114</v>
      </c>
      <c r="W176" t="s">
        <v>113</v>
      </c>
      <c r="Y176" t="s">
        <v>112</v>
      </c>
      <c r="AB176" t="s">
        <v>122</v>
      </c>
      <c r="AC176" t="s">
        <v>121</v>
      </c>
      <c r="AD176" t="s">
        <v>120</v>
      </c>
      <c r="AE176" t="str">
        <f t="shared" si="2"/>
        <v>Sylvia atricapilla</v>
      </c>
      <c r="AF176" s="2" t="s">
        <v>53</v>
      </c>
      <c r="AG176" t="s">
        <v>36</v>
      </c>
      <c r="AH176">
        <v>1758</v>
      </c>
      <c r="AI176">
        <v>1</v>
      </c>
      <c r="AJ176">
        <v>1</v>
      </c>
    </row>
    <row r="177" spans="1:36" x14ac:dyDescent="0.25">
      <c r="A177" s="2">
        <v>2023</v>
      </c>
      <c r="B177" t="s">
        <v>101</v>
      </c>
      <c r="E177" s="2">
        <v>52.784563820000002</v>
      </c>
      <c r="F177" s="2">
        <v>-2.43925809</v>
      </c>
      <c r="G177" s="2"/>
      <c r="H177" s="2"/>
      <c r="L177" t="s">
        <v>269</v>
      </c>
      <c r="M177" t="s">
        <v>268</v>
      </c>
      <c r="R177" t="s">
        <v>96</v>
      </c>
      <c r="S177" t="s">
        <v>108</v>
      </c>
      <c r="T177" t="s">
        <v>19</v>
      </c>
      <c r="U177" t="s">
        <v>114</v>
      </c>
      <c r="W177" t="s">
        <v>113</v>
      </c>
      <c r="Y177" t="s">
        <v>112</v>
      </c>
      <c r="AB177" t="s">
        <v>122</v>
      </c>
      <c r="AC177" t="s">
        <v>121</v>
      </c>
      <c r="AD177" t="s">
        <v>120</v>
      </c>
      <c r="AE177" t="str">
        <f t="shared" si="2"/>
        <v>Sylvia atricapilla</v>
      </c>
      <c r="AF177" s="2" t="s">
        <v>53</v>
      </c>
      <c r="AG177" t="s">
        <v>36</v>
      </c>
      <c r="AH177">
        <v>1758</v>
      </c>
      <c r="AI177">
        <v>1</v>
      </c>
      <c r="AJ177">
        <v>1</v>
      </c>
    </row>
    <row r="178" spans="1:36" x14ac:dyDescent="0.25">
      <c r="A178" s="2">
        <v>2023</v>
      </c>
      <c r="B178" t="s">
        <v>101</v>
      </c>
      <c r="E178" s="2">
        <v>52.784527840000003</v>
      </c>
      <c r="F178" s="2">
        <v>-2.4390239920000001</v>
      </c>
      <c r="G178" s="2"/>
      <c r="H178" s="2"/>
      <c r="L178" t="s">
        <v>269</v>
      </c>
      <c r="M178" t="s">
        <v>268</v>
      </c>
      <c r="R178" t="s">
        <v>97</v>
      </c>
      <c r="S178" t="s">
        <v>108</v>
      </c>
      <c r="T178" t="s">
        <v>19</v>
      </c>
      <c r="U178" t="s">
        <v>114</v>
      </c>
      <c r="W178" t="s">
        <v>113</v>
      </c>
      <c r="Y178" t="s">
        <v>112</v>
      </c>
      <c r="AB178" t="s">
        <v>122</v>
      </c>
      <c r="AC178" t="s">
        <v>121</v>
      </c>
      <c r="AD178" t="s">
        <v>120</v>
      </c>
      <c r="AE178" t="str">
        <f t="shared" si="2"/>
        <v>Sylvia atricapilla</v>
      </c>
      <c r="AF178" s="2" t="s">
        <v>53</v>
      </c>
      <c r="AG178" t="s">
        <v>36</v>
      </c>
      <c r="AH178">
        <v>1758</v>
      </c>
      <c r="AI178">
        <v>1</v>
      </c>
      <c r="AJ178">
        <v>1</v>
      </c>
    </row>
    <row r="179" spans="1:36" x14ac:dyDescent="0.25">
      <c r="A179" s="2">
        <v>2023</v>
      </c>
      <c r="B179" t="s">
        <v>101</v>
      </c>
      <c r="E179" s="2">
        <v>52.784081229999998</v>
      </c>
      <c r="F179" s="2">
        <v>-2.4379302969999999</v>
      </c>
      <c r="G179" s="2"/>
      <c r="H179" s="2"/>
      <c r="L179" t="s">
        <v>269</v>
      </c>
      <c r="M179" t="s">
        <v>268</v>
      </c>
      <c r="R179" t="s">
        <v>96</v>
      </c>
      <c r="S179" t="s">
        <v>108</v>
      </c>
      <c r="T179" t="s">
        <v>19</v>
      </c>
      <c r="U179" t="s">
        <v>114</v>
      </c>
      <c r="W179" t="s">
        <v>113</v>
      </c>
      <c r="Y179" t="s">
        <v>112</v>
      </c>
      <c r="AB179" t="s">
        <v>122</v>
      </c>
      <c r="AC179" t="s">
        <v>121</v>
      </c>
      <c r="AD179" t="s">
        <v>120</v>
      </c>
      <c r="AE179" t="str">
        <f t="shared" si="2"/>
        <v>Sylvia atricapilla</v>
      </c>
      <c r="AF179" s="2" t="s">
        <v>53</v>
      </c>
      <c r="AG179" t="s">
        <v>36</v>
      </c>
      <c r="AH179">
        <v>1758</v>
      </c>
      <c r="AI179">
        <v>1</v>
      </c>
      <c r="AJ179">
        <v>1</v>
      </c>
    </row>
    <row r="180" spans="1:36" x14ac:dyDescent="0.25">
      <c r="A180" s="2">
        <v>2023</v>
      </c>
      <c r="B180" t="s">
        <v>101</v>
      </c>
      <c r="E180" s="2">
        <v>52.783538909999997</v>
      </c>
      <c r="F180" s="2">
        <v>-2.4381913019999999</v>
      </c>
      <c r="G180" s="2"/>
      <c r="H180" s="2"/>
      <c r="L180" t="s">
        <v>269</v>
      </c>
      <c r="M180" t="s">
        <v>268</v>
      </c>
      <c r="R180" t="s">
        <v>97</v>
      </c>
      <c r="S180" t="s">
        <v>108</v>
      </c>
      <c r="T180" t="s">
        <v>19</v>
      </c>
      <c r="U180" t="s">
        <v>114</v>
      </c>
      <c r="W180" t="s">
        <v>113</v>
      </c>
      <c r="Y180" t="s">
        <v>112</v>
      </c>
      <c r="AB180" t="s">
        <v>122</v>
      </c>
      <c r="AC180" t="s">
        <v>121</v>
      </c>
      <c r="AD180" t="s">
        <v>120</v>
      </c>
      <c r="AE180" t="str">
        <f t="shared" si="2"/>
        <v>Sylvia atricapilla</v>
      </c>
      <c r="AF180" s="2" t="s">
        <v>53</v>
      </c>
      <c r="AG180" t="s">
        <v>36</v>
      </c>
      <c r="AH180">
        <v>1758</v>
      </c>
      <c r="AI180">
        <v>1</v>
      </c>
      <c r="AJ180">
        <v>1</v>
      </c>
    </row>
    <row r="181" spans="1:36" x14ac:dyDescent="0.25">
      <c r="A181" s="2">
        <v>2023</v>
      </c>
      <c r="B181" t="s">
        <v>101</v>
      </c>
      <c r="E181" s="2">
        <v>52.781209519999997</v>
      </c>
      <c r="F181" s="2">
        <v>-2.4396122679999999</v>
      </c>
      <c r="G181" s="2"/>
      <c r="H181" s="2"/>
      <c r="L181" t="s">
        <v>269</v>
      </c>
      <c r="M181" t="s">
        <v>268</v>
      </c>
      <c r="R181" t="s">
        <v>97</v>
      </c>
      <c r="S181" t="s">
        <v>108</v>
      </c>
      <c r="T181" t="s">
        <v>19</v>
      </c>
      <c r="U181" t="s">
        <v>114</v>
      </c>
      <c r="W181" t="s">
        <v>113</v>
      </c>
      <c r="Y181" t="s">
        <v>112</v>
      </c>
      <c r="AB181" t="s">
        <v>122</v>
      </c>
      <c r="AC181" t="s">
        <v>121</v>
      </c>
      <c r="AD181" t="s">
        <v>120</v>
      </c>
      <c r="AE181" t="str">
        <f t="shared" si="2"/>
        <v>Sylvia atricapilla</v>
      </c>
      <c r="AF181" s="2" t="s">
        <v>53</v>
      </c>
      <c r="AG181" t="s">
        <v>36</v>
      </c>
      <c r="AH181">
        <v>1758</v>
      </c>
      <c r="AI181">
        <v>1</v>
      </c>
      <c r="AJ181">
        <v>1</v>
      </c>
    </row>
    <row r="182" spans="1:36" x14ac:dyDescent="0.25">
      <c r="A182" s="2">
        <v>2023</v>
      </c>
      <c r="B182" t="s">
        <v>18</v>
      </c>
      <c r="E182" s="2">
        <v>52.786747589999997</v>
      </c>
      <c r="F182" s="2">
        <v>-2.434677583</v>
      </c>
      <c r="G182" s="2"/>
      <c r="H182" s="2"/>
      <c r="L182" t="s">
        <v>269</v>
      </c>
      <c r="M182" t="s">
        <v>268</v>
      </c>
      <c r="R182" t="s">
        <v>96</v>
      </c>
      <c r="S182" t="s">
        <v>108</v>
      </c>
      <c r="T182" t="s">
        <v>19</v>
      </c>
      <c r="U182" t="s">
        <v>114</v>
      </c>
      <c r="W182" t="s">
        <v>113</v>
      </c>
      <c r="Y182" t="s">
        <v>112</v>
      </c>
      <c r="AB182" t="s">
        <v>122</v>
      </c>
      <c r="AC182" t="s">
        <v>121</v>
      </c>
      <c r="AD182" t="s">
        <v>120</v>
      </c>
      <c r="AE182" t="str">
        <f t="shared" si="2"/>
        <v>Sylvia atricapilla</v>
      </c>
      <c r="AF182" s="2" t="s">
        <v>53</v>
      </c>
      <c r="AG182" t="s">
        <v>36</v>
      </c>
      <c r="AH182">
        <v>1758</v>
      </c>
      <c r="AI182">
        <v>1</v>
      </c>
      <c r="AJ182">
        <v>1</v>
      </c>
    </row>
    <row r="183" spans="1:36" x14ac:dyDescent="0.25">
      <c r="A183" s="2">
        <v>2023</v>
      </c>
      <c r="B183" t="s">
        <v>18</v>
      </c>
      <c r="E183" s="2">
        <v>52.787868969999998</v>
      </c>
      <c r="F183" s="2">
        <v>-2.4339958959999999</v>
      </c>
      <c r="G183" s="2"/>
      <c r="H183" s="2"/>
      <c r="L183" t="s">
        <v>269</v>
      </c>
      <c r="M183" t="s">
        <v>268</v>
      </c>
      <c r="R183" t="s">
        <v>96</v>
      </c>
      <c r="S183" t="s">
        <v>108</v>
      </c>
      <c r="T183" t="s">
        <v>19</v>
      </c>
      <c r="U183" t="s">
        <v>114</v>
      </c>
      <c r="W183" t="s">
        <v>113</v>
      </c>
      <c r="Y183" t="s">
        <v>112</v>
      </c>
      <c r="AB183" t="s">
        <v>122</v>
      </c>
      <c r="AC183" t="s">
        <v>121</v>
      </c>
      <c r="AD183" t="s">
        <v>120</v>
      </c>
      <c r="AE183" t="str">
        <f t="shared" si="2"/>
        <v>Sylvia atricapilla</v>
      </c>
      <c r="AF183" s="2" t="s">
        <v>53</v>
      </c>
      <c r="AG183" t="s">
        <v>36</v>
      </c>
      <c r="AH183">
        <v>1758</v>
      </c>
      <c r="AI183">
        <v>1</v>
      </c>
      <c r="AJ183">
        <v>1</v>
      </c>
    </row>
    <row r="184" spans="1:36" x14ac:dyDescent="0.25">
      <c r="A184" s="2">
        <v>2023</v>
      </c>
      <c r="B184" t="s">
        <v>18</v>
      </c>
      <c r="E184" s="2">
        <v>52.787202989999997</v>
      </c>
      <c r="F184" s="2">
        <v>-2.4323201050000001</v>
      </c>
      <c r="G184" s="2"/>
      <c r="H184" s="2"/>
      <c r="L184" t="s">
        <v>269</v>
      </c>
      <c r="M184" t="s">
        <v>268</v>
      </c>
      <c r="R184" t="s">
        <v>97</v>
      </c>
      <c r="S184" t="s">
        <v>108</v>
      </c>
      <c r="T184" t="s">
        <v>19</v>
      </c>
      <c r="U184" t="s">
        <v>114</v>
      </c>
      <c r="W184" t="s">
        <v>113</v>
      </c>
      <c r="Y184" t="s">
        <v>112</v>
      </c>
      <c r="AB184" t="s">
        <v>122</v>
      </c>
      <c r="AC184" t="s">
        <v>121</v>
      </c>
      <c r="AD184" t="s">
        <v>120</v>
      </c>
      <c r="AE184" t="str">
        <f t="shared" si="2"/>
        <v>Sylvia atricapilla</v>
      </c>
      <c r="AF184" s="2" t="s">
        <v>53</v>
      </c>
      <c r="AG184" t="s">
        <v>36</v>
      </c>
      <c r="AH184">
        <v>1758</v>
      </c>
      <c r="AI184">
        <v>1</v>
      </c>
      <c r="AJ184">
        <v>1</v>
      </c>
    </row>
    <row r="185" spans="1:36" x14ac:dyDescent="0.25">
      <c r="A185" s="2">
        <v>2023</v>
      </c>
      <c r="B185" t="s">
        <v>18</v>
      </c>
      <c r="E185" s="2">
        <v>52.789412900000002</v>
      </c>
      <c r="F185" s="2">
        <v>-2.4315798399999999</v>
      </c>
      <c r="G185" s="2"/>
      <c r="H185" s="2"/>
      <c r="L185" t="s">
        <v>269</v>
      </c>
      <c r="M185" t="s">
        <v>268</v>
      </c>
      <c r="R185" t="s">
        <v>96</v>
      </c>
      <c r="S185" t="s">
        <v>108</v>
      </c>
      <c r="T185" t="s">
        <v>19</v>
      </c>
      <c r="U185" t="s">
        <v>114</v>
      </c>
      <c r="W185" t="s">
        <v>113</v>
      </c>
      <c r="Y185" t="s">
        <v>112</v>
      </c>
      <c r="AB185" t="s">
        <v>122</v>
      </c>
      <c r="AC185" t="s">
        <v>121</v>
      </c>
      <c r="AD185" t="s">
        <v>120</v>
      </c>
      <c r="AE185" t="str">
        <f t="shared" si="2"/>
        <v>Sylvia atricapilla</v>
      </c>
      <c r="AF185" s="2" t="s">
        <v>53</v>
      </c>
      <c r="AG185" t="s">
        <v>36</v>
      </c>
      <c r="AH185">
        <v>1758</v>
      </c>
      <c r="AI185">
        <v>1</v>
      </c>
      <c r="AJ185">
        <v>1</v>
      </c>
    </row>
    <row r="186" spans="1:36" x14ac:dyDescent="0.25">
      <c r="A186" s="2">
        <v>2023</v>
      </c>
      <c r="B186" t="s">
        <v>18</v>
      </c>
      <c r="E186" s="2">
        <v>52.788358430000002</v>
      </c>
      <c r="F186" s="2">
        <v>-2.4296167460000002</v>
      </c>
      <c r="G186" s="2"/>
      <c r="H186" s="2"/>
      <c r="L186" t="s">
        <v>269</v>
      </c>
      <c r="M186" t="s">
        <v>268</v>
      </c>
      <c r="R186" t="s">
        <v>96</v>
      </c>
      <c r="S186" t="s">
        <v>108</v>
      </c>
      <c r="T186" t="s">
        <v>19</v>
      </c>
      <c r="U186" t="s">
        <v>114</v>
      </c>
      <c r="W186" t="s">
        <v>113</v>
      </c>
      <c r="Y186" t="s">
        <v>112</v>
      </c>
      <c r="AB186" t="s">
        <v>122</v>
      </c>
      <c r="AC186" t="s">
        <v>121</v>
      </c>
      <c r="AD186" t="s">
        <v>120</v>
      </c>
      <c r="AE186" t="str">
        <f t="shared" si="2"/>
        <v>Sylvia atricapilla</v>
      </c>
      <c r="AF186" s="2" t="s">
        <v>53</v>
      </c>
      <c r="AG186" t="s">
        <v>36</v>
      </c>
      <c r="AH186">
        <v>1758</v>
      </c>
      <c r="AI186">
        <v>1</v>
      </c>
      <c r="AJ186">
        <v>1</v>
      </c>
    </row>
    <row r="187" spans="1:36" x14ac:dyDescent="0.25">
      <c r="A187" s="2">
        <v>2023</v>
      </c>
      <c r="B187" t="s">
        <v>18</v>
      </c>
      <c r="E187" s="2">
        <v>52.787487839999997</v>
      </c>
      <c r="F187" s="2">
        <v>-2.4295955669999998</v>
      </c>
      <c r="G187" s="2"/>
      <c r="H187" s="2"/>
      <c r="L187" t="s">
        <v>269</v>
      </c>
      <c r="M187" t="s">
        <v>268</v>
      </c>
      <c r="R187" t="s">
        <v>96</v>
      </c>
      <c r="S187" t="s">
        <v>108</v>
      </c>
      <c r="T187" t="s">
        <v>19</v>
      </c>
      <c r="U187" t="s">
        <v>114</v>
      </c>
      <c r="W187" t="s">
        <v>113</v>
      </c>
      <c r="Y187" t="s">
        <v>112</v>
      </c>
      <c r="AB187" t="s">
        <v>122</v>
      </c>
      <c r="AC187" t="s">
        <v>121</v>
      </c>
      <c r="AD187" t="s">
        <v>120</v>
      </c>
      <c r="AE187" t="str">
        <f t="shared" si="2"/>
        <v>Sylvia atricapilla</v>
      </c>
      <c r="AF187" s="2" t="s">
        <v>53</v>
      </c>
      <c r="AG187" t="s">
        <v>36</v>
      </c>
      <c r="AH187">
        <v>1758</v>
      </c>
      <c r="AI187">
        <v>1</v>
      </c>
      <c r="AJ187">
        <v>1</v>
      </c>
    </row>
    <row r="188" spans="1:36" x14ac:dyDescent="0.25">
      <c r="A188" s="2">
        <v>2023</v>
      </c>
      <c r="B188" t="s">
        <v>102</v>
      </c>
      <c r="E188" s="2">
        <v>52.782533819999998</v>
      </c>
      <c r="F188" s="2">
        <v>-2.4319068829999999</v>
      </c>
      <c r="G188" s="2"/>
      <c r="H188" s="2"/>
      <c r="L188" t="s">
        <v>269</v>
      </c>
      <c r="M188" t="s">
        <v>268</v>
      </c>
      <c r="R188" t="s">
        <v>96</v>
      </c>
      <c r="S188" t="s">
        <v>108</v>
      </c>
      <c r="T188" t="s">
        <v>19</v>
      </c>
      <c r="U188" t="s">
        <v>114</v>
      </c>
      <c r="W188" t="s">
        <v>113</v>
      </c>
      <c r="Y188" t="s">
        <v>112</v>
      </c>
      <c r="AB188" t="s">
        <v>122</v>
      </c>
      <c r="AC188" t="s">
        <v>121</v>
      </c>
      <c r="AD188" t="s">
        <v>120</v>
      </c>
      <c r="AE188" t="str">
        <f t="shared" si="2"/>
        <v>Sylvia atricapilla</v>
      </c>
      <c r="AF188" s="2" t="s">
        <v>53</v>
      </c>
      <c r="AG188" t="s">
        <v>36</v>
      </c>
      <c r="AH188">
        <v>1758</v>
      </c>
      <c r="AI188">
        <v>1</v>
      </c>
      <c r="AJ188">
        <v>1</v>
      </c>
    </row>
    <row r="189" spans="1:36" x14ac:dyDescent="0.25">
      <c r="A189" s="2">
        <v>2023</v>
      </c>
      <c r="B189" t="s">
        <v>102</v>
      </c>
      <c r="E189" s="2">
        <v>52.782572000000002</v>
      </c>
      <c r="F189" s="2">
        <v>-2.4318398779999999</v>
      </c>
      <c r="G189" s="2"/>
      <c r="H189" s="2"/>
      <c r="L189" t="s">
        <v>269</v>
      </c>
      <c r="M189" t="s">
        <v>268</v>
      </c>
      <c r="R189" t="s">
        <v>97</v>
      </c>
      <c r="S189" t="s">
        <v>108</v>
      </c>
      <c r="T189" t="s">
        <v>19</v>
      </c>
      <c r="U189" t="s">
        <v>114</v>
      </c>
      <c r="W189" t="s">
        <v>113</v>
      </c>
      <c r="Y189" t="s">
        <v>112</v>
      </c>
      <c r="AB189" t="s">
        <v>122</v>
      </c>
      <c r="AC189" t="s">
        <v>121</v>
      </c>
      <c r="AD189" t="s">
        <v>120</v>
      </c>
      <c r="AE189" t="str">
        <f t="shared" si="2"/>
        <v>Sylvia atricapilla</v>
      </c>
      <c r="AF189" s="2" t="s">
        <v>53</v>
      </c>
      <c r="AG189" t="s">
        <v>36</v>
      </c>
      <c r="AH189">
        <v>1758</v>
      </c>
      <c r="AI189">
        <v>1</v>
      </c>
      <c r="AJ189">
        <v>1</v>
      </c>
    </row>
    <row r="190" spans="1:36" x14ac:dyDescent="0.25">
      <c r="A190" s="2">
        <v>2023</v>
      </c>
      <c r="B190" t="s">
        <v>102</v>
      </c>
      <c r="E190" s="2">
        <v>52.783946370000002</v>
      </c>
      <c r="F190" s="2">
        <v>-2.4326813619999998</v>
      </c>
      <c r="G190" s="2"/>
      <c r="H190" s="2"/>
      <c r="L190" t="s">
        <v>269</v>
      </c>
      <c r="M190" t="s">
        <v>268</v>
      </c>
      <c r="R190" t="s">
        <v>96</v>
      </c>
      <c r="S190" t="s">
        <v>108</v>
      </c>
      <c r="T190" t="s">
        <v>19</v>
      </c>
      <c r="U190" t="s">
        <v>114</v>
      </c>
      <c r="W190" t="s">
        <v>113</v>
      </c>
      <c r="Y190" t="s">
        <v>112</v>
      </c>
      <c r="AB190" t="s">
        <v>122</v>
      </c>
      <c r="AC190" t="s">
        <v>121</v>
      </c>
      <c r="AD190" t="s">
        <v>120</v>
      </c>
      <c r="AE190" t="str">
        <f t="shared" si="2"/>
        <v>Sylvia atricapilla</v>
      </c>
      <c r="AF190" s="2" t="s">
        <v>53</v>
      </c>
      <c r="AG190" t="s">
        <v>36</v>
      </c>
      <c r="AH190">
        <v>1758</v>
      </c>
      <c r="AI190">
        <v>1</v>
      </c>
      <c r="AJ190">
        <v>1</v>
      </c>
    </row>
    <row r="191" spans="1:36" x14ac:dyDescent="0.25">
      <c r="A191" s="2">
        <v>2023</v>
      </c>
      <c r="B191" t="s">
        <v>102</v>
      </c>
      <c r="E191" s="2">
        <v>52.784643369999998</v>
      </c>
      <c r="F191" s="2">
        <v>-2.430406788</v>
      </c>
      <c r="G191" s="2"/>
      <c r="H191" s="2"/>
      <c r="L191" t="s">
        <v>269</v>
      </c>
      <c r="M191" t="s">
        <v>268</v>
      </c>
      <c r="R191" t="s">
        <v>95</v>
      </c>
      <c r="S191" t="s">
        <v>108</v>
      </c>
      <c r="T191" t="s">
        <v>19</v>
      </c>
      <c r="U191" t="s">
        <v>114</v>
      </c>
      <c r="W191" t="s">
        <v>113</v>
      </c>
      <c r="Y191" t="s">
        <v>112</v>
      </c>
      <c r="AB191" t="s">
        <v>122</v>
      </c>
      <c r="AC191" t="s">
        <v>121</v>
      </c>
      <c r="AD191" t="s">
        <v>120</v>
      </c>
      <c r="AE191" t="str">
        <f t="shared" si="2"/>
        <v>Sylvia atricapilla</v>
      </c>
      <c r="AF191" s="2" t="s">
        <v>53</v>
      </c>
      <c r="AG191" t="s">
        <v>36</v>
      </c>
      <c r="AH191">
        <v>1758</v>
      </c>
      <c r="AI191">
        <v>1</v>
      </c>
      <c r="AJ191">
        <v>1</v>
      </c>
    </row>
    <row r="192" spans="1:36" x14ac:dyDescent="0.25">
      <c r="A192" s="2">
        <v>2023</v>
      </c>
      <c r="B192" t="s">
        <v>102</v>
      </c>
      <c r="E192" s="2">
        <v>52.784553189999997</v>
      </c>
      <c r="F192" s="2">
        <v>-2.4303288859999999</v>
      </c>
      <c r="G192" s="2"/>
      <c r="H192" s="2"/>
      <c r="L192" t="s">
        <v>269</v>
      </c>
      <c r="M192" t="s">
        <v>268</v>
      </c>
      <c r="R192" t="s">
        <v>97</v>
      </c>
      <c r="S192" t="s">
        <v>108</v>
      </c>
      <c r="T192" t="s">
        <v>19</v>
      </c>
      <c r="U192" t="s">
        <v>114</v>
      </c>
      <c r="W192" t="s">
        <v>113</v>
      </c>
      <c r="Y192" t="s">
        <v>112</v>
      </c>
      <c r="AB192" t="s">
        <v>122</v>
      </c>
      <c r="AC192" t="s">
        <v>121</v>
      </c>
      <c r="AD192" t="s">
        <v>120</v>
      </c>
      <c r="AE192" t="str">
        <f t="shared" si="2"/>
        <v>Sylvia atricapilla</v>
      </c>
      <c r="AF192" s="2" t="s">
        <v>53</v>
      </c>
      <c r="AG192" t="s">
        <v>36</v>
      </c>
      <c r="AH192">
        <v>1758</v>
      </c>
      <c r="AI192">
        <v>1</v>
      </c>
      <c r="AJ192">
        <v>1</v>
      </c>
    </row>
    <row r="193" spans="1:36" x14ac:dyDescent="0.25">
      <c r="A193" s="2">
        <v>2023</v>
      </c>
      <c r="B193" t="s">
        <v>102</v>
      </c>
      <c r="E193" s="2">
        <v>52.783782199999997</v>
      </c>
      <c r="F193" s="2">
        <v>-2.4272552809999999</v>
      </c>
      <c r="G193" s="2"/>
      <c r="H193" s="2"/>
      <c r="L193" t="s">
        <v>269</v>
      </c>
      <c r="M193" t="s">
        <v>268</v>
      </c>
      <c r="R193" t="s">
        <v>97</v>
      </c>
      <c r="S193" t="s">
        <v>108</v>
      </c>
      <c r="T193" t="s">
        <v>19</v>
      </c>
      <c r="U193" t="s">
        <v>114</v>
      </c>
      <c r="W193" t="s">
        <v>113</v>
      </c>
      <c r="Y193" t="s">
        <v>112</v>
      </c>
      <c r="AB193" t="s">
        <v>122</v>
      </c>
      <c r="AC193" t="s">
        <v>121</v>
      </c>
      <c r="AD193" t="s">
        <v>120</v>
      </c>
      <c r="AE193" t="str">
        <f t="shared" si="2"/>
        <v>Sylvia atricapilla</v>
      </c>
      <c r="AF193" s="2" t="s">
        <v>53</v>
      </c>
      <c r="AG193" t="s">
        <v>36</v>
      </c>
      <c r="AH193">
        <v>1758</v>
      </c>
      <c r="AI193">
        <v>1</v>
      </c>
      <c r="AJ193">
        <v>1</v>
      </c>
    </row>
    <row r="194" spans="1:36" x14ac:dyDescent="0.25">
      <c r="A194" s="2">
        <v>2023</v>
      </c>
      <c r="B194" t="s">
        <v>102</v>
      </c>
      <c r="E194" s="2">
        <v>52.783311670000003</v>
      </c>
      <c r="F194" s="2">
        <v>-2.4250077540000001</v>
      </c>
      <c r="G194" s="2"/>
      <c r="H194" s="2"/>
      <c r="L194" t="s">
        <v>269</v>
      </c>
      <c r="M194" t="s">
        <v>268</v>
      </c>
      <c r="R194" t="s">
        <v>96</v>
      </c>
      <c r="S194" t="s">
        <v>108</v>
      </c>
      <c r="T194" t="s">
        <v>19</v>
      </c>
      <c r="U194" t="s">
        <v>114</v>
      </c>
      <c r="W194" t="s">
        <v>113</v>
      </c>
      <c r="Y194" t="s">
        <v>112</v>
      </c>
      <c r="AB194" t="s">
        <v>122</v>
      </c>
      <c r="AC194" t="s">
        <v>121</v>
      </c>
      <c r="AD194" t="s">
        <v>120</v>
      </c>
      <c r="AE194" t="str">
        <f t="shared" ref="AE194:AE257" si="3">IF(AD194&lt;&gt;"",_xlfn.CONCAT(AC194," ",AD194),IF(AC194&lt;&gt;"",_xlfn.CONCAT(AC194," ","sp."),IF(AB194&lt;&gt;"",_xlfn.CONCAT(AB194," ","sp."),IF(Y194&lt;&gt;"",_xlfn.CONCAT(Y194, " ", "sp."), IF(W194&lt;&gt;"", _xlfn.CONCAT(W194, " ", "sp."), IF(U194&lt;&gt;"", _xlfn.CONCAT(U194, " ", "sp."), IF(T194&lt;&gt;"", _xlfn.CONCAT(T194, " ", "sp."))))))))</f>
        <v>Sylvia atricapilla</v>
      </c>
      <c r="AF194" s="2" t="s">
        <v>53</v>
      </c>
      <c r="AG194" t="s">
        <v>36</v>
      </c>
      <c r="AH194">
        <v>1758</v>
      </c>
      <c r="AI194">
        <v>1</v>
      </c>
      <c r="AJ194">
        <v>1</v>
      </c>
    </row>
    <row r="195" spans="1:36" x14ac:dyDescent="0.25">
      <c r="A195" s="2">
        <v>2023</v>
      </c>
      <c r="B195" t="s">
        <v>102</v>
      </c>
      <c r="E195" s="2">
        <v>52.78272913</v>
      </c>
      <c r="F195" s="2">
        <v>-2.4255074460000001</v>
      </c>
      <c r="G195" s="2"/>
      <c r="H195" s="2"/>
      <c r="L195" t="s">
        <v>269</v>
      </c>
      <c r="M195" t="s">
        <v>268</v>
      </c>
      <c r="R195" t="s">
        <v>95</v>
      </c>
      <c r="S195" t="s">
        <v>108</v>
      </c>
      <c r="T195" t="s">
        <v>19</v>
      </c>
      <c r="U195" t="s">
        <v>114</v>
      </c>
      <c r="W195" t="s">
        <v>113</v>
      </c>
      <c r="Y195" t="s">
        <v>112</v>
      </c>
      <c r="AB195" t="s">
        <v>122</v>
      </c>
      <c r="AC195" t="s">
        <v>121</v>
      </c>
      <c r="AD195" t="s">
        <v>120</v>
      </c>
      <c r="AE195" t="str">
        <f t="shared" si="3"/>
        <v>Sylvia atricapilla</v>
      </c>
      <c r="AF195" s="2" t="s">
        <v>53</v>
      </c>
      <c r="AG195" t="s">
        <v>36</v>
      </c>
      <c r="AH195">
        <v>1758</v>
      </c>
      <c r="AI195">
        <v>1</v>
      </c>
      <c r="AJ195">
        <v>1</v>
      </c>
    </row>
    <row r="196" spans="1:36" x14ac:dyDescent="0.25">
      <c r="A196" s="2">
        <v>2023</v>
      </c>
      <c r="B196" t="s">
        <v>102</v>
      </c>
      <c r="E196" s="2">
        <v>52.782458230000003</v>
      </c>
      <c r="F196" s="2">
        <v>-2.425370037</v>
      </c>
      <c r="G196" s="2"/>
      <c r="H196" s="2"/>
      <c r="L196" t="s">
        <v>269</v>
      </c>
      <c r="M196" t="s">
        <v>268</v>
      </c>
      <c r="R196" t="s">
        <v>96</v>
      </c>
      <c r="S196" t="s">
        <v>108</v>
      </c>
      <c r="T196" t="s">
        <v>19</v>
      </c>
      <c r="U196" t="s">
        <v>114</v>
      </c>
      <c r="W196" t="s">
        <v>113</v>
      </c>
      <c r="Y196" t="s">
        <v>112</v>
      </c>
      <c r="AB196" t="s">
        <v>122</v>
      </c>
      <c r="AC196" t="s">
        <v>121</v>
      </c>
      <c r="AD196" t="s">
        <v>120</v>
      </c>
      <c r="AE196" t="str">
        <f t="shared" si="3"/>
        <v>Sylvia atricapilla</v>
      </c>
      <c r="AF196" s="2" t="s">
        <v>53</v>
      </c>
      <c r="AG196" t="s">
        <v>36</v>
      </c>
      <c r="AH196">
        <v>1758</v>
      </c>
      <c r="AI196">
        <v>1</v>
      </c>
      <c r="AJ196">
        <v>1</v>
      </c>
    </row>
    <row r="197" spans="1:36" x14ac:dyDescent="0.25">
      <c r="A197" s="2">
        <v>2023</v>
      </c>
      <c r="B197" t="s">
        <v>103</v>
      </c>
      <c r="E197" s="2">
        <v>52.782318889999999</v>
      </c>
      <c r="F197" s="2">
        <v>-2.4221531989999998</v>
      </c>
      <c r="G197" s="2"/>
      <c r="H197" s="2"/>
      <c r="L197" t="s">
        <v>269</v>
      </c>
      <c r="M197" t="s">
        <v>268</v>
      </c>
      <c r="R197" t="s">
        <v>96</v>
      </c>
      <c r="S197" t="s">
        <v>108</v>
      </c>
      <c r="T197" t="s">
        <v>19</v>
      </c>
      <c r="U197" t="s">
        <v>114</v>
      </c>
      <c r="W197" t="s">
        <v>113</v>
      </c>
      <c r="Y197" t="s">
        <v>112</v>
      </c>
      <c r="AB197" t="s">
        <v>122</v>
      </c>
      <c r="AC197" t="s">
        <v>121</v>
      </c>
      <c r="AD197" t="s">
        <v>120</v>
      </c>
      <c r="AE197" t="str">
        <f t="shared" si="3"/>
        <v>Sylvia atricapilla</v>
      </c>
      <c r="AF197" s="2" t="s">
        <v>53</v>
      </c>
      <c r="AG197" t="s">
        <v>36</v>
      </c>
      <c r="AH197">
        <v>1758</v>
      </c>
      <c r="AI197">
        <v>1</v>
      </c>
      <c r="AJ197">
        <v>1</v>
      </c>
    </row>
    <row r="198" spans="1:36" x14ac:dyDescent="0.25">
      <c r="A198" s="2">
        <v>2023</v>
      </c>
      <c r="B198" t="s">
        <v>103</v>
      </c>
      <c r="E198" s="2">
        <v>52.778836159999997</v>
      </c>
      <c r="F198" s="2">
        <v>-2.4239155100000001</v>
      </c>
      <c r="G198" s="2"/>
      <c r="H198" s="2"/>
      <c r="L198" t="s">
        <v>269</v>
      </c>
      <c r="M198" t="s">
        <v>268</v>
      </c>
      <c r="R198" t="s">
        <v>96</v>
      </c>
      <c r="S198" t="s">
        <v>108</v>
      </c>
      <c r="T198" t="s">
        <v>19</v>
      </c>
      <c r="U198" t="s">
        <v>114</v>
      </c>
      <c r="W198" t="s">
        <v>113</v>
      </c>
      <c r="Y198" t="s">
        <v>112</v>
      </c>
      <c r="AB198" t="s">
        <v>122</v>
      </c>
      <c r="AC198" t="s">
        <v>121</v>
      </c>
      <c r="AD198" t="s">
        <v>120</v>
      </c>
      <c r="AE198" t="str">
        <f t="shared" si="3"/>
        <v>Sylvia atricapilla</v>
      </c>
      <c r="AF198" s="2" t="s">
        <v>53</v>
      </c>
      <c r="AG198" t="s">
        <v>36</v>
      </c>
      <c r="AH198">
        <v>1758</v>
      </c>
      <c r="AI198">
        <v>1</v>
      </c>
      <c r="AJ198">
        <v>1</v>
      </c>
    </row>
    <row r="199" spans="1:36" x14ac:dyDescent="0.25">
      <c r="A199" s="2">
        <v>2023</v>
      </c>
      <c r="B199" t="s">
        <v>103</v>
      </c>
      <c r="E199" s="2">
        <v>52.778951999999997</v>
      </c>
      <c r="F199" s="2">
        <v>-2.424020675</v>
      </c>
      <c r="G199" s="2"/>
      <c r="H199" s="2"/>
      <c r="L199" t="s">
        <v>269</v>
      </c>
      <c r="M199" t="s">
        <v>268</v>
      </c>
      <c r="R199" t="s">
        <v>97</v>
      </c>
      <c r="S199" t="s">
        <v>108</v>
      </c>
      <c r="T199" t="s">
        <v>19</v>
      </c>
      <c r="U199" t="s">
        <v>114</v>
      </c>
      <c r="W199" t="s">
        <v>113</v>
      </c>
      <c r="Y199" t="s">
        <v>112</v>
      </c>
      <c r="AB199" t="s">
        <v>122</v>
      </c>
      <c r="AC199" t="s">
        <v>121</v>
      </c>
      <c r="AD199" t="s">
        <v>120</v>
      </c>
      <c r="AE199" t="str">
        <f t="shared" si="3"/>
        <v>Sylvia atricapilla</v>
      </c>
      <c r="AF199" s="2" t="s">
        <v>53</v>
      </c>
      <c r="AG199" t="s">
        <v>36</v>
      </c>
      <c r="AH199">
        <v>1758</v>
      </c>
      <c r="AI199">
        <v>1</v>
      </c>
      <c r="AJ199">
        <v>1</v>
      </c>
    </row>
    <row r="200" spans="1:36" x14ac:dyDescent="0.25">
      <c r="A200" s="2">
        <v>2023</v>
      </c>
      <c r="B200" t="s">
        <v>103</v>
      </c>
      <c r="E200" s="2">
        <v>52.781039640000003</v>
      </c>
      <c r="F200" s="2">
        <v>-2.419599957</v>
      </c>
      <c r="G200" s="2"/>
      <c r="H200" s="2"/>
      <c r="L200" t="s">
        <v>269</v>
      </c>
      <c r="M200" t="s">
        <v>268</v>
      </c>
      <c r="R200" t="s">
        <v>97</v>
      </c>
      <c r="S200" t="s">
        <v>108</v>
      </c>
      <c r="T200" t="s">
        <v>19</v>
      </c>
      <c r="U200" t="s">
        <v>114</v>
      </c>
      <c r="W200" t="s">
        <v>113</v>
      </c>
      <c r="Y200" t="s">
        <v>112</v>
      </c>
      <c r="AB200" t="s">
        <v>122</v>
      </c>
      <c r="AC200" t="s">
        <v>121</v>
      </c>
      <c r="AD200" t="s">
        <v>120</v>
      </c>
      <c r="AE200" t="str">
        <f t="shared" si="3"/>
        <v>Sylvia atricapilla</v>
      </c>
      <c r="AF200" s="2" t="s">
        <v>53</v>
      </c>
      <c r="AG200" t="s">
        <v>36</v>
      </c>
      <c r="AH200">
        <v>1758</v>
      </c>
      <c r="AI200">
        <v>1</v>
      </c>
      <c r="AJ200">
        <v>1</v>
      </c>
    </row>
    <row r="201" spans="1:36" x14ac:dyDescent="0.25">
      <c r="A201" s="2">
        <v>2023</v>
      </c>
      <c r="B201" t="s">
        <v>103</v>
      </c>
      <c r="E201" s="2">
        <v>52.77953368</v>
      </c>
      <c r="F201" s="2">
        <v>-2.4210529759999999</v>
      </c>
      <c r="G201" s="2"/>
      <c r="H201" s="2"/>
      <c r="L201" t="s">
        <v>269</v>
      </c>
      <c r="M201" t="s">
        <v>268</v>
      </c>
      <c r="R201" t="s">
        <v>96</v>
      </c>
      <c r="S201" t="s">
        <v>108</v>
      </c>
      <c r="T201" t="s">
        <v>19</v>
      </c>
      <c r="U201" t="s">
        <v>114</v>
      </c>
      <c r="W201" t="s">
        <v>113</v>
      </c>
      <c r="Y201" t="s">
        <v>112</v>
      </c>
      <c r="AB201" t="s">
        <v>122</v>
      </c>
      <c r="AC201" t="s">
        <v>121</v>
      </c>
      <c r="AD201" t="s">
        <v>120</v>
      </c>
      <c r="AE201" t="str">
        <f t="shared" si="3"/>
        <v>Sylvia atricapilla</v>
      </c>
      <c r="AF201" s="2" t="s">
        <v>53</v>
      </c>
      <c r="AG201" t="s">
        <v>36</v>
      </c>
      <c r="AH201">
        <v>1758</v>
      </c>
      <c r="AI201">
        <v>1</v>
      </c>
      <c r="AJ201">
        <v>1</v>
      </c>
    </row>
    <row r="202" spans="1:36" x14ac:dyDescent="0.25">
      <c r="A202" s="2">
        <v>2023</v>
      </c>
      <c r="B202" t="s">
        <v>104</v>
      </c>
      <c r="E202" s="2">
        <v>52.76563067</v>
      </c>
      <c r="F202" s="2">
        <v>-2.4158627990000001</v>
      </c>
      <c r="G202" s="2"/>
      <c r="H202" s="2"/>
      <c r="L202" t="s">
        <v>269</v>
      </c>
      <c r="M202" t="s">
        <v>268</v>
      </c>
      <c r="R202" t="s">
        <v>96</v>
      </c>
      <c r="S202" t="s">
        <v>108</v>
      </c>
      <c r="T202" t="s">
        <v>19</v>
      </c>
      <c r="U202" t="s">
        <v>114</v>
      </c>
      <c r="W202" t="s">
        <v>113</v>
      </c>
      <c r="Y202" t="s">
        <v>112</v>
      </c>
      <c r="AB202" t="s">
        <v>122</v>
      </c>
      <c r="AC202" t="s">
        <v>121</v>
      </c>
      <c r="AD202" t="s">
        <v>120</v>
      </c>
      <c r="AE202" t="str">
        <f t="shared" si="3"/>
        <v>Sylvia atricapilla</v>
      </c>
      <c r="AF202" s="2" t="s">
        <v>53</v>
      </c>
      <c r="AG202" t="s">
        <v>36</v>
      </c>
      <c r="AH202">
        <v>1758</v>
      </c>
      <c r="AI202">
        <v>1</v>
      </c>
      <c r="AJ202">
        <v>1</v>
      </c>
    </row>
    <row r="203" spans="1:36" x14ac:dyDescent="0.25">
      <c r="A203" s="2">
        <v>2023</v>
      </c>
      <c r="B203" t="s">
        <v>105</v>
      </c>
      <c r="E203" s="2">
        <v>52.764997090000001</v>
      </c>
      <c r="F203" s="2">
        <v>-2.4093167019999999</v>
      </c>
      <c r="G203" s="2"/>
      <c r="H203" s="2"/>
      <c r="L203" t="s">
        <v>269</v>
      </c>
      <c r="M203" t="s">
        <v>268</v>
      </c>
      <c r="R203" t="s">
        <v>97</v>
      </c>
      <c r="S203" t="s">
        <v>108</v>
      </c>
      <c r="T203" t="s">
        <v>19</v>
      </c>
      <c r="U203" t="s">
        <v>114</v>
      </c>
      <c r="W203" t="s">
        <v>113</v>
      </c>
      <c r="Y203" t="s">
        <v>112</v>
      </c>
      <c r="AB203" t="s">
        <v>122</v>
      </c>
      <c r="AC203" t="s">
        <v>121</v>
      </c>
      <c r="AD203" t="s">
        <v>120</v>
      </c>
      <c r="AE203" t="str">
        <f t="shared" si="3"/>
        <v>Sylvia atricapilla</v>
      </c>
      <c r="AF203" s="2" t="s">
        <v>53</v>
      </c>
      <c r="AG203" t="s">
        <v>36</v>
      </c>
      <c r="AH203">
        <v>1758</v>
      </c>
      <c r="AI203">
        <v>1</v>
      </c>
      <c r="AJ203">
        <v>1</v>
      </c>
    </row>
    <row r="204" spans="1:36" x14ac:dyDescent="0.25">
      <c r="A204" s="2">
        <v>2023</v>
      </c>
      <c r="B204" t="s">
        <v>105</v>
      </c>
      <c r="E204" s="2">
        <v>52.767736229999997</v>
      </c>
      <c r="F204" s="2">
        <v>-2.4048383960000002</v>
      </c>
      <c r="G204" s="2"/>
      <c r="H204" s="2"/>
      <c r="L204" t="s">
        <v>269</v>
      </c>
      <c r="M204" t="s">
        <v>268</v>
      </c>
      <c r="R204" t="s">
        <v>97</v>
      </c>
      <c r="S204" t="s">
        <v>108</v>
      </c>
      <c r="T204" t="s">
        <v>19</v>
      </c>
      <c r="U204" t="s">
        <v>114</v>
      </c>
      <c r="W204" t="s">
        <v>113</v>
      </c>
      <c r="Y204" t="s">
        <v>112</v>
      </c>
      <c r="AB204" t="s">
        <v>122</v>
      </c>
      <c r="AC204" t="s">
        <v>121</v>
      </c>
      <c r="AD204" t="s">
        <v>120</v>
      </c>
      <c r="AE204" t="str">
        <f t="shared" si="3"/>
        <v>Sylvia atricapilla</v>
      </c>
      <c r="AF204" s="2" t="s">
        <v>53</v>
      </c>
      <c r="AG204" t="s">
        <v>36</v>
      </c>
      <c r="AH204">
        <v>1758</v>
      </c>
      <c r="AI204">
        <v>1</v>
      </c>
      <c r="AJ204">
        <v>1</v>
      </c>
    </row>
    <row r="205" spans="1:36" x14ac:dyDescent="0.25">
      <c r="A205" s="2">
        <v>2023</v>
      </c>
      <c r="B205" t="s">
        <v>105</v>
      </c>
      <c r="E205" s="2">
        <v>52.769932140000002</v>
      </c>
      <c r="F205" s="2">
        <v>-2.4032051760000002</v>
      </c>
      <c r="G205" s="2"/>
      <c r="H205" s="2"/>
      <c r="L205" t="s">
        <v>269</v>
      </c>
      <c r="M205" t="s">
        <v>268</v>
      </c>
      <c r="R205" t="s">
        <v>97</v>
      </c>
      <c r="S205" t="s">
        <v>108</v>
      </c>
      <c r="T205" t="s">
        <v>19</v>
      </c>
      <c r="U205" t="s">
        <v>114</v>
      </c>
      <c r="W205" t="s">
        <v>113</v>
      </c>
      <c r="Y205" t="s">
        <v>112</v>
      </c>
      <c r="AB205" t="s">
        <v>122</v>
      </c>
      <c r="AC205" t="s">
        <v>121</v>
      </c>
      <c r="AD205" t="s">
        <v>120</v>
      </c>
      <c r="AE205" t="str">
        <f t="shared" si="3"/>
        <v>Sylvia atricapilla</v>
      </c>
      <c r="AF205" s="2" t="s">
        <v>53</v>
      </c>
      <c r="AG205" t="s">
        <v>36</v>
      </c>
      <c r="AH205">
        <v>1758</v>
      </c>
      <c r="AI205">
        <v>1</v>
      </c>
      <c r="AJ205">
        <v>1</v>
      </c>
    </row>
    <row r="206" spans="1:36" x14ac:dyDescent="0.25">
      <c r="A206" s="2">
        <v>2023</v>
      </c>
      <c r="B206" t="s">
        <v>105</v>
      </c>
      <c r="E206" s="2">
        <v>52.771780249999999</v>
      </c>
      <c r="F206" s="2">
        <v>-2.4043942139999999</v>
      </c>
      <c r="G206" s="2"/>
      <c r="H206" s="2"/>
      <c r="L206" t="s">
        <v>269</v>
      </c>
      <c r="M206" t="s">
        <v>268</v>
      </c>
      <c r="R206" t="s">
        <v>97</v>
      </c>
      <c r="S206" t="s">
        <v>108</v>
      </c>
      <c r="T206" t="s">
        <v>19</v>
      </c>
      <c r="U206" t="s">
        <v>114</v>
      </c>
      <c r="W206" t="s">
        <v>113</v>
      </c>
      <c r="Y206" t="s">
        <v>112</v>
      </c>
      <c r="AB206" t="s">
        <v>122</v>
      </c>
      <c r="AC206" t="s">
        <v>121</v>
      </c>
      <c r="AD206" t="s">
        <v>120</v>
      </c>
      <c r="AE206" t="str">
        <f t="shared" si="3"/>
        <v>Sylvia atricapilla</v>
      </c>
      <c r="AF206" s="2" t="s">
        <v>53</v>
      </c>
      <c r="AG206" t="s">
        <v>36</v>
      </c>
      <c r="AH206">
        <v>1758</v>
      </c>
      <c r="AI206">
        <v>1</v>
      </c>
      <c r="AJ206">
        <v>1</v>
      </c>
    </row>
    <row r="207" spans="1:36" x14ac:dyDescent="0.25">
      <c r="A207" s="2">
        <v>2024</v>
      </c>
      <c r="B207" t="s">
        <v>101</v>
      </c>
      <c r="E207" s="2">
        <v>52.784690990000001</v>
      </c>
      <c r="F207" s="2">
        <v>-2.437839656</v>
      </c>
      <c r="G207" s="2"/>
      <c r="H207" s="2"/>
      <c r="L207" t="s">
        <v>269</v>
      </c>
      <c r="M207" t="s">
        <v>268</v>
      </c>
      <c r="R207" t="s">
        <v>95</v>
      </c>
      <c r="S207" t="s">
        <v>108</v>
      </c>
      <c r="T207" t="s">
        <v>19</v>
      </c>
      <c r="U207" t="s">
        <v>114</v>
      </c>
      <c r="W207" t="s">
        <v>113</v>
      </c>
      <c r="Y207" t="s">
        <v>112</v>
      </c>
      <c r="AB207" t="s">
        <v>122</v>
      </c>
      <c r="AC207" t="s">
        <v>121</v>
      </c>
      <c r="AD207" t="s">
        <v>120</v>
      </c>
      <c r="AE207" t="str">
        <f t="shared" si="3"/>
        <v>Sylvia atricapilla</v>
      </c>
      <c r="AF207" s="2" t="s">
        <v>53</v>
      </c>
      <c r="AG207" t="s">
        <v>36</v>
      </c>
      <c r="AH207">
        <v>1758</v>
      </c>
      <c r="AI207">
        <v>1</v>
      </c>
      <c r="AJ207">
        <v>1</v>
      </c>
    </row>
    <row r="208" spans="1:36" x14ac:dyDescent="0.25">
      <c r="A208" s="2">
        <v>2024</v>
      </c>
      <c r="B208" t="s">
        <v>101</v>
      </c>
      <c r="E208" s="2">
        <v>52.781784889999997</v>
      </c>
      <c r="F208" s="2">
        <v>-2.4384243360000002</v>
      </c>
      <c r="G208" s="2"/>
      <c r="H208" s="2"/>
      <c r="L208" t="s">
        <v>269</v>
      </c>
      <c r="M208" t="s">
        <v>268</v>
      </c>
      <c r="R208" t="s">
        <v>95</v>
      </c>
      <c r="S208" t="s">
        <v>108</v>
      </c>
      <c r="T208" t="s">
        <v>19</v>
      </c>
      <c r="U208" t="s">
        <v>114</v>
      </c>
      <c r="W208" t="s">
        <v>113</v>
      </c>
      <c r="Y208" t="s">
        <v>112</v>
      </c>
      <c r="AB208" t="s">
        <v>122</v>
      </c>
      <c r="AC208" t="s">
        <v>121</v>
      </c>
      <c r="AD208" t="s">
        <v>120</v>
      </c>
      <c r="AE208" t="str">
        <f t="shared" si="3"/>
        <v>Sylvia atricapilla</v>
      </c>
      <c r="AF208" s="2" t="s">
        <v>53</v>
      </c>
      <c r="AG208" t="s">
        <v>36</v>
      </c>
      <c r="AH208">
        <v>1758</v>
      </c>
      <c r="AI208">
        <v>1</v>
      </c>
      <c r="AJ208">
        <v>1</v>
      </c>
    </row>
    <row r="209" spans="1:36" x14ac:dyDescent="0.25">
      <c r="A209" s="2">
        <v>2024</v>
      </c>
      <c r="B209" t="s">
        <v>18</v>
      </c>
      <c r="E209" s="2">
        <v>52.788909629999999</v>
      </c>
      <c r="F209" s="2">
        <v>-2.4339805669999999</v>
      </c>
      <c r="G209" s="2"/>
      <c r="H209" s="2"/>
      <c r="L209" t="s">
        <v>269</v>
      </c>
      <c r="M209" t="s">
        <v>268</v>
      </c>
      <c r="R209" t="s">
        <v>95</v>
      </c>
      <c r="S209" t="s">
        <v>108</v>
      </c>
      <c r="T209" t="s">
        <v>19</v>
      </c>
      <c r="U209" t="s">
        <v>114</v>
      </c>
      <c r="W209" t="s">
        <v>113</v>
      </c>
      <c r="Y209" t="s">
        <v>112</v>
      </c>
      <c r="AB209" t="s">
        <v>122</v>
      </c>
      <c r="AC209" t="s">
        <v>121</v>
      </c>
      <c r="AD209" t="s">
        <v>120</v>
      </c>
      <c r="AE209" t="str">
        <f t="shared" si="3"/>
        <v>Sylvia atricapilla</v>
      </c>
      <c r="AF209" s="2" t="s">
        <v>53</v>
      </c>
      <c r="AG209" t="s">
        <v>36</v>
      </c>
      <c r="AH209">
        <v>1758</v>
      </c>
      <c r="AI209">
        <v>1</v>
      </c>
      <c r="AJ209">
        <v>1</v>
      </c>
    </row>
    <row r="210" spans="1:36" x14ac:dyDescent="0.25">
      <c r="A210" s="2">
        <v>2024</v>
      </c>
      <c r="B210" t="s">
        <v>18</v>
      </c>
      <c r="E210" s="2">
        <v>52.787712329999998</v>
      </c>
      <c r="F210" s="2">
        <v>-2.4294241429999999</v>
      </c>
      <c r="G210" s="2"/>
      <c r="H210" s="2"/>
      <c r="L210" t="s">
        <v>269</v>
      </c>
      <c r="M210" t="s">
        <v>268</v>
      </c>
      <c r="R210" t="s">
        <v>95</v>
      </c>
      <c r="S210" t="s">
        <v>108</v>
      </c>
      <c r="T210" t="s">
        <v>19</v>
      </c>
      <c r="U210" t="s">
        <v>114</v>
      </c>
      <c r="W210" t="s">
        <v>113</v>
      </c>
      <c r="Y210" t="s">
        <v>112</v>
      </c>
      <c r="AB210" t="s">
        <v>122</v>
      </c>
      <c r="AC210" t="s">
        <v>121</v>
      </c>
      <c r="AD210" t="s">
        <v>120</v>
      </c>
      <c r="AE210" t="str">
        <f t="shared" si="3"/>
        <v>Sylvia atricapilla</v>
      </c>
      <c r="AF210" s="2" t="s">
        <v>53</v>
      </c>
      <c r="AG210" t="s">
        <v>36</v>
      </c>
      <c r="AH210">
        <v>1758</v>
      </c>
      <c r="AI210">
        <v>1</v>
      </c>
      <c r="AJ210">
        <v>1</v>
      </c>
    </row>
    <row r="211" spans="1:36" x14ac:dyDescent="0.25">
      <c r="A211" s="2">
        <v>2024</v>
      </c>
      <c r="B211" t="s">
        <v>18</v>
      </c>
      <c r="E211" s="2">
        <v>52.788564610000002</v>
      </c>
      <c r="F211" s="2">
        <v>-2.4259805910000001</v>
      </c>
      <c r="G211" s="2"/>
      <c r="H211" s="2"/>
      <c r="L211" t="s">
        <v>269</v>
      </c>
      <c r="M211" t="s">
        <v>268</v>
      </c>
      <c r="R211" t="s">
        <v>95</v>
      </c>
      <c r="S211" t="s">
        <v>108</v>
      </c>
      <c r="T211" t="s">
        <v>19</v>
      </c>
      <c r="U211" t="s">
        <v>114</v>
      </c>
      <c r="W211" t="s">
        <v>113</v>
      </c>
      <c r="Y211" t="s">
        <v>112</v>
      </c>
      <c r="AB211" t="s">
        <v>122</v>
      </c>
      <c r="AC211" t="s">
        <v>121</v>
      </c>
      <c r="AD211" t="s">
        <v>120</v>
      </c>
      <c r="AE211" t="str">
        <f t="shared" si="3"/>
        <v>Sylvia atricapilla</v>
      </c>
      <c r="AF211" s="2" t="s">
        <v>53</v>
      </c>
      <c r="AG211" t="s">
        <v>36</v>
      </c>
      <c r="AH211">
        <v>1758</v>
      </c>
      <c r="AI211">
        <v>1</v>
      </c>
      <c r="AJ211">
        <v>1</v>
      </c>
    </row>
    <row r="212" spans="1:36" x14ac:dyDescent="0.25">
      <c r="A212" s="2">
        <v>2024</v>
      </c>
      <c r="B212" t="s">
        <v>101</v>
      </c>
      <c r="E212" s="2">
        <v>52.784438309999999</v>
      </c>
      <c r="F212" s="2">
        <v>-2.4336050400000002</v>
      </c>
      <c r="G212" s="2"/>
      <c r="H212" s="2"/>
      <c r="L212" t="s">
        <v>269</v>
      </c>
      <c r="M212" t="s">
        <v>268</v>
      </c>
      <c r="R212" t="s">
        <v>96</v>
      </c>
      <c r="S212" t="s">
        <v>108</v>
      </c>
      <c r="T212" t="s">
        <v>19</v>
      </c>
      <c r="U212" t="s">
        <v>114</v>
      </c>
      <c r="W212" t="s">
        <v>113</v>
      </c>
      <c r="Y212" t="s">
        <v>112</v>
      </c>
      <c r="AB212" t="s">
        <v>122</v>
      </c>
      <c r="AC212" t="s">
        <v>121</v>
      </c>
      <c r="AD212" t="s">
        <v>120</v>
      </c>
      <c r="AE212" t="str">
        <f t="shared" si="3"/>
        <v>Sylvia atricapilla</v>
      </c>
      <c r="AF212" s="2" t="s">
        <v>53</v>
      </c>
      <c r="AG212" t="s">
        <v>36</v>
      </c>
      <c r="AH212">
        <v>1758</v>
      </c>
      <c r="AI212">
        <v>1</v>
      </c>
      <c r="AJ212">
        <v>1</v>
      </c>
    </row>
    <row r="213" spans="1:36" x14ac:dyDescent="0.25">
      <c r="A213" s="2">
        <v>2024</v>
      </c>
      <c r="B213" t="s">
        <v>101</v>
      </c>
      <c r="E213" s="2">
        <v>52.784146900000003</v>
      </c>
      <c r="F213" s="2">
        <v>-2.4385877050000002</v>
      </c>
      <c r="G213" s="2"/>
      <c r="H213" s="2"/>
      <c r="L213" t="s">
        <v>269</v>
      </c>
      <c r="M213" t="s">
        <v>268</v>
      </c>
      <c r="R213" t="s">
        <v>96</v>
      </c>
      <c r="S213" t="s">
        <v>108</v>
      </c>
      <c r="T213" t="s">
        <v>19</v>
      </c>
      <c r="U213" t="s">
        <v>114</v>
      </c>
      <c r="W213" t="s">
        <v>113</v>
      </c>
      <c r="Y213" t="s">
        <v>112</v>
      </c>
      <c r="AB213" t="s">
        <v>122</v>
      </c>
      <c r="AC213" t="s">
        <v>121</v>
      </c>
      <c r="AD213" t="s">
        <v>120</v>
      </c>
      <c r="AE213" t="str">
        <f t="shared" si="3"/>
        <v>Sylvia atricapilla</v>
      </c>
      <c r="AF213" s="2" t="s">
        <v>53</v>
      </c>
      <c r="AG213" t="s">
        <v>36</v>
      </c>
      <c r="AH213">
        <v>1758</v>
      </c>
      <c r="AI213">
        <v>1</v>
      </c>
      <c r="AJ213">
        <v>1</v>
      </c>
    </row>
    <row r="214" spans="1:36" x14ac:dyDescent="0.25">
      <c r="A214" s="2">
        <v>2024</v>
      </c>
      <c r="B214" t="s">
        <v>101</v>
      </c>
      <c r="E214" s="2">
        <v>52.784538599999998</v>
      </c>
      <c r="F214" s="2">
        <v>-2.4389799330000002</v>
      </c>
      <c r="G214" s="2"/>
      <c r="H214" s="2"/>
      <c r="L214" t="s">
        <v>269</v>
      </c>
      <c r="M214" t="s">
        <v>268</v>
      </c>
      <c r="R214" t="s">
        <v>96</v>
      </c>
      <c r="S214" t="s">
        <v>108</v>
      </c>
      <c r="T214" t="s">
        <v>19</v>
      </c>
      <c r="U214" t="s">
        <v>114</v>
      </c>
      <c r="W214" t="s">
        <v>113</v>
      </c>
      <c r="Y214" t="s">
        <v>112</v>
      </c>
      <c r="AB214" t="s">
        <v>122</v>
      </c>
      <c r="AC214" t="s">
        <v>121</v>
      </c>
      <c r="AD214" t="s">
        <v>120</v>
      </c>
      <c r="AE214" t="str">
        <f t="shared" si="3"/>
        <v>Sylvia atricapilla</v>
      </c>
      <c r="AF214" s="2" t="s">
        <v>53</v>
      </c>
      <c r="AG214" t="s">
        <v>36</v>
      </c>
      <c r="AH214">
        <v>1758</v>
      </c>
      <c r="AI214">
        <v>1</v>
      </c>
      <c r="AJ214">
        <v>1</v>
      </c>
    </row>
    <row r="215" spans="1:36" x14ac:dyDescent="0.25">
      <c r="A215" s="2">
        <v>2024</v>
      </c>
      <c r="B215" t="s">
        <v>101</v>
      </c>
      <c r="E215" s="2">
        <v>52.783471040000002</v>
      </c>
      <c r="F215" s="2">
        <v>-2.4386430300000002</v>
      </c>
      <c r="G215" s="2"/>
      <c r="H215" s="2"/>
      <c r="L215" t="s">
        <v>269</v>
      </c>
      <c r="M215" t="s">
        <v>268</v>
      </c>
      <c r="R215" t="s">
        <v>96</v>
      </c>
      <c r="S215" t="s">
        <v>108</v>
      </c>
      <c r="T215" t="s">
        <v>19</v>
      </c>
      <c r="U215" t="s">
        <v>114</v>
      </c>
      <c r="W215" t="s">
        <v>113</v>
      </c>
      <c r="Y215" t="s">
        <v>112</v>
      </c>
      <c r="AB215" t="s">
        <v>122</v>
      </c>
      <c r="AC215" t="s">
        <v>121</v>
      </c>
      <c r="AD215" t="s">
        <v>120</v>
      </c>
      <c r="AE215" t="str">
        <f t="shared" si="3"/>
        <v>Sylvia atricapilla</v>
      </c>
      <c r="AF215" s="2" t="s">
        <v>53</v>
      </c>
      <c r="AG215" t="s">
        <v>36</v>
      </c>
      <c r="AH215">
        <v>1758</v>
      </c>
      <c r="AI215">
        <v>1</v>
      </c>
      <c r="AJ215">
        <v>1</v>
      </c>
    </row>
    <row r="216" spans="1:36" x14ac:dyDescent="0.25">
      <c r="A216" s="2">
        <v>2024</v>
      </c>
      <c r="B216" t="s">
        <v>101</v>
      </c>
      <c r="E216" s="2">
        <v>52.781191319999998</v>
      </c>
      <c r="F216" s="2">
        <v>-2.4396593819999999</v>
      </c>
      <c r="G216" s="2"/>
      <c r="H216" s="2"/>
      <c r="L216" t="s">
        <v>269</v>
      </c>
      <c r="M216" t="s">
        <v>268</v>
      </c>
      <c r="R216" t="s">
        <v>96</v>
      </c>
      <c r="S216" t="s">
        <v>108</v>
      </c>
      <c r="T216" t="s">
        <v>19</v>
      </c>
      <c r="U216" t="s">
        <v>114</v>
      </c>
      <c r="W216" t="s">
        <v>113</v>
      </c>
      <c r="Y216" t="s">
        <v>112</v>
      </c>
      <c r="AB216" t="s">
        <v>122</v>
      </c>
      <c r="AC216" t="s">
        <v>121</v>
      </c>
      <c r="AD216" t="s">
        <v>120</v>
      </c>
      <c r="AE216" t="str">
        <f t="shared" si="3"/>
        <v>Sylvia atricapilla</v>
      </c>
      <c r="AF216" s="2" t="s">
        <v>53</v>
      </c>
      <c r="AG216" t="s">
        <v>36</v>
      </c>
      <c r="AH216">
        <v>1758</v>
      </c>
      <c r="AI216">
        <v>1</v>
      </c>
      <c r="AJ216">
        <v>1</v>
      </c>
    </row>
    <row r="217" spans="1:36" x14ac:dyDescent="0.25">
      <c r="A217" s="2">
        <v>2024</v>
      </c>
      <c r="B217" t="s">
        <v>101</v>
      </c>
      <c r="E217" s="2">
        <v>52.783667360000003</v>
      </c>
      <c r="F217" s="2">
        <v>-2.4381145179999999</v>
      </c>
      <c r="G217" s="2"/>
      <c r="H217" s="2"/>
      <c r="L217" t="s">
        <v>269</v>
      </c>
      <c r="M217" t="s">
        <v>268</v>
      </c>
      <c r="R217" t="s">
        <v>97</v>
      </c>
      <c r="S217" t="s">
        <v>108</v>
      </c>
      <c r="T217" t="s">
        <v>19</v>
      </c>
      <c r="U217" t="s">
        <v>114</v>
      </c>
      <c r="W217" t="s">
        <v>113</v>
      </c>
      <c r="Y217" t="s">
        <v>112</v>
      </c>
      <c r="AB217" t="s">
        <v>122</v>
      </c>
      <c r="AC217" t="s">
        <v>121</v>
      </c>
      <c r="AD217" t="s">
        <v>120</v>
      </c>
      <c r="AE217" t="str">
        <f t="shared" si="3"/>
        <v>Sylvia atricapilla</v>
      </c>
      <c r="AF217" s="2" t="s">
        <v>53</v>
      </c>
      <c r="AG217" t="s">
        <v>36</v>
      </c>
      <c r="AH217">
        <v>1758</v>
      </c>
      <c r="AI217">
        <v>1</v>
      </c>
      <c r="AJ217">
        <v>1</v>
      </c>
    </row>
    <row r="218" spans="1:36" x14ac:dyDescent="0.25">
      <c r="A218" s="2">
        <v>2024</v>
      </c>
      <c r="B218" t="s">
        <v>101</v>
      </c>
      <c r="E218" s="2">
        <v>52.781923169999999</v>
      </c>
      <c r="F218" s="2">
        <v>-2.4382789900000001</v>
      </c>
      <c r="G218" s="2"/>
      <c r="H218" s="2"/>
      <c r="L218" t="s">
        <v>269</v>
      </c>
      <c r="M218" t="s">
        <v>268</v>
      </c>
      <c r="R218" t="s">
        <v>97</v>
      </c>
      <c r="S218" t="s">
        <v>108</v>
      </c>
      <c r="T218" t="s">
        <v>19</v>
      </c>
      <c r="U218" t="s">
        <v>114</v>
      </c>
      <c r="W218" t="s">
        <v>113</v>
      </c>
      <c r="Y218" t="s">
        <v>112</v>
      </c>
      <c r="AB218" t="s">
        <v>122</v>
      </c>
      <c r="AC218" t="s">
        <v>121</v>
      </c>
      <c r="AD218" t="s">
        <v>120</v>
      </c>
      <c r="AE218" t="str">
        <f t="shared" si="3"/>
        <v>Sylvia atricapilla</v>
      </c>
      <c r="AF218" s="2" t="s">
        <v>53</v>
      </c>
      <c r="AG218" t="s">
        <v>36</v>
      </c>
      <c r="AH218">
        <v>1758</v>
      </c>
      <c r="AI218">
        <v>1</v>
      </c>
      <c r="AJ218">
        <v>1</v>
      </c>
    </row>
    <row r="219" spans="1:36" x14ac:dyDescent="0.25">
      <c r="A219" s="2">
        <v>2024</v>
      </c>
      <c r="B219" t="s">
        <v>18</v>
      </c>
      <c r="E219" s="2">
        <v>52.789129510000002</v>
      </c>
      <c r="F219" s="2">
        <v>-2.4321928069999998</v>
      </c>
      <c r="G219" s="2"/>
      <c r="H219" s="2"/>
      <c r="L219" t="s">
        <v>269</v>
      </c>
      <c r="M219" t="s">
        <v>268</v>
      </c>
      <c r="R219" t="s">
        <v>97</v>
      </c>
      <c r="S219" t="s">
        <v>108</v>
      </c>
      <c r="T219" t="s">
        <v>19</v>
      </c>
      <c r="U219" t="s">
        <v>114</v>
      </c>
      <c r="W219" t="s">
        <v>113</v>
      </c>
      <c r="Y219" t="s">
        <v>112</v>
      </c>
      <c r="AB219" t="s">
        <v>122</v>
      </c>
      <c r="AC219" t="s">
        <v>121</v>
      </c>
      <c r="AD219" t="s">
        <v>120</v>
      </c>
      <c r="AE219" t="str">
        <f t="shared" si="3"/>
        <v>Sylvia atricapilla</v>
      </c>
      <c r="AF219" s="2" t="s">
        <v>53</v>
      </c>
      <c r="AG219" t="s">
        <v>36</v>
      </c>
      <c r="AH219">
        <v>1758</v>
      </c>
      <c r="AI219">
        <v>1</v>
      </c>
      <c r="AJ219">
        <v>1</v>
      </c>
    </row>
    <row r="220" spans="1:36" x14ac:dyDescent="0.25">
      <c r="A220" s="2">
        <v>2022</v>
      </c>
      <c r="B220" t="s">
        <v>99</v>
      </c>
      <c r="E220" s="2">
        <v>52.772661120000002</v>
      </c>
      <c r="F220" s="2">
        <v>-2.4381547920000002</v>
      </c>
      <c r="G220" s="2"/>
      <c r="H220" s="2"/>
      <c r="L220" t="s">
        <v>269</v>
      </c>
      <c r="M220" t="s">
        <v>268</v>
      </c>
      <c r="R220" t="s">
        <v>96</v>
      </c>
      <c r="S220" t="s">
        <v>108</v>
      </c>
      <c r="T220" t="s">
        <v>19</v>
      </c>
      <c r="U220" t="s">
        <v>114</v>
      </c>
      <c r="W220" t="s">
        <v>113</v>
      </c>
      <c r="Y220" t="s">
        <v>112</v>
      </c>
      <c r="AB220" t="s">
        <v>119</v>
      </c>
      <c r="AC220" t="s">
        <v>118</v>
      </c>
      <c r="AD220" t="s">
        <v>117</v>
      </c>
      <c r="AE220" t="str">
        <f t="shared" si="3"/>
        <v>Cyanistes caeruleus</v>
      </c>
      <c r="AF220" s="2" t="s">
        <v>42</v>
      </c>
      <c r="AG220" t="s">
        <v>36</v>
      </c>
      <c r="AH220">
        <v>1758</v>
      </c>
      <c r="AI220">
        <v>1</v>
      </c>
      <c r="AJ220">
        <v>1</v>
      </c>
    </row>
    <row r="221" spans="1:36" x14ac:dyDescent="0.25">
      <c r="A221" s="2">
        <v>2022</v>
      </c>
      <c r="B221" t="s">
        <v>99</v>
      </c>
      <c r="E221" s="2">
        <v>52.77259677</v>
      </c>
      <c r="F221" s="2">
        <v>-2.4371097829999999</v>
      </c>
      <c r="G221" s="2"/>
      <c r="H221" s="2"/>
      <c r="L221" t="s">
        <v>269</v>
      </c>
      <c r="M221" t="s">
        <v>268</v>
      </c>
      <c r="R221" t="s">
        <v>96</v>
      </c>
      <c r="S221" t="s">
        <v>108</v>
      </c>
      <c r="T221" t="s">
        <v>19</v>
      </c>
      <c r="U221" t="s">
        <v>114</v>
      </c>
      <c r="W221" t="s">
        <v>113</v>
      </c>
      <c r="Y221" t="s">
        <v>112</v>
      </c>
      <c r="AB221" t="s">
        <v>119</v>
      </c>
      <c r="AC221" t="s">
        <v>118</v>
      </c>
      <c r="AD221" t="s">
        <v>117</v>
      </c>
      <c r="AE221" t="str">
        <f t="shared" si="3"/>
        <v>Cyanistes caeruleus</v>
      </c>
      <c r="AF221" s="2" t="s">
        <v>42</v>
      </c>
      <c r="AG221" t="s">
        <v>36</v>
      </c>
      <c r="AH221">
        <v>1758</v>
      </c>
      <c r="AI221">
        <v>1</v>
      </c>
      <c r="AJ221">
        <v>1</v>
      </c>
    </row>
    <row r="222" spans="1:36" x14ac:dyDescent="0.25">
      <c r="A222" s="2">
        <v>2022</v>
      </c>
      <c r="B222" t="s">
        <v>99</v>
      </c>
      <c r="E222" s="2">
        <v>52.772209879999998</v>
      </c>
      <c r="F222" s="2">
        <v>-2.436326657</v>
      </c>
      <c r="G222" s="2"/>
      <c r="H222" s="2"/>
      <c r="L222" t="s">
        <v>269</v>
      </c>
      <c r="M222" t="s">
        <v>268</v>
      </c>
      <c r="R222" t="s">
        <v>95</v>
      </c>
      <c r="S222" t="s">
        <v>108</v>
      </c>
      <c r="T222" t="s">
        <v>19</v>
      </c>
      <c r="U222" t="s">
        <v>114</v>
      </c>
      <c r="W222" t="s">
        <v>113</v>
      </c>
      <c r="Y222" t="s">
        <v>112</v>
      </c>
      <c r="AB222" t="s">
        <v>119</v>
      </c>
      <c r="AC222" t="s">
        <v>118</v>
      </c>
      <c r="AD222" t="s">
        <v>117</v>
      </c>
      <c r="AE222" t="str">
        <f t="shared" si="3"/>
        <v>Cyanistes caeruleus</v>
      </c>
      <c r="AF222" s="2" t="s">
        <v>42</v>
      </c>
      <c r="AG222" t="s">
        <v>36</v>
      </c>
      <c r="AH222">
        <v>1758</v>
      </c>
      <c r="AI222">
        <v>1</v>
      </c>
      <c r="AJ222">
        <v>1</v>
      </c>
    </row>
    <row r="223" spans="1:36" x14ac:dyDescent="0.25">
      <c r="A223" s="2">
        <v>2022</v>
      </c>
      <c r="B223" t="s">
        <v>99</v>
      </c>
      <c r="E223" s="2">
        <v>52.77235598</v>
      </c>
      <c r="F223" s="2">
        <v>-2.4363441859999999</v>
      </c>
      <c r="G223" s="2"/>
      <c r="H223" s="2"/>
      <c r="L223" t="s">
        <v>269</v>
      </c>
      <c r="M223" t="s">
        <v>268</v>
      </c>
      <c r="R223" t="s">
        <v>96</v>
      </c>
      <c r="S223" t="s">
        <v>108</v>
      </c>
      <c r="T223" t="s">
        <v>19</v>
      </c>
      <c r="U223" t="s">
        <v>114</v>
      </c>
      <c r="W223" t="s">
        <v>113</v>
      </c>
      <c r="Y223" t="s">
        <v>112</v>
      </c>
      <c r="AB223" t="s">
        <v>119</v>
      </c>
      <c r="AC223" t="s">
        <v>118</v>
      </c>
      <c r="AD223" t="s">
        <v>117</v>
      </c>
      <c r="AE223" t="str">
        <f t="shared" si="3"/>
        <v>Cyanistes caeruleus</v>
      </c>
      <c r="AF223" s="2" t="s">
        <v>42</v>
      </c>
      <c r="AG223" t="s">
        <v>36</v>
      </c>
      <c r="AH223">
        <v>1758</v>
      </c>
      <c r="AI223">
        <v>1</v>
      </c>
      <c r="AJ223">
        <v>1</v>
      </c>
    </row>
    <row r="224" spans="1:36" x14ac:dyDescent="0.25">
      <c r="A224" s="2">
        <v>2022</v>
      </c>
      <c r="B224" t="s">
        <v>99</v>
      </c>
      <c r="E224" s="2">
        <v>52.77212334</v>
      </c>
      <c r="F224" s="2">
        <v>-2.4360124860000001</v>
      </c>
      <c r="G224" s="2"/>
      <c r="H224" s="2"/>
      <c r="L224" t="s">
        <v>269</v>
      </c>
      <c r="M224" t="s">
        <v>268</v>
      </c>
      <c r="R224" t="s">
        <v>97</v>
      </c>
      <c r="S224" t="s">
        <v>108</v>
      </c>
      <c r="T224" t="s">
        <v>19</v>
      </c>
      <c r="U224" t="s">
        <v>114</v>
      </c>
      <c r="W224" t="s">
        <v>113</v>
      </c>
      <c r="Y224" t="s">
        <v>112</v>
      </c>
      <c r="AB224" t="s">
        <v>119</v>
      </c>
      <c r="AC224" t="s">
        <v>118</v>
      </c>
      <c r="AD224" t="s">
        <v>117</v>
      </c>
      <c r="AE224" t="str">
        <f t="shared" si="3"/>
        <v>Cyanistes caeruleus</v>
      </c>
      <c r="AF224" s="2" t="s">
        <v>42</v>
      </c>
      <c r="AG224" t="s">
        <v>36</v>
      </c>
      <c r="AH224">
        <v>1758</v>
      </c>
      <c r="AI224">
        <v>1</v>
      </c>
      <c r="AJ224">
        <v>1</v>
      </c>
    </row>
    <row r="225" spans="1:36" x14ac:dyDescent="0.25">
      <c r="A225" s="2">
        <v>2022</v>
      </c>
      <c r="B225" t="s">
        <v>99</v>
      </c>
      <c r="E225" s="2">
        <v>52.771003999999998</v>
      </c>
      <c r="F225" s="2">
        <v>-2.435671932</v>
      </c>
      <c r="G225" s="2"/>
      <c r="H225" s="2"/>
      <c r="L225" t="s">
        <v>269</v>
      </c>
      <c r="M225" t="s">
        <v>268</v>
      </c>
      <c r="R225" t="s">
        <v>95</v>
      </c>
      <c r="S225" t="s">
        <v>108</v>
      </c>
      <c r="T225" t="s">
        <v>19</v>
      </c>
      <c r="U225" t="s">
        <v>114</v>
      </c>
      <c r="W225" t="s">
        <v>113</v>
      </c>
      <c r="Y225" t="s">
        <v>112</v>
      </c>
      <c r="AB225" t="s">
        <v>119</v>
      </c>
      <c r="AC225" t="s">
        <v>118</v>
      </c>
      <c r="AD225" t="s">
        <v>117</v>
      </c>
      <c r="AE225" t="str">
        <f t="shared" si="3"/>
        <v>Cyanistes caeruleus</v>
      </c>
      <c r="AF225" s="2" t="s">
        <v>42</v>
      </c>
      <c r="AG225" t="s">
        <v>36</v>
      </c>
      <c r="AH225">
        <v>1758</v>
      </c>
      <c r="AI225">
        <v>1</v>
      </c>
      <c r="AJ225">
        <v>1</v>
      </c>
    </row>
    <row r="226" spans="1:36" x14ac:dyDescent="0.25">
      <c r="A226" s="2">
        <v>2022</v>
      </c>
      <c r="B226" t="s">
        <v>99</v>
      </c>
      <c r="E226" s="2">
        <v>52.770518780000003</v>
      </c>
      <c r="F226" s="2">
        <v>-2.4364543369999998</v>
      </c>
      <c r="G226" s="2"/>
      <c r="H226" s="2"/>
      <c r="L226" t="s">
        <v>269</v>
      </c>
      <c r="M226" t="s">
        <v>268</v>
      </c>
      <c r="R226" t="s">
        <v>96</v>
      </c>
      <c r="S226" t="s">
        <v>108</v>
      </c>
      <c r="T226" t="s">
        <v>19</v>
      </c>
      <c r="U226" t="s">
        <v>114</v>
      </c>
      <c r="W226" t="s">
        <v>113</v>
      </c>
      <c r="Y226" t="s">
        <v>112</v>
      </c>
      <c r="AB226" t="s">
        <v>119</v>
      </c>
      <c r="AC226" t="s">
        <v>118</v>
      </c>
      <c r="AD226" t="s">
        <v>117</v>
      </c>
      <c r="AE226" t="str">
        <f t="shared" si="3"/>
        <v>Cyanistes caeruleus</v>
      </c>
      <c r="AF226" s="2" t="s">
        <v>42</v>
      </c>
      <c r="AG226" t="s">
        <v>36</v>
      </c>
      <c r="AH226">
        <v>1758</v>
      </c>
      <c r="AI226">
        <v>1</v>
      </c>
      <c r="AJ226">
        <v>1</v>
      </c>
    </row>
    <row r="227" spans="1:36" x14ac:dyDescent="0.25">
      <c r="A227" s="2">
        <v>2022</v>
      </c>
      <c r="B227" t="s">
        <v>99</v>
      </c>
      <c r="E227" s="2">
        <v>52.770426389999997</v>
      </c>
      <c r="F227" s="2">
        <v>-2.436405213</v>
      </c>
      <c r="G227" s="2"/>
      <c r="H227" s="2"/>
      <c r="L227" t="s">
        <v>269</v>
      </c>
      <c r="M227" t="s">
        <v>268</v>
      </c>
      <c r="R227" t="s">
        <v>97</v>
      </c>
      <c r="S227" t="s">
        <v>108</v>
      </c>
      <c r="T227" t="s">
        <v>19</v>
      </c>
      <c r="U227" t="s">
        <v>114</v>
      </c>
      <c r="W227" t="s">
        <v>113</v>
      </c>
      <c r="Y227" t="s">
        <v>112</v>
      </c>
      <c r="AB227" t="s">
        <v>119</v>
      </c>
      <c r="AC227" t="s">
        <v>118</v>
      </c>
      <c r="AD227" t="s">
        <v>117</v>
      </c>
      <c r="AE227" t="str">
        <f t="shared" si="3"/>
        <v>Cyanistes caeruleus</v>
      </c>
      <c r="AF227" s="2" t="s">
        <v>42</v>
      </c>
      <c r="AG227" t="s">
        <v>36</v>
      </c>
      <c r="AH227">
        <v>1758</v>
      </c>
      <c r="AI227">
        <v>1</v>
      </c>
      <c r="AJ227">
        <v>1</v>
      </c>
    </row>
    <row r="228" spans="1:36" x14ac:dyDescent="0.25">
      <c r="A228" s="2">
        <v>2022</v>
      </c>
      <c r="B228" t="s">
        <v>99</v>
      </c>
      <c r="E228" s="2">
        <v>52.769857909999999</v>
      </c>
      <c r="F228" s="2">
        <v>-2.4359818070000001</v>
      </c>
      <c r="G228" s="2"/>
      <c r="H228" s="2"/>
      <c r="L228" t="s">
        <v>269</v>
      </c>
      <c r="M228" t="s">
        <v>268</v>
      </c>
      <c r="R228" t="s">
        <v>96</v>
      </c>
      <c r="S228" t="s">
        <v>108</v>
      </c>
      <c r="T228" t="s">
        <v>19</v>
      </c>
      <c r="U228" t="s">
        <v>114</v>
      </c>
      <c r="W228" t="s">
        <v>113</v>
      </c>
      <c r="Y228" t="s">
        <v>112</v>
      </c>
      <c r="AB228" t="s">
        <v>119</v>
      </c>
      <c r="AC228" t="s">
        <v>118</v>
      </c>
      <c r="AD228" t="s">
        <v>117</v>
      </c>
      <c r="AE228" t="str">
        <f t="shared" si="3"/>
        <v>Cyanistes caeruleus</v>
      </c>
      <c r="AF228" s="2" t="s">
        <v>42</v>
      </c>
      <c r="AG228" t="s">
        <v>36</v>
      </c>
      <c r="AH228">
        <v>1758</v>
      </c>
      <c r="AI228">
        <v>1</v>
      </c>
      <c r="AJ228">
        <v>1</v>
      </c>
    </row>
    <row r="229" spans="1:36" x14ac:dyDescent="0.25">
      <c r="A229" s="2">
        <v>2022</v>
      </c>
      <c r="B229" t="s">
        <v>99</v>
      </c>
      <c r="E229" s="2">
        <v>52.769139840000001</v>
      </c>
      <c r="F229" s="2">
        <v>-2.435163304</v>
      </c>
      <c r="G229" s="2"/>
      <c r="H229" s="2"/>
      <c r="L229" t="s">
        <v>269</v>
      </c>
      <c r="M229" t="s">
        <v>268</v>
      </c>
      <c r="R229" t="s">
        <v>95</v>
      </c>
      <c r="S229" t="s">
        <v>108</v>
      </c>
      <c r="T229" t="s">
        <v>19</v>
      </c>
      <c r="U229" t="s">
        <v>114</v>
      </c>
      <c r="W229" t="s">
        <v>113</v>
      </c>
      <c r="Y229" t="s">
        <v>112</v>
      </c>
      <c r="AB229" t="s">
        <v>119</v>
      </c>
      <c r="AC229" t="s">
        <v>118</v>
      </c>
      <c r="AD229" t="s">
        <v>117</v>
      </c>
      <c r="AE229" t="str">
        <f t="shared" si="3"/>
        <v>Cyanistes caeruleus</v>
      </c>
      <c r="AF229" s="2" t="s">
        <v>42</v>
      </c>
      <c r="AG229" t="s">
        <v>36</v>
      </c>
      <c r="AH229">
        <v>1758</v>
      </c>
      <c r="AI229">
        <v>1</v>
      </c>
      <c r="AJ229">
        <v>1</v>
      </c>
    </row>
    <row r="230" spans="1:36" x14ac:dyDescent="0.25">
      <c r="A230" s="2">
        <v>2022</v>
      </c>
      <c r="B230" t="s">
        <v>99</v>
      </c>
      <c r="E230" s="2">
        <v>52.769546460000001</v>
      </c>
      <c r="F230" s="2">
        <v>-2.4332233749999999</v>
      </c>
      <c r="G230" s="2"/>
      <c r="H230" s="2"/>
      <c r="L230" t="s">
        <v>269</v>
      </c>
      <c r="M230" t="s">
        <v>268</v>
      </c>
      <c r="R230" t="s">
        <v>96</v>
      </c>
      <c r="S230" t="s">
        <v>108</v>
      </c>
      <c r="T230" t="s">
        <v>19</v>
      </c>
      <c r="U230" t="s">
        <v>114</v>
      </c>
      <c r="W230" t="s">
        <v>113</v>
      </c>
      <c r="Y230" t="s">
        <v>112</v>
      </c>
      <c r="AB230" t="s">
        <v>119</v>
      </c>
      <c r="AC230" t="s">
        <v>118</v>
      </c>
      <c r="AD230" t="s">
        <v>117</v>
      </c>
      <c r="AE230" t="str">
        <f t="shared" si="3"/>
        <v>Cyanistes caeruleus</v>
      </c>
      <c r="AF230" s="2" t="s">
        <v>42</v>
      </c>
      <c r="AG230" t="s">
        <v>36</v>
      </c>
      <c r="AH230">
        <v>1758</v>
      </c>
      <c r="AI230">
        <v>1</v>
      </c>
      <c r="AJ230">
        <v>1</v>
      </c>
    </row>
    <row r="231" spans="1:36" x14ac:dyDescent="0.25">
      <c r="A231" s="2">
        <v>2022</v>
      </c>
      <c r="B231" t="s">
        <v>99</v>
      </c>
      <c r="E231" s="2">
        <v>52.776028070000002</v>
      </c>
      <c r="F231" s="2">
        <v>-2.4407730390000002</v>
      </c>
      <c r="G231" s="2"/>
      <c r="H231" s="2"/>
      <c r="L231" t="s">
        <v>269</v>
      </c>
      <c r="M231" t="s">
        <v>268</v>
      </c>
      <c r="R231" t="s">
        <v>95</v>
      </c>
      <c r="S231" t="s">
        <v>108</v>
      </c>
      <c r="T231" t="s">
        <v>19</v>
      </c>
      <c r="U231" t="s">
        <v>114</v>
      </c>
      <c r="W231" t="s">
        <v>113</v>
      </c>
      <c r="Y231" t="s">
        <v>112</v>
      </c>
      <c r="AB231" t="s">
        <v>119</v>
      </c>
      <c r="AC231" t="s">
        <v>118</v>
      </c>
      <c r="AD231" t="s">
        <v>117</v>
      </c>
      <c r="AE231" t="str">
        <f t="shared" si="3"/>
        <v>Cyanistes caeruleus</v>
      </c>
      <c r="AF231" s="2" t="s">
        <v>42</v>
      </c>
      <c r="AG231" t="s">
        <v>36</v>
      </c>
      <c r="AH231">
        <v>1758</v>
      </c>
      <c r="AI231">
        <v>1</v>
      </c>
      <c r="AJ231">
        <v>1</v>
      </c>
    </row>
    <row r="232" spans="1:36" x14ac:dyDescent="0.25">
      <c r="A232" s="2">
        <v>2022</v>
      </c>
      <c r="B232" t="s">
        <v>99</v>
      </c>
      <c r="E232" s="2">
        <v>52.774842900000003</v>
      </c>
      <c r="F232" s="2">
        <v>-2.4398643070000001</v>
      </c>
      <c r="G232" s="2"/>
      <c r="H232" s="2"/>
      <c r="L232" t="s">
        <v>269</v>
      </c>
      <c r="M232" t="s">
        <v>268</v>
      </c>
      <c r="R232" t="s">
        <v>97</v>
      </c>
      <c r="S232" t="s">
        <v>108</v>
      </c>
      <c r="T232" t="s">
        <v>19</v>
      </c>
      <c r="U232" t="s">
        <v>114</v>
      </c>
      <c r="W232" t="s">
        <v>113</v>
      </c>
      <c r="Y232" t="s">
        <v>112</v>
      </c>
      <c r="AB232" t="s">
        <v>119</v>
      </c>
      <c r="AC232" t="s">
        <v>118</v>
      </c>
      <c r="AD232" t="s">
        <v>117</v>
      </c>
      <c r="AE232" t="str">
        <f t="shared" si="3"/>
        <v>Cyanistes caeruleus</v>
      </c>
      <c r="AF232" s="2" t="s">
        <v>42</v>
      </c>
      <c r="AG232" t="s">
        <v>36</v>
      </c>
      <c r="AH232">
        <v>1758</v>
      </c>
      <c r="AI232">
        <v>1</v>
      </c>
      <c r="AJ232">
        <v>1</v>
      </c>
    </row>
    <row r="233" spans="1:36" x14ac:dyDescent="0.25">
      <c r="A233" s="2">
        <v>2022</v>
      </c>
      <c r="B233" t="s">
        <v>99</v>
      </c>
      <c r="E233" s="2">
        <v>52.775272129999998</v>
      </c>
      <c r="F233" s="2">
        <v>-2.4389150669999999</v>
      </c>
      <c r="G233" s="2"/>
      <c r="H233" s="2"/>
      <c r="L233" t="s">
        <v>269</v>
      </c>
      <c r="M233" t="s">
        <v>268</v>
      </c>
      <c r="R233" t="s">
        <v>96</v>
      </c>
      <c r="S233" t="s">
        <v>108</v>
      </c>
      <c r="T233" t="s">
        <v>19</v>
      </c>
      <c r="U233" t="s">
        <v>114</v>
      </c>
      <c r="W233" t="s">
        <v>113</v>
      </c>
      <c r="Y233" t="s">
        <v>112</v>
      </c>
      <c r="AB233" t="s">
        <v>119</v>
      </c>
      <c r="AC233" t="s">
        <v>118</v>
      </c>
      <c r="AD233" t="s">
        <v>117</v>
      </c>
      <c r="AE233" t="str">
        <f t="shared" si="3"/>
        <v>Cyanistes caeruleus</v>
      </c>
      <c r="AF233" s="2" t="s">
        <v>42</v>
      </c>
      <c r="AG233" t="s">
        <v>36</v>
      </c>
      <c r="AH233">
        <v>1758</v>
      </c>
      <c r="AI233">
        <v>1</v>
      </c>
      <c r="AJ233">
        <v>1</v>
      </c>
    </row>
    <row r="234" spans="1:36" x14ac:dyDescent="0.25">
      <c r="A234" s="2">
        <v>2022</v>
      </c>
      <c r="B234" t="s">
        <v>99</v>
      </c>
      <c r="E234" s="2">
        <v>52.774150210000002</v>
      </c>
      <c r="F234" s="2">
        <v>-2.435527821</v>
      </c>
      <c r="G234" s="2"/>
      <c r="H234" s="2"/>
      <c r="L234" t="s">
        <v>269</v>
      </c>
      <c r="M234" t="s">
        <v>268</v>
      </c>
      <c r="R234" t="s">
        <v>97</v>
      </c>
      <c r="S234" t="s">
        <v>108</v>
      </c>
      <c r="T234" t="s">
        <v>19</v>
      </c>
      <c r="U234" t="s">
        <v>114</v>
      </c>
      <c r="W234" t="s">
        <v>113</v>
      </c>
      <c r="Y234" t="s">
        <v>112</v>
      </c>
      <c r="AB234" t="s">
        <v>119</v>
      </c>
      <c r="AC234" t="s">
        <v>118</v>
      </c>
      <c r="AD234" t="s">
        <v>117</v>
      </c>
      <c r="AE234" t="str">
        <f t="shared" si="3"/>
        <v>Cyanistes caeruleus</v>
      </c>
      <c r="AF234" s="2" t="s">
        <v>42</v>
      </c>
      <c r="AG234" t="s">
        <v>36</v>
      </c>
      <c r="AH234">
        <v>1758</v>
      </c>
      <c r="AI234">
        <v>1</v>
      </c>
      <c r="AJ234">
        <v>1</v>
      </c>
    </row>
    <row r="235" spans="1:36" x14ac:dyDescent="0.25">
      <c r="A235" s="2">
        <v>2022</v>
      </c>
      <c r="B235" t="s">
        <v>100</v>
      </c>
      <c r="E235" s="2">
        <v>52.7711598</v>
      </c>
      <c r="F235" s="2">
        <v>-2.429360779</v>
      </c>
      <c r="G235" s="2"/>
      <c r="H235" s="2"/>
      <c r="L235" t="s">
        <v>269</v>
      </c>
      <c r="M235" t="s">
        <v>268</v>
      </c>
      <c r="R235" t="s">
        <v>95</v>
      </c>
      <c r="S235" t="s">
        <v>108</v>
      </c>
      <c r="T235" t="s">
        <v>19</v>
      </c>
      <c r="U235" t="s">
        <v>114</v>
      </c>
      <c r="W235" t="s">
        <v>113</v>
      </c>
      <c r="Y235" t="s">
        <v>112</v>
      </c>
      <c r="AB235" t="s">
        <v>119</v>
      </c>
      <c r="AC235" t="s">
        <v>118</v>
      </c>
      <c r="AD235" t="s">
        <v>117</v>
      </c>
      <c r="AE235" t="str">
        <f t="shared" si="3"/>
        <v>Cyanistes caeruleus</v>
      </c>
      <c r="AF235" s="2" t="s">
        <v>42</v>
      </c>
      <c r="AG235" t="s">
        <v>36</v>
      </c>
      <c r="AH235">
        <v>1758</v>
      </c>
      <c r="AI235">
        <v>1</v>
      </c>
      <c r="AJ235">
        <v>1</v>
      </c>
    </row>
    <row r="236" spans="1:36" x14ac:dyDescent="0.25">
      <c r="A236" s="2">
        <v>2022</v>
      </c>
      <c r="B236" t="s">
        <v>100</v>
      </c>
      <c r="E236" s="2">
        <v>52.770561170000001</v>
      </c>
      <c r="F236" s="2">
        <v>-2.4287950889999999</v>
      </c>
      <c r="G236" s="2"/>
      <c r="H236" s="2"/>
      <c r="L236" t="s">
        <v>269</v>
      </c>
      <c r="M236" t="s">
        <v>268</v>
      </c>
      <c r="R236" t="s">
        <v>95</v>
      </c>
      <c r="S236" t="s">
        <v>108</v>
      </c>
      <c r="T236" t="s">
        <v>19</v>
      </c>
      <c r="U236" t="s">
        <v>114</v>
      </c>
      <c r="W236" t="s">
        <v>113</v>
      </c>
      <c r="Y236" t="s">
        <v>112</v>
      </c>
      <c r="AB236" t="s">
        <v>119</v>
      </c>
      <c r="AC236" t="s">
        <v>118</v>
      </c>
      <c r="AD236" t="s">
        <v>117</v>
      </c>
      <c r="AE236" t="str">
        <f t="shared" si="3"/>
        <v>Cyanistes caeruleus</v>
      </c>
      <c r="AF236" s="2" t="s">
        <v>42</v>
      </c>
      <c r="AG236" t="s">
        <v>36</v>
      </c>
      <c r="AH236">
        <v>1758</v>
      </c>
      <c r="AI236">
        <v>1</v>
      </c>
      <c r="AJ236">
        <v>1</v>
      </c>
    </row>
    <row r="237" spans="1:36" x14ac:dyDescent="0.25">
      <c r="A237" s="2">
        <v>2022</v>
      </c>
      <c r="B237" t="s">
        <v>100</v>
      </c>
      <c r="E237" s="2">
        <v>52.769027850000001</v>
      </c>
      <c r="F237" s="2">
        <v>-2.4315071370000001</v>
      </c>
      <c r="G237" s="2"/>
      <c r="H237" s="2"/>
      <c r="L237" t="s">
        <v>269</v>
      </c>
      <c r="M237" t="s">
        <v>268</v>
      </c>
      <c r="R237" t="s">
        <v>96</v>
      </c>
      <c r="S237" t="s">
        <v>108</v>
      </c>
      <c r="T237" t="s">
        <v>19</v>
      </c>
      <c r="U237" t="s">
        <v>114</v>
      </c>
      <c r="W237" t="s">
        <v>113</v>
      </c>
      <c r="Y237" t="s">
        <v>112</v>
      </c>
      <c r="AB237" t="s">
        <v>119</v>
      </c>
      <c r="AC237" t="s">
        <v>118</v>
      </c>
      <c r="AD237" t="s">
        <v>117</v>
      </c>
      <c r="AE237" t="str">
        <f t="shared" si="3"/>
        <v>Cyanistes caeruleus</v>
      </c>
      <c r="AF237" s="2" t="s">
        <v>42</v>
      </c>
      <c r="AG237" t="s">
        <v>36</v>
      </c>
      <c r="AH237">
        <v>1758</v>
      </c>
      <c r="AI237">
        <v>1</v>
      </c>
      <c r="AJ237">
        <v>1</v>
      </c>
    </row>
    <row r="238" spans="1:36" x14ac:dyDescent="0.25">
      <c r="A238" s="2">
        <v>2022</v>
      </c>
      <c r="B238" t="s">
        <v>100</v>
      </c>
      <c r="E238" s="2">
        <v>52.768018329999997</v>
      </c>
      <c r="F238" s="2">
        <v>-2.4295476050000002</v>
      </c>
      <c r="G238" s="2"/>
      <c r="H238" s="2"/>
      <c r="L238" t="s">
        <v>269</v>
      </c>
      <c r="M238" t="s">
        <v>268</v>
      </c>
      <c r="R238" t="s">
        <v>97</v>
      </c>
      <c r="S238" t="s">
        <v>108</v>
      </c>
      <c r="T238" t="s">
        <v>19</v>
      </c>
      <c r="U238" t="s">
        <v>114</v>
      </c>
      <c r="W238" t="s">
        <v>113</v>
      </c>
      <c r="Y238" t="s">
        <v>112</v>
      </c>
      <c r="AB238" t="s">
        <v>119</v>
      </c>
      <c r="AC238" t="s">
        <v>118</v>
      </c>
      <c r="AD238" t="s">
        <v>117</v>
      </c>
      <c r="AE238" t="str">
        <f t="shared" si="3"/>
        <v>Cyanistes caeruleus</v>
      </c>
      <c r="AF238" s="2" t="s">
        <v>42</v>
      </c>
      <c r="AG238" t="s">
        <v>36</v>
      </c>
      <c r="AH238">
        <v>1758</v>
      </c>
      <c r="AI238">
        <v>1</v>
      </c>
      <c r="AJ238">
        <v>1</v>
      </c>
    </row>
    <row r="239" spans="1:36" x14ac:dyDescent="0.25">
      <c r="A239" s="2">
        <v>2022</v>
      </c>
      <c r="B239" t="s">
        <v>100</v>
      </c>
      <c r="E239" s="2">
        <v>52.76816401</v>
      </c>
      <c r="F239" s="2">
        <v>-2.4277149589999998</v>
      </c>
      <c r="G239" s="2"/>
      <c r="H239" s="2"/>
      <c r="L239" t="s">
        <v>269</v>
      </c>
      <c r="M239" t="s">
        <v>268</v>
      </c>
      <c r="R239" t="s">
        <v>97</v>
      </c>
      <c r="S239" t="s">
        <v>108</v>
      </c>
      <c r="T239" t="s">
        <v>19</v>
      </c>
      <c r="U239" t="s">
        <v>114</v>
      </c>
      <c r="W239" t="s">
        <v>113</v>
      </c>
      <c r="Y239" t="s">
        <v>112</v>
      </c>
      <c r="AB239" t="s">
        <v>119</v>
      </c>
      <c r="AC239" t="s">
        <v>118</v>
      </c>
      <c r="AD239" t="s">
        <v>117</v>
      </c>
      <c r="AE239" t="str">
        <f t="shared" si="3"/>
        <v>Cyanistes caeruleus</v>
      </c>
      <c r="AF239" s="2" t="s">
        <v>42</v>
      </c>
      <c r="AG239" t="s">
        <v>36</v>
      </c>
      <c r="AH239">
        <v>1758</v>
      </c>
      <c r="AI239">
        <v>1</v>
      </c>
      <c r="AJ239">
        <v>1</v>
      </c>
    </row>
    <row r="240" spans="1:36" x14ac:dyDescent="0.25">
      <c r="A240" s="2">
        <v>2022</v>
      </c>
      <c r="B240" t="s">
        <v>100</v>
      </c>
      <c r="E240" s="2">
        <v>52.765777460000002</v>
      </c>
      <c r="F240" s="2">
        <v>-2.4267602410000002</v>
      </c>
      <c r="G240" s="2"/>
      <c r="H240" s="2"/>
      <c r="L240" t="s">
        <v>269</v>
      </c>
      <c r="M240" t="s">
        <v>268</v>
      </c>
      <c r="R240" t="s">
        <v>95</v>
      </c>
      <c r="S240" t="s">
        <v>108</v>
      </c>
      <c r="T240" t="s">
        <v>19</v>
      </c>
      <c r="U240" t="s">
        <v>114</v>
      </c>
      <c r="W240" t="s">
        <v>113</v>
      </c>
      <c r="Y240" t="s">
        <v>112</v>
      </c>
      <c r="AB240" t="s">
        <v>119</v>
      </c>
      <c r="AC240" t="s">
        <v>118</v>
      </c>
      <c r="AD240" t="s">
        <v>117</v>
      </c>
      <c r="AE240" t="str">
        <f t="shared" si="3"/>
        <v>Cyanistes caeruleus</v>
      </c>
      <c r="AF240" s="2" t="s">
        <v>42</v>
      </c>
      <c r="AG240" t="s">
        <v>36</v>
      </c>
      <c r="AH240">
        <v>1758</v>
      </c>
      <c r="AI240">
        <v>1</v>
      </c>
      <c r="AJ240">
        <v>1</v>
      </c>
    </row>
    <row r="241" spans="1:36" x14ac:dyDescent="0.25">
      <c r="A241" s="2">
        <v>2022</v>
      </c>
      <c r="B241" t="s">
        <v>101</v>
      </c>
      <c r="E241" s="2">
        <v>52.78435606</v>
      </c>
      <c r="F241" s="2">
        <v>-2.4356799499999999</v>
      </c>
      <c r="G241" s="2"/>
      <c r="H241" s="2"/>
      <c r="L241" t="s">
        <v>269</v>
      </c>
      <c r="M241" t="s">
        <v>268</v>
      </c>
      <c r="R241" t="s">
        <v>96</v>
      </c>
      <c r="S241" t="s">
        <v>108</v>
      </c>
      <c r="T241" t="s">
        <v>19</v>
      </c>
      <c r="U241" t="s">
        <v>114</v>
      </c>
      <c r="W241" t="s">
        <v>113</v>
      </c>
      <c r="Y241" t="s">
        <v>112</v>
      </c>
      <c r="AB241" t="s">
        <v>119</v>
      </c>
      <c r="AC241" t="s">
        <v>118</v>
      </c>
      <c r="AD241" t="s">
        <v>117</v>
      </c>
      <c r="AE241" t="str">
        <f t="shared" si="3"/>
        <v>Cyanistes caeruleus</v>
      </c>
      <c r="AF241" s="2" t="s">
        <v>42</v>
      </c>
      <c r="AG241" t="s">
        <v>36</v>
      </c>
      <c r="AH241">
        <v>1758</v>
      </c>
      <c r="AI241">
        <v>1</v>
      </c>
      <c r="AJ241">
        <v>1</v>
      </c>
    </row>
    <row r="242" spans="1:36" x14ac:dyDescent="0.25">
      <c r="A242" s="2">
        <v>2022</v>
      </c>
      <c r="B242" t="s">
        <v>101</v>
      </c>
      <c r="E242" s="2">
        <v>52.784178169999997</v>
      </c>
      <c r="F242" s="2">
        <v>-2.4386546490000001</v>
      </c>
      <c r="G242" s="2"/>
      <c r="H242" s="2"/>
      <c r="L242" t="s">
        <v>269</v>
      </c>
      <c r="M242" t="s">
        <v>268</v>
      </c>
      <c r="R242" t="s">
        <v>95</v>
      </c>
      <c r="S242" t="s">
        <v>108</v>
      </c>
      <c r="T242" t="s">
        <v>19</v>
      </c>
      <c r="U242" t="s">
        <v>114</v>
      </c>
      <c r="W242" t="s">
        <v>113</v>
      </c>
      <c r="Y242" t="s">
        <v>112</v>
      </c>
      <c r="AB242" t="s">
        <v>119</v>
      </c>
      <c r="AC242" t="s">
        <v>118</v>
      </c>
      <c r="AD242" t="s">
        <v>117</v>
      </c>
      <c r="AE242" t="str">
        <f t="shared" si="3"/>
        <v>Cyanistes caeruleus</v>
      </c>
      <c r="AF242" s="2" t="s">
        <v>42</v>
      </c>
      <c r="AG242" t="s">
        <v>36</v>
      </c>
      <c r="AH242">
        <v>1758</v>
      </c>
      <c r="AI242">
        <v>1</v>
      </c>
      <c r="AJ242">
        <v>1</v>
      </c>
    </row>
    <row r="243" spans="1:36" x14ac:dyDescent="0.25">
      <c r="A243" s="2">
        <v>2022</v>
      </c>
      <c r="B243" t="s">
        <v>18</v>
      </c>
      <c r="E243" s="2">
        <v>52.789167140000004</v>
      </c>
      <c r="F243" s="2">
        <v>-2.4322960349999998</v>
      </c>
      <c r="G243" s="2"/>
      <c r="H243" s="2"/>
      <c r="L243" t="s">
        <v>269</v>
      </c>
      <c r="M243" t="s">
        <v>268</v>
      </c>
      <c r="R243" t="s">
        <v>97</v>
      </c>
      <c r="S243" t="s">
        <v>108</v>
      </c>
      <c r="T243" t="s">
        <v>19</v>
      </c>
      <c r="U243" t="s">
        <v>114</v>
      </c>
      <c r="W243" t="s">
        <v>113</v>
      </c>
      <c r="Y243" t="s">
        <v>112</v>
      </c>
      <c r="AB243" t="s">
        <v>119</v>
      </c>
      <c r="AC243" t="s">
        <v>118</v>
      </c>
      <c r="AD243" t="s">
        <v>117</v>
      </c>
      <c r="AE243" t="str">
        <f t="shared" si="3"/>
        <v>Cyanistes caeruleus</v>
      </c>
      <c r="AF243" s="2" t="s">
        <v>42</v>
      </c>
      <c r="AG243" t="s">
        <v>36</v>
      </c>
      <c r="AH243">
        <v>1758</v>
      </c>
      <c r="AI243">
        <v>1</v>
      </c>
      <c r="AJ243">
        <v>1</v>
      </c>
    </row>
    <row r="244" spans="1:36" x14ac:dyDescent="0.25">
      <c r="A244" s="2">
        <v>2022</v>
      </c>
      <c r="B244" t="s">
        <v>18</v>
      </c>
      <c r="E244" s="2">
        <v>52.789174189999997</v>
      </c>
      <c r="F244" s="2">
        <v>-2.432858822</v>
      </c>
      <c r="G244" s="2"/>
      <c r="H244" s="2"/>
      <c r="L244" t="s">
        <v>269</v>
      </c>
      <c r="M244" t="s">
        <v>268</v>
      </c>
      <c r="R244" t="s">
        <v>96</v>
      </c>
      <c r="S244" t="s">
        <v>108</v>
      </c>
      <c r="T244" t="s">
        <v>19</v>
      </c>
      <c r="U244" t="s">
        <v>114</v>
      </c>
      <c r="W244" t="s">
        <v>113</v>
      </c>
      <c r="Y244" t="s">
        <v>112</v>
      </c>
      <c r="AB244" t="s">
        <v>119</v>
      </c>
      <c r="AC244" t="s">
        <v>118</v>
      </c>
      <c r="AD244" t="s">
        <v>117</v>
      </c>
      <c r="AE244" t="str">
        <f t="shared" si="3"/>
        <v>Cyanistes caeruleus</v>
      </c>
      <c r="AF244" s="2" t="s">
        <v>42</v>
      </c>
      <c r="AG244" t="s">
        <v>36</v>
      </c>
      <c r="AH244">
        <v>1758</v>
      </c>
      <c r="AI244">
        <v>1</v>
      </c>
      <c r="AJ244">
        <v>1</v>
      </c>
    </row>
    <row r="245" spans="1:36" x14ac:dyDescent="0.25">
      <c r="A245" s="2">
        <v>2022</v>
      </c>
      <c r="B245" t="s">
        <v>18</v>
      </c>
      <c r="E245" s="2">
        <v>52.789101330000001</v>
      </c>
      <c r="F245" s="2">
        <v>-2.432880607</v>
      </c>
      <c r="G245" s="2"/>
      <c r="H245" s="2"/>
      <c r="L245" t="s">
        <v>269</v>
      </c>
      <c r="M245" t="s">
        <v>268</v>
      </c>
      <c r="R245" t="s">
        <v>97</v>
      </c>
      <c r="S245" t="s">
        <v>108</v>
      </c>
      <c r="T245" t="s">
        <v>19</v>
      </c>
      <c r="U245" t="s">
        <v>114</v>
      </c>
      <c r="W245" t="s">
        <v>113</v>
      </c>
      <c r="Y245" t="s">
        <v>112</v>
      </c>
      <c r="AB245" t="s">
        <v>119</v>
      </c>
      <c r="AC245" t="s">
        <v>118</v>
      </c>
      <c r="AD245" t="s">
        <v>117</v>
      </c>
      <c r="AE245" t="str">
        <f t="shared" si="3"/>
        <v>Cyanistes caeruleus</v>
      </c>
      <c r="AF245" s="2" t="s">
        <v>42</v>
      </c>
      <c r="AG245" t="s">
        <v>36</v>
      </c>
      <c r="AH245">
        <v>1758</v>
      </c>
      <c r="AI245">
        <v>1</v>
      </c>
      <c r="AJ245">
        <v>1</v>
      </c>
    </row>
    <row r="246" spans="1:36" x14ac:dyDescent="0.25">
      <c r="A246" s="2">
        <v>2022</v>
      </c>
      <c r="B246" t="s">
        <v>18</v>
      </c>
      <c r="E246" s="2">
        <v>52.789129029999998</v>
      </c>
      <c r="F246" s="2">
        <v>-2.4327683389999999</v>
      </c>
      <c r="G246" s="2"/>
      <c r="H246" s="2"/>
      <c r="L246" t="s">
        <v>269</v>
      </c>
      <c r="M246" t="s">
        <v>268</v>
      </c>
      <c r="R246" t="s">
        <v>95</v>
      </c>
      <c r="S246" t="s">
        <v>108</v>
      </c>
      <c r="T246" t="s">
        <v>19</v>
      </c>
      <c r="U246" t="s">
        <v>114</v>
      </c>
      <c r="W246" t="s">
        <v>113</v>
      </c>
      <c r="Y246" t="s">
        <v>112</v>
      </c>
      <c r="AB246" t="s">
        <v>119</v>
      </c>
      <c r="AC246" t="s">
        <v>118</v>
      </c>
      <c r="AD246" t="s">
        <v>117</v>
      </c>
      <c r="AE246" t="str">
        <f t="shared" si="3"/>
        <v>Cyanistes caeruleus</v>
      </c>
      <c r="AF246" s="2" t="s">
        <v>42</v>
      </c>
      <c r="AG246" t="s">
        <v>36</v>
      </c>
      <c r="AH246">
        <v>1758</v>
      </c>
      <c r="AI246">
        <v>1</v>
      </c>
      <c r="AJ246">
        <v>1</v>
      </c>
    </row>
    <row r="247" spans="1:36" x14ac:dyDescent="0.25">
      <c r="A247" s="2">
        <v>2022</v>
      </c>
      <c r="B247" t="s">
        <v>18</v>
      </c>
      <c r="E247" s="2">
        <v>52.788607939999999</v>
      </c>
      <c r="F247" s="2">
        <v>-2.4334684279999999</v>
      </c>
      <c r="G247" s="2"/>
      <c r="H247" s="2"/>
      <c r="L247" t="s">
        <v>269</v>
      </c>
      <c r="M247" t="s">
        <v>268</v>
      </c>
      <c r="R247" t="s">
        <v>97</v>
      </c>
      <c r="S247" t="s">
        <v>108</v>
      </c>
      <c r="T247" t="s">
        <v>19</v>
      </c>
      <c r="U247" t="s">
        <v>114</v>
      </c>
      <c r="W247" t="s">
        <v>113</v>
      </c>
      <c r="Y247" t="s">
        <v>112</v>
      </c>
      <c r="AB247" t="s">
        <v>119</v>
      </c>
      <c r="AC247" t="s">
        <v>118</v>
      </c>
      <c r="AD247" t="s">
        <v>117</v>
      </c>
      <c r="AE247" t="str">
        <f t="shared" si="3"/>
        <v>Cyanistes caeruleus</v>
      </c>
      <c r="AF247" s="2" t="s">
        <v>42</v>
      </c>
      <c r="AG247" t="s">
        <v>36</v>
      </c>
      <c r="AH247">
        <v>1758</v>
      </c>
      <c r="AI247">
        <v>1</v>
      </c>
      <c r="AJ247">
        <v>1</v>
      </c>
    </row>
    <row r="248" spans="1:36" x14ac:dyDescent="0.25">
      <c r="A248" s="2">
        <v>2022</v>
      </c>
      <c r="B248" t="s">
        <v>18</v>
      </c>
      <c r="E248" s="2">
        <v>52.787510150000003</v>
      </c>
      <c r="F248" s="2">
        <v>-2.4296775410000002</v>
      </c>
      <c r="G248" s="2"/>
      <c r="H248" s="2"/>
      <c r="L248" t="s">
        <v>269</v>
      </c>
      <c r="M248" t="s">
        <v>268</v>
      </c>
      <c r="R248" t="s">
        <v>97</v>
      </c>
      <c r="S248" t="s">
        <v>108</v>
      </c>
      <c r="T248" t="s">
        <v>19</v>
      </c>
      <c r="U248" t="s">
        <v>114</v>
      </c>
      <c r="W248" t="s">
        <v>113</v>
      </c>
      <c r="Y248" t="s">
        <v>112</v>
      </c>
      <c r="AB248" t="s">
        <v>119</v>
      </c>
      <c r="AC248" t="s">
        <v>118</v>
      </c>
      <c r="AD248" t="s">
        <v>117</v>
      </c>
      <c r="AE248" t="str">
        <f t="shared" si="3"/>
        <v>Cyanistes caeruleus</v>
      </c>
      <c r="AF248" s="2" t="s">
        <v>42</v>
      </c>
      <c r="AG248" t="s">
        <v>36</v>
      </c>
      <c r="AH248">
        <v>1758</v>
      </c>
      <c r="AI248">
        <v>1</v>
      </c>
      <c r="AJ248">
        <v>1</v>
      </c>
    </row>
    <row r="249" spans="1:36" x14ac:dyDescent="0.25">
      <c r="A249" s="2">
        <v>2022</v>
      </c>
      <c r="B249" t="s">
        <v>18</v>
      </c>
      <c r="E249" s="2">
        <v>52.78773597</v>
      </c>
      <c r="F249" s="2">
        <v>-2.4293831899999998</v>
      </c>
      <c r="G249" s="2"/>
      <c r="H249" s="2"/>
      <c r="L249" t="s">
        <v>269</v>
      </c>
      <c r="M249" t="s">
        <v>268</v>
      </c>
      <c r="R249" t="s">
        <v>95</v>
      </c>
      <c r="S249" t="s">
        <v>108</v>
      </c>
      <c r="T249" t="s">
        <v>19</v>
      </c>
      <c r="U249" t="s">
        <v>114</v>
      </c>
      <c r="W249" t="s">
        <v>113</v>
      </c>
      <c r="Y249" t="s">
        <v>112</v>
      </c>
      <c r="AB249" t="s">
        <v>119</v>
      </c>
      <c r="AC249" t="s">
        <v>118</v>
      </c>
      <c r="AD249" t="s">
        <v>117</v>
      </c>
      <c r="AE249" t="str">
        <f t="shared" si="3"/>
        <v>Cyanistes caeruleus</v>
      </c>
      <c r="AF249" s="2" t="s">
        <v>42</v>
      </c>
      <c r="AG249" t="s">
        <v>36</v>
      </c>
      <c r="AH249">
        <v>1758</v>
      </c>
      <c r="AI249">
        <v>1</v>
      </c>
      <c r="AJ249">
        <v>1</v>
      </c>
    </row>
    <row r="250" spans="1:36" x14ac:dyDescent="0.25">
      <c r="A250" s="2">
        <v>2022</v>
      </c>
      <c r="B250" t="s">
        <v>18</v>
      </c>
      <c r="E250" s="2">
        <v>52.788103540000002</v>
      </c>
      <c r="F250" s="2">
        <v>-2.4281377549999998</v>
      </c>
      <c r="G250" s="2"/>
      <c r="H250" s="2"/>
      <c r="L250" t="s">
        <v>269</v>
      </c>
      <c r="M250" t="s">
        <v>268</v>
      </c>
      <c r="R250" t="s">
        <v>95</v>
      </c>
      <c r="S250" t="s">
        <v>108</v>
      </c>
      <c r="T250" t="s">
        <v>19</v>
      </c>
      <c r="U250" t="s">
        <v>114</v>
      </c>
      <c r="W250" t="s">
        <v>113</v>
      </c>
      <c r="Y250" t="s">
        <v>112</v>
      </c>
      <c r="AB250" t="s">
        <v>119</v>
      </c>
      <c r="AC250" t="s">
        <v>118</v>
      </c>
      <c r="AD250" t="s">
        <v>117</v>
      </c>
      <c r="AE250" t="str">
        <f t="shared" si="3"/>
        <v>Cyanistes caeruleus</v>
      </c>
      <c r="AF250" s="2" t="s">
        <v>42</v>
      </c>
      <c r="AG250" t="s">
        <v>36</v>
      </c>
      <c r="AH250">
        <v>1758</v>
      </c>
      <c r="AI250">
        <v>1</v>
      </c>
      <c r="AJ250">
        <v>1</v>
      </c>
    </row>
    <row r="251" spans="1:36" x14ac:dyDescent="0.25">
      <c r="A251" s="2">
        <v>2022</v>
      </c>
      <c r="B251" t="s">
        <v>18</v>
      </c>
      <c r="E251" s="2">
        <v>52.788155400000001</v>
      </c>
      <c r="F251" s="2">
        <v>-2.4310014010000001</v>
      </c>
      <c r="G251" s="2"/>
      <c r="H251" s="2"/>
      <c r="L251" t="s">
        <v>269</v>
      </c>
      <c r="M251" t="s">
        <v>268</v>
      </c>
      <c r="R251" t="s">
        <v>95</v>
      </c>
      <c r="S251" t="s">
        <v>108</v>
      </c>
      <c r="T251" t="s">
        <v>19</v>
      </c>
      <c r="U251" t="s">
        <v>114</v>
      </c>
      <c r="W251" t="s">
        <v>113</v>
      </c>
      <c r="Y251" t="s">
        <v>112</v>
      </c>
      <c r="AB251" t="s">
        <v>119</v>
      </c>
      <c r="AC251" t="s">
        <v>118</v>
      </c>
      <c r="AD251" t="s">
        <v>117</v>
      </c>
      <c r="AE251" t="str">
        <f t="shared" si="3"/>
        <v>Cyanistes caeruleus</v>
      </c>
      <c r="AF251" s="2" t="s">
        <v>42</v>
      </c>
      <c r="AG251" t="s">
        <v>36</v>
      </c>
      <c r="AH251">
        <v>1758</v>
      </c>
      <c r="AI251">
        <v>1</v>
      </c>
      <c r="AJ251">
        <v>1</v>
      </c>
    </row>
    <row r="252" spans="1:36" x14ac:dyDescent="0.25">
      <c r="A252" s="2">
        <v>2022</v>
      </c>
      <c r="B252" t="s">
        <v>18</v>
      </c>
      <c r="E252" s="2">
        <v>52.788566629999998</v>
      </c>
      <c r="F252" s="2">
        <v>-2.431068206</v>
      </c>
      <c r="G252" s="2"/>
      <c r="H252" s="2"/>
      <c r="L252" t="s">
        <v>269</v>
      </c>
      <c r="M252" t="s">
        <v>268</v>
      </c>
      <c r="R252" t="s">
        <v>97</v>
      </c>
      <c r="S252" t="s">
        <v>108</v>
      </c>
      <c r="T252" t="s">
        <v>19</v>
      </c>
      <c r="U252" t="s">
        <v>114</v>
      </c>
      <c r="W252" t="s">
        <v>113</v>
      </c>
      <c r="Y252" t="s">
        <v>112</v>
      </c>
      <c r="AB252" t="s">
        <v>119</v>
      </c>
      <c r="AC252" t="s">
        <v>118</v>
      </c>
      <c r="AD252" t="s">
        <v>117</v>
      </c>
      <c r="AE252" t="str">
        <f t="shared" si="3"/>
        <v>Cyanistes caeruleus</v>
      </c>
      <c r="AF252" s="2" t="s">
        <v>42</v>
      </c>
      <c r="AG252" t="s">
        <v>36</v>
      </c>
      <c r="AH252">
        <v>1758</v>
      </c>
      <c r="AI252">
        <v>1</v>
      </c>
      <c r="AJ252">
        <v>1</v>
      </c>
    </row>
    <row r="253" spans="1:36" x14ac:dyDescent="0.25">
      <c r="A253" s="2">
        <v>2022</v>
      </c>
      <c r="B253" t="s">
        <v>18</v>
      </c>
      <c r="E253" s="2">
        <v>52.788501519999997</v>
      </c>
      <c r="F253" s="2">
        <v>-2.4309078639999999</v>
      </c>
      <c r="G253" s="2"/>
      <c r="H253" s="2"/>
      <c r="L253" t="s">
        <v>269</v>
      </c>
      <c r="M253" t="s">
        <v>268</v>
      </c>
      <c r="R253" t="s">
        <v>96</v>
      </c>
      <c r="S253" t="s">
        <v>108</v>
      </c>
      <c r="T253" t="s">
        <v>19</v>
      </c>
      <c r="U253" t="s">
        <v>114</v>
      </c>
      <c r="W253" t="s">
        <v>113</v>
      </c>
      <c r="Y253" t="s">
        <v>112</v>
      </c>
      <c r="AB253" t="s">
        <v>119</v>
      </c>
      <c r="AC253" t="s">
        <v>118</v>
      </c>
      <c r="AD253" t="s">
        <v>117</v>
      </c>
      <c r="AE253" t="str">
        <f t="shared" si="3"/>
        <v>Cyanistes caeruleus</v>
      </c>
      <c r="AF253" s="2" t="s">
        <v>42</v>
      </c>
      <c r="AG253" t="s">
        <v>36</v>
      </c>
      <c r="AH253">
        <v>1758</v>
      </c>
      <c r="AI253">
        <v>1</v>
      </c>
      <c r="AJ253">
        <v>1</v>
      </c>
    </row>
    <row r="254" spans="1:36" x14ac:dyDescent="0.25">
      <c r="A254" s="2">
        <v>2022</v>
      </c>
      <c r="B254" t="s">
        <v>102</v>
      </c>
      <c r="E254" s="2">
        <v>52.782995309999997</v>
      </c>
      <c r="F254" s="2">
        <v>-2.4250516919999998</v>
      </c>
      <c r="G254" s="2"/>
      <c r="H254" s="2"/>
      <c r="L254" t="s">
        <v>269</v>
      </c>
      <c r="M254" t="s">
        <v>268</v>
      </c>
      <c r="R254" t="s">
        <v>96</v>
      </c>
      <c r="S254" t="s">
        <v>108</v>
      </c>
      <c r="T254" t="s">
        <v>19</v>
      </c>
      <c r="U254" t="s">
        <v>114</v>
      </c>
      <c r="W254" t="s">
        <v>113</v>
      </c>
      <c r="Y254" t="s">
        <v>112</v>
      </c>
      <c r="AB254" t="s">
        <v>119</v>
      </c>
      <c r="AC254" t="s">
        <v>118</v>
      </c>
      <c r="AD254" t="s">
        <v>117</v>
      </c>
      <c r="AE254" t="str">
        <f t="shared" si="3"/>
        <v>Cyanistes caeruleus</v>
      </c>
      <c r="AF254" s="2" t="s">
        <v>42</v>
      </c>
      <c r="AG254" t="s">
        <v>36</v>
      </c>
      <c r="AH254">
        <v>1758</v>
      </c>
      <c r="AI254">
        <v>1</v>
      </c>
      <c r="AJ254">
        <v>1</v>
      </c>
    </row>
    <row r="255" spans="1:36" x14ac:dyDescent="0.25">
      <c r="A255" s="2">
        <v>2022</v>
      </c>
      <c r="B255" t="s">
        <v>102</v>
      </c>
      <c r="E255" s="2">
        <v>52.782513719999997</v>
      </c>
      <c r="F255" s="2">
        <v>-2.4263172119999998</v>
      </c>
      <c r="G255" s="2"/>
      <c r="H255" s="2"/>
      <c r="L255" t="s">
        <v>269</v>
      </c>
      <c r="M255" t="s">
        <v>268</v>
      </c>
      <c r="R255" t="s">
        <v>97</v>
      </c>
      <c r="S255" t="s">
        <v>108</v>
      </c>
      <c r="T255" t="s">
        <v>19</v>
      </c>
      <c r="U255" t="s">
        <v>114</v>
      </c>
      <c r="W255" t="s">
        <v>113</v>
      </c>
      <c r="Y255" t="s">
        <v>112</v>
      </c>
      <c r="AB255" t="s">
        <v>119</v>
      </c>
      <c r="AC255" t="s">
        <v>118</v>
      </c>
      <c r="AD255" t="s">
        <v>117</v>
      </c>
      <c r="AE255" t="str">
        <f t="shared" si="3"/>
        <v>Cyanistes caeruleus</v>
      </c>
      <c r="AF255" s="2" t="s">
        <v>42</v>
      </c>
      <c r="AG255" t="s">
        <v>36</v>
      </c>
      <c r="AH255">
        <v>1758</v>
      </c>
      <c r="AI255">
        <v>1</v>
      </c>
      <c r="AJ255">
        <v>1</v>
      </c>
    </row>
    <row r="256" spans="1:36" x14ac:dyDescent="0.25">
      <c r="A256" s="2">
        <v>2022</v>
      </c>
      <c r="B256" t="s">
        <v>102</v>
      </c>
      <c r="E256" s="2">
        <v>52.78312158</v>
      </c>
      <c r="F256" s="2">
        <v>-2.4251003189999998</v>
      </c>
      <c r="G256" s="2"/>
      <c r="H256" s="2"/>
      <c r="L256" t="s">
        <v>269</v>
      </c>
      <c r="M256" t="s">
        <v>268</v>
      </c>
      <c r="R256" t="s">
        <v>95</v>
      </c>
      <c r="S256" t="s">
        <v>108</v>
      </c>
      <c r="T256" t="s">
        <v>19</v>
      </c>
      <c r="U256" t="s">
        <v>114</v>
      </c>
      <c r="W256" t="s">
        <v>113</v>
      </c>
      <c r="Y256" t="s">
        <v>112</v>
      </c>
      <c r="AB256" t="s">
        <v>119</v>
      </c>
      <c r="AC256" t="s">
        <v>118</v>
      </c>
      <c r="AD256" t="s">
        <v>117</v>
      </c>
      <c r="AE256" t="str">
        <f t="shared" si="3"/>
        <v>Cyanistes caeruleus</v>
      </c>
      <c r="AF256" s="2" t="s">
        <v>42</v>
      </c>
      <c r="AG256" t="s">
        <v>36</v>
      </c>
      <c r="AH256">
        <v>1758</v>
      </c>
      <c r="AI256">
        <v>1</v>
      </c>
      <c r="AJ256">
        <v>1</v>
      </c>
    </row>
    <row r="257" spans="1:36" x14ac:dyDescent="0.25">
      <c r="A257" s="2">
        <v>2022</v>
      </c>
      <c r="B257" t="s">
        <v>102</v>
      </c>
      <c r="E257" s="2">
        <v>52.783525519999998</v>
      </c>
      <c r="F257" s="2">
        <v>-2.4246492449999999</v>
      </c>
      <c r="G257" s="2"/>
      <c r="H257" s="2"/>
      <c r="L257" t="s">
        <v>269</v>
      </c>
      <c r="M257" t="s">
        <v>268</v>
      </c>
      <c r="R257" t="s">
        <v>96</v>
      </c>
      <c r="S257" t="s">
        <v>108</v>
      </c>
      <c r="T257" t="s">
        <v>19</v>
      </c>
      <c r="U257" t="s">
        <v>114</v>
      </c>
      <c r="W257" t="s">
        <v>113</v>
      </c>
      <c r="Y257" t="s">
        <v>112</v>
      </c>
      <c r="AB257" t="s">
        <v>119</v>
      </c>
      <c r="AC257" t="s">
        <v>118</v>
      </c>
      <c r="AD257" t="s">
        <v>117</v>
      </c>
      <c r="AE257" t="str">
        <f t="shared" si="3"/>
        <v>Cyanistes caeruleus</v>
      </c>
      <c r="AF257" s="2" t="s">
        <v>42</v>
      </c>
      <c r="AG257" t="s">
        <v>36</v>
      </c>
      <c r="AH257">
        <v>1758</v>
      </c>
      <c r="AI257">
        <v>1</v>
      </c>
      <c r="AJ257">
        <v>1</v>
      </c>
    </row>
    <row r="258" spans="1:36" x14ac:dyDescent="0.25">
      <c r="A258" s="2">
        <v>2022</v>
      </c>
      <c r="B258" t="s">
        <v>102</v>
      </c>
      <c r="E258" s="2">
        <v>52.783953789999998</v>
      </c>
      <c r="F258" s="2">
        <v>-2.4254307389999998</v>
      </c>
      <c r="G258" s="2"/>
      <c r="H258" s="2"/>
      <c r="L258" t="s">
        <v>269</v>
      </c>
      <c r="M258" t="s">
        <v>268</v>
      </c>
      <c r="R258" t="s">
        <v>95</v>
      </c>
      <c r="S258" t="s">
        <v>108</v>
      </c>
      <c r="T258" t="s">
        <v>19</v>
      </c>
      <c r="U258" t="s">
        <v>114</v>
      </c>
      <c r="W258" t="s">
        <v>113</v>
      </c>
      <c r="Y258" t="s">
        <v>112</v>
      </c>
      <c r="AB258" t="s">
        <v>119</v>
      </c>
      <c r="AC258" t="s">
        <v>118</v>
      </c>
      <c r="AD258" t="s">
        <v>117</v>
      </c>
      <c r="AE258" t="str">
        <f t="shared" ref="AE258:AE321" si="4">IF(AD258&lt;&gt;"",_xlfn.CONCAT(AC258," ",AD258),IF(AC258&lt;&gt;"",_xlfn.CONCAT(AC258," ","sp."),IF(AB258&lt;&gt;"",_xlfn.CONCAT(AB258," ","sp."),IF(Y258&lt;&gt;"",_xlfn.CONCAT(Y258, " ", "sp."), IF(W258&lt;&gt;"", _xlfn.CONCAT(W258, " ", "sp."), IF(U258&lt;&gt;"", _xlfn.CONCAT(U258, " ", "sp."), IF(T258&lt;&gt;"", _xlfn.CONCAT(T258, " ", "sp."))))))))</f>
        <v>Cyanistes caeruleus</v>
      </c>
      <c r="AF258" s="2" t="s">
        <v>42</v>
      </c>
      <c r="AG258" t="s">
        <v>36</v>
      </c>
      <c r="AH258">
        <v>1758</v>
      </c>
      <c r="AI258">
        <v>1</v>
      </c>
      <c r="AJ258">
        <v>1</v>
      </c>
    </row>
    <row r="259" spans="1:36" x14ac:dyDescent="0.25">
      <c r="A259" s="2">
        <v>2022</v>
      </c>
      <c r="B259" t="s">
        <v>102</v>
      </c>
      <c r="E259" s="2">
        <v>52.783995689999998</v>
      </c>
      <c r="F259" s="2">
        <v>-2.42496665</v>
      </c>
      <c r="G259" s="2"/>
      <c r="H259" s="2"/>
      <c r="L259" t="s">
        <v>269</v>
      </c>
      <c r="M259" t="s">
        <v>268</v>
      </c>
      <c r="R259" t="s">
        <v>97</v>
      </c>
      <c r="S259" t="s">
        <v>108</v>
      </c>
      <c r="T259" t="s">
        <v>19</v>
      </c>
      <c r="U259" t="s">
        <v>114</v>
      </c>
      <c r="W259" t="s">
        <v>113</v>
      </c>
      <c r="Y259" t="s">
        <v>112</v>
      </c>
      <c r="AB259" t="s">
        <v>119</v>
      </c>
      <c r="AC259" t="s">
        <v>118</v>
      </c>
      <c r="AD259" t="s">
        <v>117</v>
      </c>
      <c r="AE259" t="str">
        <f t="shared" si="4"/>
        <v>Cyanistes caeruleus</v>
      </c>
      <c r="AF259" s="2" t="s">
        <v>42</v>
      </c>
      <c r="AG259" t="s">
        <v>36</v>
      </c>
      <c r="AH259">
        <v>1758</v>
      </c>
      <c r="AI259">
        <v>1</v>
      </c>
      <c r="AJ259">
        <v>1</v>
      </c>
    </row>
    <row r="260" spans="1:36" x14ac:dyDescent="0.25">
      <c r="A260" s="2">
        <v>2022</v>
      </c>
      <c r="B260" t="s">
        <v>102</v>
      </c>
      <c r="E260" s="2">
        <v>52.783550949999999</v>
      </c>
      <c r="F260" s="2">
        <v>-2.427171027</v>
      </c>
      <c r="G260" s="2"/>
      <c r="H260" s="2"/>
      <c r="L260" t="s">
        <v>269</v>
      </c>
      <c r="M260" t="s">
        <v>268</v>
      </c>
      <c r="R260" t="s">
        <v>97</v>
      </c>
      <c r="S260" t="s">
        <v>108</v>
      </c>
      <c r="T260" t="s">
        <v>19</v>
      </c>
      <c r="U260" t="s">
        <v>114</v>
      </c>
      <c r="W260" t="s">
        <v>113</v>
      </c>
      <c r="Y260" t="s">
        <v>112</v>
      </c>
      <c r="AB260" t="s">
        <v>119</v>
      </c>
      <c r="AC260" t="s">
        <v>118</v>
      </c>
      <c r="AD260" t="s">
        <v>117</v>
      </c>
      <c r="AE260" t="str">
        <f t="shared" si="4"/>
        <v>Cyanistes caeruleus</v>
      </c>
      <c r="AF260" s="2" t="s">
        <v>42</v>
      </c>
      <c r="AG260" t="s">
        <v>36</v>
      </c>
      <c r="AH260">
        <v>1758</v>
      </c>
      <c r="AI260">
        <v>1</v>
      </c>
      <c r="AJ260">
        <v>1</v>
      </c>
    </row>
    <row r="261" spans="1:36" x14ac:dyDescent="0.25">
      <c r="A261" s="2">
        <v>2022</v>
      </c>
      <c r="B261" t="s">
        <v>102</v>
      </c>
      <c r="E261" s="2">
        <v>52.783803560000003</v>
      </c>
      <c r="F261" s="2">
        <v>-2.4272493380000002</v>
      </c>
      <c r="G261" s="2"/>
      <c r="H261" s="2"/>
      <c r="L261" t="s">
        <v>269</v>
      </c>
      <c r="M261" t="s">
        <v>268</v>
      </c>
      <c r="R261" t="s">
        <v>97</v>
      </c>
      <c r="S261" t="s">
        <v>108</v>
      </c>
      <c r="T261" t="s">
        <v>19</v>
      </c>
      <c r="U261" t="s">
        <v>114</v>
      </c>
      <c r="W261" t="s">
        <v>113</v>
      </c>
      <c r="Y261" t="s">
        <v>112</v>
      </c>
      <c r="AB261" t="s">
        <v>119</v>
      </c>
      <c r="AC261" t="s">
        <v>118</v>
      </c>
      <c r="AD261" t="s">
        <v>117</v>
      </c>
      <c r="AE261" t="str">
        <f t="shared" si="4"/>
        <v>Cyanistes caeruleus</v>
      </c>
      <c r="AF261" s="2" t="s">
        <v>42</v>
      </c>
      <c r="AG261" t="s">
        <v>36</v>
      </c>
      <c r="AH261">
        <v>1758</v>
      </c>
      <c r="AI261">
        <v>1</v>
      </c>
      <c r="AJ261">
        <v>1</v>
      </c>
    </row>
    <row r="262" spans="1:36" x14ac:dyDescent="0.25">
      <c r="A262" s="2">
        <v>2022</v>
      </c>
      <c r="B262" t="s">
        <v>102</v>
      </c>
      <c r="E262" s="2">
        <v>52.783648249999999</v>
      </c>
      <c r="F262" s="2">
        <v>-2.4272857339999998</v>
      </c>
      <c r="G262" s="2"/>
      <c r="H262" s="2"/>
      <c r="L262" t="s">
        <v>269</v>
      </c>
      <c r="M262" t="s">
        <v>268</v>
      </c>
      <c r="R262" t="s">
        <v>95</v>
      </c>
      <c r="S262" t="s">
        <v>108</v>
      </c>
      <c r="T262" t="s">
        <v>19</v>
      </c>
      <c r="U262" t="s">
        <v>114</v>
      </c>
      <c r="W262" t="s">
        <v>113</v>
      </c>
      <c r="Y262" t="s">
        <v>112</v>
      </c>
      <c r="AB262" t="s">
        <v>119</v>
      </c>
      <c r="AC262" t="s">
        <v>118</v>
      </c>
      <c r="AD262" t="s">
        <v>117</v>
      </c>
      <c r="AE262" t="str">
        <f t="shared" si="4"/>
        <v>Cyanistes caeruleus</v>
      </c>
      <c r="AF262" s="2" t="s">
        <v>42</v>
      </c>
      <c r="AG262" t="s">
        <v>36</v>
      </c>
      <c r="AH262">
        <v>1758</v>
      </c>
      <c r="AI262">
        <v>1</v>
      </c>
      <c r="AJ262">
        <v>1</v>
      </c>
    </row>
    <row r="263" spans="1:36" x14ac:dyDescent="0.25">
      <c r="A263" s="2">
        <v>2022</v>
      </c>
      <c r="B263" t="s">
        <v>102</v>
      </c>
      <c r="E263" s="2">
        <v>52.783498100000003</v>
      </c>
      <c r="F263" s="2">
        <v>-2.4274833299999998</v>
      </c>
      <c r="G263" s="2"/>
      <c r="H263" s="2"/>
      <c r="L263" t="s">
        <v>269</v>
      </c>
      <c r="M263" t="s">
        <v>268</v>
      </c>
      <c r="R263" t="s">
        <v>96</v>
      </c>
      <c r="S263" t="s">
        <v>108</v>
      </c>
      <c r="T263" t="s">
        <v>19</v>
      </c>
      <c r="U263" t="s">
        <v>114</v>
      </c>
      <c r="W263" t="s">
        <v>113</v>
      </c>
      <c r="Y263" t="s">
        <v>112</v>
      </c>
      <c r="AB263" t="s">
        <v>119</v>
      </c>
      <c r="AC263" t="s">
        <v>118</v>
      </c>
      <c r="AD263" t="s">
        <v>117</v>
      </c>
      <c r="AE263" t="str">
        <f t="shared" si="4"/>
        <v>Cyanistes caeruleus</v>
      </c>
      <c r="AF263" s="2" t="s">
        <v>42</v>
      </c>
      <c r="AG263" t="s">
        <v>36</v>
      </c>
      <c r="AH263">
        <v>1758</v>
      </c>
      <c r="AI263">
        <v>1</v>
      </c>
      <c r="AJ263">
        <v>1</v>
      </c>
    </row>
    <row r="264" spans="1:36" x14ac:dyDescent="0.25">
      <c r="A264" s="2">
        <v>2022</v>
      </c>
      <c r="B264" t="s">
        <v>102</v>
      </c>
      <c r="E264" s="2">
        <v>52.783793879999998</v>
      </c>
      <c r="F264" s="2">
        <v>-2.4267468289999998</v>
      </c>
      <c r="G264" s="2"/>
      <c r="H264" s="2"/>
      <c r="L264" t="s">
        <v>269</v>
      </c>
      <c r="M264" t="s">
        <v>268</v>
      </c>
      <c r="R264" t="s">
        <v>96</v>
      </c>
      <c r="S264" t="s">
        <v>108</v>
      </c>
      <c r="T264" t="s">
        <v>19</v>
      </c>
      <c r="U264" t="s">
        <v>114</v>
      </c>
      <c r="W264" t="s">
        <v>113</v>
      </c>
      <c r="Y264" t="s">
        <v>112</v>
      </c>
      <c r="AB264" t="s">
        <v>119</v>
      </c>
      <c r="AC264" t="s">
        <v>118</v>
      </c>
      <c r="AD264" t="s">
        <v>117</v>
      </c>
      <c r="AE264" t="str">
        <f t="shared" si="4"/>
        <v>Cyanistes caeruleus</v>
      </c>
      <c r="AF264" s="2" t="s">
        <v>42</v>
      </c>
      <c r="AG264" t="s">
        <v>36</v>
      </c>
      <c r="AH264">
        <v>1758</v>
      </c>
      <c r="AI264">
        <v>1</v>
      </c>
      <c r="AJ264">
        <v>1</v>
      </c>
    </row>
    <row r="265" spans="1:36" x14ac:dyDescent="0.25">
      <c r="A265" s="2">
        <v>2022</v>
      </c>
      <c r="B265" t="s">
        <v>102</v>
      </c>
      <c r="E265" s="2">
        <v>52.783930069999997</v>
      </c>
      <c r="F265" s="2">
        <v>-2.4272316190000001</v>
      </c>
      <c r="G265" s="2"/>
      <c r="H265" s="2"/>
      <c r="L265" t="s">
        <v>269</v>
      </c>
      <c r="M265" t="s">
        <v>268</v>
      </c>
      <c r="R265" t="s">
        <v>96</v>
      </c>
      <c r="S265" t="s">
        <v>108</v>
      </c>
      <c r="T265" t="s">
        <v>19</v>
      </c>
      <c r="U265" t="s">
        <v>114</v>
      </c>
      <c r="W265" t="s">
        <v>113</v>
      </c>
      <c r="Y265" t="s">
        <v>112</v>
      </c>
      <c r="AB265" t="s">
        <v>119</v>
      </c>
      <c r="AC265" t="s">
        <v>118</v>
      </c>
      <c r="AD265" t="s">
        <v>117</v>
      </c>
      <c r="AE265" t="str">
        <f t="shared" si="4"/>
        <v>Cyanistes caeruleus</v>
      </c>
      <c r="AF265" s="2" t="s">
        <v>42</v>
      </c>
      <c r="AG265" t="s">
        <v>36</v>
      </c>
      <c r="AH265">
        <v>1758</v>
      </c>
      <c r="AI265">
        <v>1</v>
      </c>
      <c r="AJ265">
        <v>1</v>
      </c>
    </row>
    <row r="266" spans="1:36" x14ac:dyDescent="0.25">
      <c r="A266" s="2">
        <v>2022</v>
      </c>
      <c r="B266" t="s">
        <v>102</v>
      </c>
      <c r="E266" s="2">
        <v>52.784620680000003</v>
      </c>
      <c r="F266" s="2">
        <v>-2.4269824350000002</v>
      </c>
      <c r="G266" s="2"/>
      <c r="H266" s="2"/>
      <c r="L266" t="s">
        <v>269</v>
      </c>
      <c r="M266" t="s">
        <v>268</v>
      </c>
      <c r="R266" t="s">
        <v>95</v>
      </c>
      <c r="S266" t="s">
        <v>108</v>
      </c>
      <c r="T266" t="s">
        <v>19</v>
      </c>
      <c r="U266" t="s">
        <v>114</v>
      </c>
      <c r="W266" t="s">
        <v>113</v>
      </c>
      <c r="Y266" t="s">
        <v>112</v>
      </c>
      <c r="AB266" t="s">
        <v>119</v>
      </c>
      <c r="AC266" t="s">
        <v>118</v>
      </c>
      <c r="AD266" t="s">
        <v>117</v>
      </c>
      <c r="AE266" t="str">
        <f t="shared" si="4"/>
        <v>Cyanistes caeruleus</v>
      </c>
      <c r="AF266" s="2" t="s">
        <v>42</v>
      </c>
      <c r="AG266" t="s">
        <v>36</v>
      </c>
      <c r="AH266">
        <v>1758</v>
      </c>
      <c r="AI266">
        <v>1</v>
      </c>
      <c r="AJ266">
        <v>1</v>
      </c>
    </row>
    <row r="267" spans="1:36" x14ac:dyDescent="0.25">
      <c r="A267" s="2">
        <v>2022</v>
      </c>
      <c r="B267" t="s">
        <v>102</v>
      </c>
      <c r="E267" s="2">
        <v>52.784756229999999</v>
      </c>
      <c r="F267" s="2">
        <v>-2.4276473429999998</v>
      </c>
      <c r="G267" s="2"/>
      <c r="H267" s="2"/>
      <c r="L267" t="s">
        <v>269</v>
      </c>
      <c r="M267" t="s">
        <v>268</v>
      </c>
      <c r="R267" t="s">
        <v>95</v>
      </c>
      <c r="S267" t="s">
        <v>108</v>
      </c>
      <c r="T267" t="s">
        <v>19</v>
      </c>
      <c r="U267" t="s">
        <v>114</v>
      </c>
      <c r="W267" t="s">
        <v>113</v>
      </c>
      <c r="Y267" t="s">
        <v>112</v>
      </c>
      <c r="AB267" t="s">
        <v>119</v>
      </c>
      <c r="AC267" t="s">
        <v>118</v>
      </c>
      <c r="AD267" t="s">
        <v>117</v>
      </c>
      <c r="AE267" t="str">
        <f t="shared" si="4"/>
        <v>Cyanistes caeruleus</v>
      </c>
      <c r="AF267" s="2" t="s">
        <v>42</v>
      </c>
      <c r="AG267" t="s">
        <v>36</v>
      </c>
      <c r="AH267">
        <v>1758</v>
      </c>
      <c r="AI267">
        <v>1</v>
      </c>
      <c r="AJ267">
        <v>1</v>
      </c>
    </row>
    <row r="268" spans="1:36" x14ac:dyDescent="0.25">
      <c r="A268" s="2">
        <v>2022</v>
      </c>
      <c r="B268" t="s">
        <v>102</v>
      </c>
      <c r="E268" s="2">
        <v>52.784712659999997</v>
      </c>
      <c r="F268" s="2">
        <v>-2.4308730669999998</v>
      </c>
      <c r="G268" s="2"/>
      <c r="H268" s="2"/>
      <c r="L268" t="s">
        <v>269</v>
      </c>
      <c r="M268" t="s">
        <v>268</v>
      </c>
      <c r="R268" t="s">
        <v>95</v>
      </c>
      <c r="S268" t="s">
        <v>108</v>
      </c>
      <c r="T268" t="s">
        <v>19</v>
      </c>
      <c r="U268" t="s">
        <v>114</v>
      </c>
      <c r="W268" t="s">
        <v>113</v>
      </c>
      <c r="Y268" t="s">
        <v>112</v>
      </c>
      <c r="AB268" t="s">
        <v>119</v>
      </c>
      <c r="AC268" t="s">
        <v>118</v>
      </c>
      <c r="AD268" t="s">
        <v>117</v>
      </c>
      <c r="AE268" t="str">
        <f t="shared" si="4"/>
        <v>Cyanistes caeruleus</v>
      </c>
      <c r="AF268" s="2" t="s">
        <v>42</v>
      </c>
      <c r="AG268" t="s">
        <v>36</v>
      </c>
      <c r="AH268">
        <v>1758</v>
      </c>
      <c r="AI268">
        <v>1</v>
      </c>
      <c r="AJ268">
        <v>1</v>
      </c>
    </row>
    <row r="269" spans="1:36" x14ac:dyDescent="0.25">
      <c r="A269" s="2">
        <v>2022</v>
      </c>
      <c r="B269" t="s">
        <v>102</v>
      </c>
      <c r="E269" s="2">
        <v>52.783034430000001</v>
      </c>
      <c r="F269" s="2">
        <v>-2.432247362</v>
      </c>
      <c r="G269" s="2"/>
      <c r="H269" s="2"/>
      <c r="L269" t="s">
        <v>269</v>
      </c>
      <c r="M269" t="s">
        <v>268</v>
      </c>
      <c r="R269" t="s">
        <v>96</v>
      </c>
      <c r="S269" t="s">
        <v>108</v>
      </c>
      <c r="T269" t="s">
        <v>19</v>
      </c>
      <c r="U269" t="s">
        <v>114</v>
      </c>
      <c r="W269" t="s">
        <v>113</v>
      </c>
      <c r="Y269" t="s">
        <v>112</v>
      </c>
      <c r="AB269" t="s">
        <v>119</v>
      </c>
      <c r="AC269" t="s">
        <v>118</v>
      </c>
      <c r="AD269" t="s">
        <v>117</v>
      </c>
      <c r="AE269" t="str">
        <f t="shared" si="4"/>
        <v>Cyanistes caeruleus</v>
      </c>
      <c r="AF269" s="2" t="s">
        <v>42</v>
      </c>
      <c r="AG269" t="s">
        <v>36</v>
      </c>
      <c r="AH269">
        <v>1758</v>
      </c>
      <c r="AI269">
        <v>1</v>
      </c>
      <c r="AJ269">
        <v>1</v>
      </c>
    </row>
    <row r="270" spans="1:36" x14ac:dyDescent="0.25">
      <c r="A270" s="2">
        <v>2022</v>
      </c>
      <c r="B270" t="s">
        <v>102</v>
      </c>
      <c r="E270" s="2">
        <v>52.782673469999999</v>
      </c>
      <c r="F270" s="2">
        <v>-2.43180526</v>
      </c>
      <c r="G270" s="2"/>
      <c r="H270" s="2"/>
      <c r="L270" t="s">
        <v>269</v>
      </c>
      <c r="M270" t="s">
        <v>268</v>
      </c>
      <c r="R270" t="s">
        <v>95</v>
      </c>
      <c r="S270" t="s">
        <v>108</v>
      </c>
      <c r="T270" t="s">
        <v>19</v>
      </c>
      <c r="U270" t="s">
        <v>114</v>
      </c>
      <c r="W270" t="s">
        <v>113</v>
      </c>
      <c r="Y270" t="s">
        <v>112</v>
      </c>
      <c r="AB270" t="s">
        <v>119</v>
      </c>
      <c r="AC270" t="s">
        <v>118</v>
      </c>
      <c r="AD270" t="s">
        <v>117</v>
      </c>
      <c r="AE270" t="str">
        <f t="shared" si="4"/>
        <v>Cyanistes caeruleus</v>
      </c>
      <c r="AF270" s="2" t="s">
        <v>42</v>
      </c>
      <c r="AG270" t="s">
        <v>36</v>
      </c>
      <c r="AH270">
        <v>1758</v>
      </c>
      <c r="AI270">
        <v>1</v>
      </c>
      <c r="AJ270">
        <v>1</v>
      </c>
    </row>
    <row r="271" spans="1:36" x14ac:dyDescent="0.25">
      <c r="A271" s="2">
        <v>2022</v>
      </c>
      <c r="B271" t="s">
        <v>102</v>
      </c>
      <c r="E271" s="2">
        <v>52.782737679999997</v>
      </c>
      <c r="F271" s="2">
        <v>-2.4318723389999999</v>
      </c>
      <c r="G271" s="2"/>
      <c r="H271" s="2"/>
      <c r="L271" t="s">
        <v>269</v>
      </c>
      <c r="M271" t="s">
        <v>268</v>
      </c>
      <c r="R271" t="s">
        <v>96</v>
      </c>
      <c r="S271" t="s">
        <v>108</v>
      </c>
      <c r="T271" t="s">
        <v>19</v>
      </c>
      <c r="U271" t="s">
        <v>114</v>
      </c>
      <c r="W271" t="s">
        <v>113</v>
      </c>
      <c r="Y271" t="s">
        <v>112</v>
      </c>
      <c r="AB271" t="s">
        <v>119</v>
      </c>
      <c r="AC271" t="s">
        <v>118</v>
      </c>
      <c r="AD271" t="s">
        <v>117</v>
      </c>
      <c r="AE271" t="str">
        <f t="shared" si="4"/>
        <v>Cyanistes caeruleus</v>
      </c>
      <c r="AF271" s="2" t="s">
        <v>42</v>
      </c>
      <c r="AG271" t="s">
        <v>36</v>
      </c>
      <c r="AH271">
        <v>1758</v>
      </c>
      <c r="AI271">
        <v>1</v>
      </c>
      <c r="AJ271">
        <v>1</v>
      </c>
    </row>
    <row r="272" spans="1:36" x14ac:dyDescent="0.25">
      <c r="A272" s="2">
        <v>2022</v>
      </c>
      <c r="B272" t="s">
        <v>103</v>
      </c>
      <c r="E272" s="2">
        <v>52.781665949999997</v>
      </c>
      <c r="F272" s="2">
        <v>-2.423940414</v>
      </c>
      <c r="G272" s="2"/>
      <c r="H272" s="2"/>
      <c r="L272" t="s">
        <v>269</v>
      </c>
      <c r="M272" t="s">
        <v>268</v>
      </c>
      <c r="R272" t="s">
        <v>96</v>
      </c>
      <c r="S272" t="s">
        <v>108</v>
      </c>
      <c r="T272" t="s">
        <v>19</v>
      </c>
      <c r="U272" t="s">
        <v>114</v>
      </c>
      <c r="W272" t="s">
        <v>113</v>
      </c>
      <c r="Y272" t="s">
        <v>112</v>
      </c>
      <c r="AB272" t="s">
        <v>119</v>
      </c>
      <c r="AC272" t="s">
        <v>118</v>
      </c>
      <c r="AD272" t="s">
        <v>117</v>
      </c>
      <c r="AE272" t="str">
        <f t="shared" si="4"/>
        <v>Cyanistes caeruleus</v>
      </c>
      <c r="AF272" s="2" t="s">
        <v>42</v>
      </c>
      <c r="AG272" t="s">
        <v>36</v>
      </c>
      <c r="AH272">
        <v>1758</v>
      </c>
      <c r="AI272">
        <v>1</v>
      </c>
      <c r="AJ272">
        <v>1</v>
      </c>
    </row>
    <row r="273" spans="1:36" x14ac:dyDescent="0.25">
      <c r="A273" s="2">
        <v>2022</v>
      </c>
      <c r="B273" t="s">
        <v>103</v>
      </c>
      <c r="E273" s="2">
        <v>52.781502269999997</v>
      </c>
      <c r="F273" s="2">
        <v>-2.4237537260000002</v>
      </c>
      <c r="G273" s="2"/>
      <c r="H273" s="2"/>
      <c r="L273" t="s">
        <v>269</v>
      </c>
      <c r="M273" t="s">
        <v>268</v>
      </c>
      <c r="R273" t="s">
        <v>97</v>
      </c>
      <c r="S273" t="s">
        <v>108</v>
      </c>
      <c r="T273" t="s">
        <v>19</v>
      </c>
      <c r="U273" t="s">
        <v>114</v>
      </c>
      <c r="W273" t="s">
        <v>113</v>
      </c>
      <c r="Y273" t="s">
        <v>112</v>
      </c>
      <c r="AB273" t="s">
        <v>119</v>
      </c>
      <c r="AC273" t="s">
        <v>118</v>
      </c>
      <c r="AD273" t="s">
        <v>117</v>
      </c>
      <c r="AE273" t="str">
        <f t="shared" si="4"/>
        <v>Cyanistes caeruleus</v>
      </c>
      <c r="AF273" s="2" t="s">
        <v>42</v>
      </c>
      <c r="AG273" t="s">
        <v>36</v>
      </c>
      <c r="AH273">
        <v>1758</v>
      </c>
      <c r="AI273">
        <v>1</v>
      </c>
      <c r="AJ273">
        <v>1</v>
      </c>
    </row>
    <row r="274" spans="1:36" x14ac:dyDescent="0.25">
      <c r="A274" s="2">
        <v>2022</v>
      </c>
      <c r="B274" t="s">
        <v>103</v>
      </c>
      <c r="E274" s="2">
        <v>52.781319430000003</v>
      </c>
      <c r="F274" s="2">
        <v>-2.4233222639999998</v>
      </c>
      <c r="G274" s="2"/>
      <c r="H274" s="2"/>
      <c r="L274" t="s">
        <v>269</v>
      </c>
      <c r="M274" t="s">
        <v>268</v>
      </c>
      <c r="R274" t="s">
        <v>95</v>
      </c>
      <c r="S274" t="s">
        <v>108</v>
      </c>
      <c r="T274" t="s">
        <v>19</v>
      </c>
      <c r="U274" t="s">
        <v>114</v>
      </c>
      <c r="W274" t="s">
        <v>113</v>
      </c>
      <c r="Y274" t="s">
        <v>112</v>
      </c>
      <c r="AB274" t="s">
        <v>119</v>
      </c>
      <c r="AC274" t="s">
        <v>118</v>
      </c>
      <c r="AD274" t="s">
        <v>117</v>
      </c>
      <c r="AE274" t="str">
        <f t="shared" si="4"/>
        <v>Cyanistes caeruleus</v>
      </c>
      <c r="AF274" s="2" t="s">
        <v>42</v>
      </c>
      <c r="AG274" t="s">
        <v>36</v>
      </c>
      <c r="AH274">
        <v>1758</v>
      </c>
      <c r="AI274">
        <v>1</v>
      </c>
      <c r="AJ274">
        <v>1</v>
      </c>
    </row>
    <row r="275" spans="1:36" x14ac:dyDescent="0.25">
      <c r="A275" s="2">
        <v>2022</v>
      </c>
      <c r="B275" t="s">
        <v>103</v>
      </c>
      <c r="E275" s="2">
        <v>52.782404190000001</v>
      </c>
      <c r="F275" s="2">
        <v>-2.4226155340000002</v>
      </c>
      <c r="G275" s="2"/>
      <c r="H275" s="2"/>
      <c r="L275" t="s">
        <v>269</v>
      </c>
      <c r="M275" t="s">
        <v>268</v>
      </c>
      <c r="R275" t="s">
        <v>95</v>
      </c>
      <c r="S275" t="s">
        <v>108</v>
      </c>
      <c r="T275" t="s">
        <v>19</v>
      </c>
      <c r="U275" t="s">
        <v>114</v>
      </c>
      <c r="W275" t="s">
        <v>113</v>
      </c>
      <c r="Y275" t="s">
        <v>112</v>
      </c>
      <c r="AB275" t="s">
        <v>119</v>
      </c>
      <c r="AC275" t="s">
        <v>118</v>
      </c>
      <c r="AD275" t="s">
        <v>117</v>
      </c>
      <c r="AE275" t="str">
        <f t="shared" si="4"/>
        <v>Cyanistes caeruleus</v>
      </c>
      <c r="AF275" s="2" t="s">
        <v>42</v>
      </c>
      <c r="AG275" t="s">
        <v>36</v>
      </c>
      <c r="AH275">
        <v>1758</v>
      </c>
      <c r="AI275">
        <v>1</v>
      </c>
      <c r="AJ275">
        <v>1</v>
      </c>
    </row>
    <row r="276" spans="1:36" x14ac:dyDescent="0.25">
      <c r="A276" s="2">
        <v>2022</v>
      </c>
      <c r="B276" t="s">
        <v>103</v>
      </c>
      <c r="E276" s="2">
        <v>52.782514689999999</v>
      </c>
      <c r="F276" s="2">
        <v>-2.421413453</v>
      </c>
      <c r="G276" s="2"/>
      <c r="H276" s="2"/>
      <c r="L276" t="s">
        <v>269</v>
      </c>
      <c r="M276" t="s">
        <v>268</v>
      </c>
      <c r="R276" t="s">
        <v>96</v>
      </c>
      <c r="S276" t="s">
        <v>108</v>
      </c>
      <c r="T276" t="s">
        <v>19</v>
      </c>
      <c r="U276" t="s">
        <v>114</v>
      </c>
      <c r="W276" t="s">
        <v>113</v>
      </c>
      <c r="Y276" t="s">
        <v>112</v>
      </c>
      <c r="AB276" t="s">
        <v>119</v>
      </c>
      <c r="AC276" t="s">
        <v>118</v>
      </c>
      <c r="AD276" t="s">
        <v>117</v>
      </c>
      <c r="AE276" t="str">
        <f t="shared" si="4"/>
        <v>Cyanistes caeruleus</v>
      </c>
      <c r="AF276" s="2" t="s">
        <v>42</v>
      </c>
      <c r="AG276" t="s">
        <v>36</v>
      </c>
      <c r="AH276">
        <v>1758</v>
      </c>
      <c r="AI276">
        <v>1</v>
      </c>
      <c r="AJ276">
        <v>1</v>
      </c>
    </row>
    <row r="277" spans="1:36" x14ac:dyDescent="0.25">
      <c r="A277" s="2">
        <v>2022</v>
      </c>
      <c r="B277" t="s">
        <v>103</v>
      </c>
      <c r="E277" s="2">
        <v>52.782001919999999</v>
      </c>
      <c r="F277" s="2">
        <v>-2.4207672630000001</v>
      </c>
      <c r="G277" s="2"/>
      <c r="H277" s="2"/>
      <c r="L277" t="s">
        <v>269</v>
      </c>
      <c r="M277" t="s">
        <v>268</v>
      </c>
      <c r="R277" t="s">
        <v>96</v>
      </c>
      <c r="S277" t="s">
        <v>108</v>
      </c>
      <c r="T277" t="s">
        <v>19</v>
      </c>
      <c r="U277" t="s">
        <v>114</v>
      </c>
      <c r="W277" t="s">
        <v>113</v>
      </c>
      <c r="Y277" t="s">
        <v>112</v>
      </c>
      <c r="AB277" t="s">
        <v>119</v>
      </c>
      <c r="AC277" t="s">
        <v>118</v>
      </c>
      <c r="AD277" t="s">
        <v>117</v>
      </c>
      <c r="AE277" t="str">
        <f t="shared" si="4"/>
        <v>Cyanistes caeruleus</v>
      </c>
      <c r="AF277" s="2" t="s">
        <v>42</v>
      </c>
      <c r="AG277" t="s">
        <v>36</v>
      </c>
      <c r="AH277">
        <v>1758</v>
      </c>
      <c r="AI277">
        <v>1</v>
      </c>
      <c r="AJ277">
        <v>1</v>
      </c>
    </row>
    <row r="278" spans="1:36" x14ac:dyDescent="0.25">
      <c r="A278" s="2">
        <v>2022</v>
      </c>
      <c r="B278" t="s">
        <v>103</v>
      </c>
      <c r="E278" s="2">
        <v>52.781787080000001</v>
      </c>
      <c r="F278" s="2">
        <v>-2.4203123620000002</v>
      </c>
      <c r="G278" s="2"/>
      <c r="H278" s="2"/>
      <c r="L278" t="s">
        <v>269</v>
      </c>
      <c r="M278" t="s">
        <v>268</v>
      </c>
      <c r="R278" t="s">
        <v>95</v>
      </c>
      <c r="S278" t="s">
        <v>108</v>
      </c>
      <c r="T278" t="s">
        <v>19</v>
      </c>
      <c r="U278" t="s">
        <v>114</v>
      </c>
      <c r="W278" t="s">
        <v>113</v>
      </c>
      <c r="Y278" t="s">
        <v>112</v>
      </c>
      <c r="AB278" t="s">
        <v>119</v>
      </c>
      <c r="AC278" t="s">
        <v>118</v>
      </c>
      <c r="AD278" t="s">
        <v>117</v>
      </c>
      <c r="AE278" t="str">
        <f t="shared" si="4"/>
        <v>Cyanistes caeruleus</v>
      </c>
      <c r="AF278" s="2" t="s">
        <v>42</v>
      </c>
      <c r="AG278" t="s">
        <v>36</v>
      </c>
      <c r="AH278">
        <v>1758</v>
      </c>
      <c r="AI278">
        <v>1</v>
      </c>
      <c r="AJ278">
        <v>1</v>
      </c>
    </row>
    <row r="279" spans="1:36" x14ac:dyDescent="0.25">
      <c r="A279" s="2">
        <v>2022</v>
      </c>
      <c r="B279" t="s">
        <v>103</v>
      </c>
      <c r="E279" s="2">
        <v>52.781913350000004</v>
      </c>
      <c r="F279" s="2">
        <v>-2.4197450649999999</v>
      </c>
      <c r="G279" s="2"/>
      <c r="H279" s="2"/>
      <c r="L279" t="s">
        <v>269</v>
      </c>
      <c r="M279" t="s">
        <v>268</v>
      </c>
      <c r="R279" t="s">
        <v>96</v>
      </c>
      <c r="S279" t="s">
        <v>108</v>
      </c>
      <c r="T279" t="s">
        <v>19</v>
      </c>
      <c r="U279" t="s">
        <v>114</v>
      </c>
      <c r="W279" t="s">
        <v>113</v>
      </c>
      <c r="Y279" t="s">
        <v>112</v>
      </c>
      <c r="AB279" t="s">
        <v>119</v>
      </c>
      <c r="AC279" t="s">
        <v>118</v>
      </c>
      <c r="AD279" t="s">
        <v>117</v>
      </c>
      <c r="AE279" t="str">
        <f t="shared" si="4"/>
        <v>Cyanistes caeruleus</v>
      </c>
      <c r="AF279" s="2" t="s">
        <v>42</v>
      </c>
      <c r="AG279" t="s">
        <v>36</v>
      </c>
      <c r="AH279">
        <v>1758</v>
      </c>
      <c r="AI279">
        <v>1</v>
      </c>
      <c r="AJ279">
        <v>1</v>
      </c>
    </row>
    <row r="280" spans="1:36" x14ac:dyDescent="0.25">
      <c r="A280" s="2">
        <v>2022</v>
      </c>
      <c r="B280" t="s">
        <v>103</v>
      </c>
      <c r="E280" s="2">
        <v>52.780552890000003</v>
      </c>
      <c r="F280" s="2">
        <v>-2.4196427269999998</v>
      </c>
      <c r="G280" s="2"/>
      <c r="H280" s="2"/>
      <c r="L280" t="s">
        <v>269</v>
      </c>
      <c r="M280" t="s">
        <v>268</v>
      </c>
      <c r="R280" t="s">
        <v>96</v>
      </c>
      <c r="S280" t="s">
        <v>108</v>
      </c>
      <c r="T280" t="s">
        <v>19</v>
      </c>
      <c r="U280" t="s">
        <v>114</v>
      </c>
      <c r="W280" t="s">
        <v>113</v>
      </c>
      <c r="Y280" t="s">
        <v>112</v>
      </c>
      <c r="AB280" t="s">
        <v>119</v>
      </c>
      <c r="AC280" t="s">
        <v>118</v>
      </c>
      <c r="AD280" t="s">
        <v>117</v>
      </c>
      <c r="AE280" t="str">
        <f t="shared" si="4"/>
        <v>Cyanistes caeruleus</v>
      </c>
      <c r="AF280" s="2" t="s">
        <v>42</v>
      </c>
      <c r="AG280" t="s">
        <v>36</v>
      </c>
      <c r="AH280">
        <v>1758</v>
      </c>
      <c r="AI280">
        <v>1</v>
      </c>
      <c r="AJ280">
        <v>1</v>
      </c>
    </row>
    <row r="281" spans="1:36" x14ac:dyDescent="0.25">
      <c r="A281" s="2">
        <v>2022</v>
      </c>
      <c r="B281" t="s">
        <v>103</v>
      </c>
      <c r="E281" s="2">
        <v>52.780851669999997</v>
      </c>
      <c r="F281" s="2">
        <v>-2.419490256</v>
      </c>
      <c r="G281" s="2"/>
      <c r="H281" s="2"/>
      <c r="L281" t="s">
        <v>269</v>
      </c>
      <c r="M281" t="s">
        <v>268</v>
      </c>
      <c r="R281" t="s">
        <v>97</v>
      </c>
      <c r="S281" t="s">
        <v>108</v>
      </c>
      <c r="T281" t="s">
        <v>19</v>
      </c>
      <c r="U281" t="s">
        <v>114</v>
      </c>
      <c r="W281" t="s">
        <v>113</v>
      </c>
      <c r="Y281" t="s">
        <v>112</v>
      </c>
      <c r="AB281" t="s">
        <v>119</v>
      </c>
      <c r="AC281" t="s">
        <v>118</v>
      </c>
      <c r="AD281" t="s">
        <v>117</v>
      </c>
      <c r="AE281" t="str">
        <f t="shared" si="4"/>
        <v>Cyanistes caeruleus</v>
      </c>
      <c r="AF281" s="2" t="s">
        <v>42</v>
      </c>
      <c r="AG281" t="s">
        <v>36</v>
      </c>
      <c r="AH281">
        <v>1758</v>
      </c>
      <c r="AI281">
        <v>1</v>
      </c>
      <c r="AJ281">
        <v>1</v>
      </c>
    </row>
    <row r="282" spans="1:36" x14ac:dyDescent="0.25">
      <c r="A282" s="2">
        <v>2022</v>
      </c>
      <c r="B282" t="s">
        <v>103</v>
      </c>
      <c r="E282" s="2">
        <v>52.779836930000002</v>
      </c>
      <c r="F282" s="2">
        <v>-2.4205571680000002</v>
      </c>
      <c r="G282" s="2"/>
      <c r="H282" s="2"/>
      <c r="L282" t="s">
        <v>269</v>
      </c>
      <c r="M282" t="s">
        <v>268</v>
      </c>
      <c r="R282" t="s">
        <v>97</v>
      </c>
      <c r="S282" t="s">
        <v>108</v>
      </c>
      <c r="T282" t="s">
        <v>19</v>
      </c>
      <c r="U282" t="s">
        <v>114</v>
      </c>
      <c r="W282" t="s">
        <v>113</v>
      </c>
      <c r="Y282" t="s">
        <v>112</v>
      </c>
      <c r="AB282" t="s">
        <v>119</v>
      </c>
      <c r="AC282" t="s">
        <v>118</v>
      </c>
      <c r="AD282" t="s">
        <v>117</v>
      </c>
      <c r="AE282" t="str">
        <f t="shared" si="4"/>
        <v>Cyanistes caeruleus</v>
      </c>
      <c r="AF282" s="2" t="s">
        <v>42</v>
      </c>
      <c r="AG282" t="s">
        <v>36</v>
      </c>
      <c r="AH282">
        <v>1758</v>
      </c>
      <c r="AI282">
        <v>1</v>
      </c>
      <c r="AJ282">
        <v>1</v>
      </c>
    </row>
    <row r="283" spans="1:36" x14ac:dyDescent="0.25">
      <c r="A283" s="2">
        <v>2023</v>
      </c>
      <c r="B283" t="s">
        <v>99</v>
      </c>
      <c r="E283" s="2">
        <v>52.771868120000001</v>
      </c>
      <c r="F283" s="2">
        <v>-2.4364904260000002</v>
      </c>
      <c r="G283" s="2"/>
      <c r="H283" s="2"/>
      <c r="L283" t="s">
        <v>269</v>
      </c>
      <c r="M283" t="s">
        <v>268</v>
      </c>
      <c r="R283" t="s">
        <v>97</v>
      </c>
      <c r="S283" t="s">
        <v>108</v>
      </c>
      <c r="T283" t="s">
        <v>19</v>
      </c>
      <c r="U283" t="s">
        <v>114</v>
      </c>
      <c r="W283" t="s">
        <v>113</v>
      </c>
      <c r="Y283" t="s">
        <v>112</v>
      </c>
      <c r="AB283" t="s">
        <v>119</v>
      </c>
      <c r="AC283" t="s">
        <v>118</v>
      </c>
      <c r="AD283" t="s">
        <v>117</v>
      </c>
      <c r="AE283" t="str">
        <f t="shared" si="4"/>
        <v>Cyanistes caeruleus</v>
      </c>
      <c r="AF283" s="2" t="s">
        <v>42</v>
      </c>
      <c r="AG283" t="s">
        <v>36</v>
      </c>
      <c r="AH283">
        <v>1758</v>
      </c>
      <c r="AI283">
        <v>1</v>
      </c>
      <c r="AJ283">
        <v>1</v>
      </c>
    </row>
    <row r="284" spans="1:36" x14ac:dyDescent="0.25">
      <c r="A284" s="2">
        <v>2023</v>
      </c>
      <c r="B284" t="s">
        <v>99</v>
      </c>
      <c r="E284" s="2">
        <v>52.769275129999997</v>
      </c>
      <c r="F284" s="2">
        <v>-2.4352244239999998</v>
      </c>
      <c r="G284" s="2"/>
      <c r="H284" s="2"/>
      <c r="L284" t="s">
        <v>269</v>
      </c>
      <c r="M284" t="s">
        <v>268</v>
      </c>
      <c r="R284" t="s">
        <v>95</v>
      </c>
      <c r="S284" t="s">
        <v>108</v>
      </c>
      <c r="T284" t="s">
        <v>19</v>
      </c>
      <c r="U284" t="s">
        <v>114</v>
      </c>
      <c r="W284" t="s">
        <v>113</v>
      </c>
      <c r="Y284" t="s">
        <v>112</v>
      </c>
      <c r="AB284" t="s">
        <v>119</v>
      </c>
      <c r="AC284" t="s">
        <v>118</v>
      </c>
      <c r="AD284" t="s">
        <v>117</v>
      </c>
      <c r="AE284" t="str">
        <f t="shared" si="4"/>
        <v>Cyanistes caeruleus</v>
      </c>
      <c r="AF284" s="2" t="s">
        <v>42</v>
      </c>
      <c r="AG284" t="s">
        <v>36</v>
      </c>
      <c r="AH284">
        <v>1758</v>
      </c>
      <c r="AI284">
        <v>1</v>
      </c>
      <c r="AJ284">
        <v>1</v>
      </c>
    </row>
    <row r="285" spans="1:36" x14ac:dyDescent="0.25">
      <c r="A285" s="2">
        <v>2023</v>
      </c>
      <c r="B285" t="s">
        <v>99</v>
      </c>
      <c r="E285" s="2">
        <v>52.774998529999998</v>
      </c>
      <c r="F285" s="2">
        <v>-2.4400825579999998</v>
      </c>
      <c r="G285" s="2"/>
      <c r="H285" s="2"/>
      <c r="L285" t="s">
        <v>269</v>
      </c>
      <c r="M285" t="s">
        <v>268</v>
      </c>
      <c r="R285" t="s">
        <v>95</v>
      </c>
      <c r="S285" t="s">
        <v>108</v>
      </c>
      <c r="T285" t="s">
        <v>19</v>
      </c>
      <c r="U285" t="s">
        <v>114</v>
      </c>
      <c r="W285" t="s">
        <v>113</v>
      </c>
      <c r="Y285" t="s">
        <v>112</v>
      </c>
      <c r="AB285" t="s">
        <v>119</v>
      </c>
      <c r="AC285" t="s">
        <v>118</v>
      </c>
      <c r="AD285" t="s">
        <v>117</v>
      </c>
      <c r="AE285" t="str">
        <f t="shared" si="4"/>
        <v>Cyanistes caeruleus</v>
      </c>
      <c r="AF285" s="2" t="s">
        <v>42</v>
      </c>
      <c r="AG285" t="s">
        <v>36</v>
      </c>
      <c r="AH285">
        <v>1758</v>
      </c>
      <c r="AI285">
        <v>1</v>
      </c>
      <c r="AJ285">
        <v>1</v>
      </c>
    </row>
    <row r="286" spans="1:36" x14ac:dyDescent="0.25">
      <c r="A286" s="2">
        <v>2023</v>
      </c>
      <c r="B286" t="s">
        <v>99</v>
      </c>
      <c r="E286" s="2">
        <v>52.774217319999998</v>
      </c>
      <c r="F286" s="2">
        <v>-2.439348227</v>
      </c>
      <c r="G286" s="2"/>
      <c r="H286" s="2"/>
      <c r="L286" t="s">
        <v>269</v>
      </c>
      <c r="M286" t="s">
        <v>268</v>
      </c>
      <c r="R286" t="s">
        <v>97</v>
      </c>
      <c r="S286" t="s">
        <v>108</v>
      </c>
      <c r="T286" t="s">
        <v>19</v>
      </c>
      <c r="U286" t="s">
        <v>114</v>
      </c>
      <c r="W286" t="s">
        <v>113</v>
      </c>
      <c r="Y286" t="s">
        <v>112</v>
      </c>
      <c r="AB286" t="s">
        <v>119</v>
      </c>
      <c r="AC286" t="s">
        <v>118</v>
      </c>
      <c r="AD286" t="s">
        <v>117</v>
      </c>
      <c r="AE286" t="str">
        <f t="shared" si="4"/>
        <v>Cyanistes caeruleus</v>
      </c>
      <c r="AF286" s="2" t="s">
        <v>42</v>
      </c>
      <c r="AG286" t="s">
        <v>36</v>
      </c>
      <c r="AH286">
        <v>1758</v>
      </c>
      <c r="AI286">
        <v>1</v>
      </c>
      <c r="AJ286">
        <v>1</v>
      </c>
    </row>
    <row r="287" spans="1:36" x14ac:dyDescent="0.25">
      <c r="A287" s="2">
        <v>2023</v>
      </c>
      <c r="B287" t="s">
        <v>99</v>
      </c>
      <c r="E287" s="2">
        <v>52.772757239999997</v>
      </c>
      <c r="F287" s="2">
        <v>-2.4364812370000002</v>
      </c>
      <c r="G287" s="2"/>
      <c r="H287" s="2"/>
      <c r="L287" t="s">
        <v>269</v>
      </c>
      <c r="M287" t="s">
        <v>268</v>
      </c>
      <c r="R287" t="s">
        <v>97</v>
      </c>
      <c r="S287" t="s">
        <v>108</v>
      </c>
      <c r="T287" t="s">
        <v>19</v>
      </c>
      <c r="U287" t="s">
        <v>114</v>
      </c>
      <c r="W287" t="s">
        <v>113</v>
      </c>
      <c r="Y287" t="s">
        <v>112</v>
      </c>
      <c r="AB287" t="s">
        <v>119</v>
      </c>
      <c r="AC287" t="s">
        <v>118</v>
      </c>
      <c r="AD287" t="s">
        <v>117</v>
      </c>
      <c r="AE287" t="str">
        <f t="shared" si="4"/>
        <v>Cyanistes caeruleus</v>
      </c>
      <c r="AF287" s="2" t="s">
        <v>42</v>
      </c>
      <c r="AG287" t="s">
        <v>36</v>
      </c>
      <c r="AH287">
        <v>1758</v>
      </c>
      <c r="AI287">
        <v>1</v>
      </c>
      <c r="AJ287">
        <v>1</v>
      </c>
    </row>
    <row r="288" spans="1:36" x14ac:dyDescent="0.25">
      <c r="A288" s="2">
        <v>2023</v>
      </c>
      <c r="B288" t="s">
        <v>99</v>
      </c>
      <c r="E288" s="2">
        <v>52.774143989999999</v>
      </c>
      <c r="F288" s="2">
        <v>-2.4363989689999999</v>
      </c>
      <c r="G288" s="2"/>
      <c r="H288" s="2"/>
      <c r="L288" t="s">
        <v>269</v>
      </c>
      <c r="M288" t="s">
        <v>268</v>
      </c>
      <c r="R288" t="s">
        <v>96</v>
      </c>
      <c r="S288" t="s">
        <v>108</v>
      </c>
      <c r="T288" t="s">
        <v>19</v>
      </c>
      <c r="U288" t="s">
        <v>114</v>
      </c>
      <c r="W288" t="s">
        <v>113</v>
      </c>
      <c r="Y288" t="s">
        <v>112</v>
      </c>
      <c r="AB288" t="s">
        <v>119</v>
      </c>
      <c r="AC288" t="s">
        <v>118</v>
      </c>
      <c r="AD288" t="s">
        <v>117</v>
      </c>
      <c r="AE288" t="str">
        <f t="shared" si="4"/>
        <v>Cyanistes caeruleus</v>
      </c>
      <c r="AF288" s="2" t="s">
        <v>42</v>
      </c>
      <c r="AG288" t="s">
        <v>36</v>
      </c>
      <c r="AH288">
        <v>1758</v>
      </c>
      <c r="AI288">
        <v>1</v>
      </c>
      <c r="AJ288">
        <v>1</v>
      </c>
    </row>
    <row r="289" spans="1:36" x14ac:dyDescent="0.25">
      <c r="A289" s="2">
        <v>2023</v>
      </c>
      <c r="B289" t="s">
        <v>99</v>
      </c>
      <c r="E289" s="2">
        <v>52.774662030000002</v>
      </c>
      <c r="F289" s="2">
        <v>-2.4364682520000001</v>
      </c>
      <c r="G289" s="2"/>
      <c r="H289" s="2"/>
      <c r="L289" t="s">
        <v>269</v>
      </c>
      <c r="M289" t="s">
        <v>268</v>
      </c>
      <c r="R289" t="s">
        <v>95</v>
      </c>
      <c r="S289" t="s">
        <v>108</v>
      </c>
      <c r="T289" t="s">
        <v>19</v>
      </c>
      <c r="U289" t="s">
        <v>114</v>
      </c>
      <c r="W289" t="s">
        <v>113</v>
      </c>
      <c r="Y289" t="s">
        <v>112</v>
      </c>
      <c r="AB289" t="s">
        <v>119</v>
      </c>
      <c r="AC289" t="s">
        <v>118</v>
      </c>
      <c r="AD289" t="s">
        <v>117</v>
      </c>
      <c r="AE289" t="str">
        <f t="shared" si="4"/>
        <v>Cyanistes caeruleus</v>
      </c>
      <c r="AF289" s="2" t="s">
        <v>42</v>
      </c>
      <c r="AG289" t="s">
        <v>36</v>
      </c>
      <c r="AH289">
        <v>1758</v>
      </c>
      <c r="AI289">
        <v>1</v>
      </c>
      <c r="AJ289">
        <v>1</v>
      </c>
    </row>
    <row r="290" spans="1:36" x14ac:dyDescent="0.25">
      <c r="A290" s="2">
        <v>2023</v>
      </c>
      <c r="B290" t="s">
        <v>100</v>
      </c>
      <c r="E290" s="2">
        <v>52.768399520000003</v>
      </c>
      <c r="F290" s="2">
        <v>-2.4292467260000001</v>
      </c>
      <c r="G290" s="2"/>
      <c r="H290" s="2"/>
      <c r="L290" t="s">
        <v>269</v>
      </c>
      <c r="M290" t="s">
        <v>268</v>
      </c>
      <c r="R290" t="s">
        <v>95</v>
      </c>
      <c r="S290" t="s">
        <v>108</v>
      </c>
      <c r="T290" t="s">
        <v>19</v>
      </c>
      <c r="U290" t="s">
        <v>114</v>
      </c>
      <c r="W290" t="s">
        <v>113</v>
      </c>
      <c r="Y290" t="s">
        <v>112</v>
      </c>
      <c r="AB290" t="s">
        <v>119</v>
      </c>
      <c r="AC290" t="s">
        <v>118</v>
      </c>
      <c r="AD290" t="s">
        <v>117</v>
      </c>
      <c r="AE290" t="str">
        <f t="shared" si="4"/>
        <v>Cyanistes caeruleus</v>
      </c>
      <c r="AF290" s="2" t="s">
        <v>42</v>
      </c>
      <c r="AG290" t="s">
        <v>36</v>
      </c>
      <c r="AH290">
        <v>1758</v>
      </c>
      <c r="AI290">
        <v>1</v>
      </c>
      <c r="AJ290">
        <v>1</v>
      </c>
    </row>
    <row r="291" spans="1:36" x14ac:dyDescent="0.25">
      <c r="A291" s="2">
        <v>2023</v>
      </c>
      <c r="B291" t="s">
        <v>100</v>
      </c>
      <c r="E291" s="2">
        <v>52.765276980000003</v>
      </c>
      <c r="F291" s="2">
        <v>-2.4269071850000001</v>
      </c>
      <c r="G291" s="2"/>
      <c r="H291" s="2"/>
      <c r="L291" t="s">
        <v>269</v>
      </c>
      <c r="M291" t="s">
        <v>268</v>
      </c>
      <c r="R291" t="s">
        <v>95</v>
      </c>
      <c r="S291" t="s">
        <v>108</v>
      </c>
      <c r="T291" t="s">
        <v>19</v>
      </c>
      <c r="U291" t="s">
        <v>114</v>
      </c>
      <c r="W291" t="s">
        <v>113</v>
      </c>
      <c r="Y291" t="s">
        <v>112</v>
      </c>
      <c r="AB291" t="s">
        <v>119</v>
      </c>
      <c r="AC291" t="s">
        <v>118</v>
      </c>
      <c r="AD291" t="s">
        <v>117</v>
      </c>
      <c r="AE291" t="str">
        <f t="shared" si="4"/>
        <v>Cyanistes caeruleus</v>
      </c>
      <c r="AF291" s="2" t="s">
        <v>42</v>
      </c>
      <c r="AG291" t="s">
        <v>36</v>
      </c>
      <c r="AH291">
        <v>1758</v>
      </c>
      <c r="AI291">
        <v>1</v>
      </c>
      <c r="AJ291">
        <v>1</v>
      </c>
    </row>
    <row r="292" spans="1:36" x14ac:dyDescent="0.25">
      <c r="A292" s="2">
        <v>2023</v>
      </c>
      <c r="B292" t="s">
        <v>100</v>
      </c>
      <c r="E292" s="2">
        <v>52.77182002</v>
      </c>
      <c r="F292" s="2">
        <v>-2.42935393</v>
      </c>
      <c r="G292" s="2"/>
      <c r="H292" s="2"/>
      <c r="L292" t="s">
        <v>269</v>
      </c>
      <c r="M292" t="s">
        <v>268</v>
      </c>
      <c r="R292" t="s">
        <v>96</v>
      </c>
      <c r="S292" t="s">
        <v>108</v>
      </c>
      <c r="T292" t="s">
        <v>19</v>
      </c>
      <c r="U292" t="s">
        <v>114</v>
      </c>
      <c r="W292" t="s">
        <v>113</v>
      </c>
      <c r="Y292" t="s">
        <v>112</v>
      </c>
      <c r="AB292" t="s">
        <v>119</v>
      </c>
      <c r="AC292" t="s">
        <v>118</v>
      </c>
      <c r="AD292" t="s">
        <v>117</v>
      </c>
      <c r="AE292" t="str">
        <f t="shared" si="4"/>
        <v>Cyanistes caeruleus</v>
      </c>
      <c r="AF292" s="2" t="s">
        <v>42</v>
      </c>
      <c r="AG292" t="s">
        <v>36</v>
      </c>
      <c r="AH292">
        <v>1758</v>
      </c>
      <c r="AI292">
        <v>1</v>
      </c>
      <c r="AJ292">
        <v>1</v>
      </c>
    </row>
    <row r="293" spans="1:36" x14ac:dyDescent="0.25">
      <c r="A293" s="2">
        <v>2023</v>
      </c>
      <c r="B293" t="s">
        <v>101</v>
      </c>
      <c r="E293" s="2">
        <v>52.783411039999997</v>
      </c>
      <c r="F293" s="2">
        <v>-2.4382788340000001</v>
      </c>
      <c r="G293" s="2"/>
      <c r="H293" s="2"/>
      <c r="L293" t="s">
        <v>269</v>
      </c>
      <c r="M293" t="s">
        <v>268</v>
      </c>
      <c r="R293" t="s">
        <v>96</v>
      </c>
      <c r="S293" t="s">
        <v>108</v>
      </c>
      <c r="T293" t="s">
        <v>19</v>
      </c>
      <c r="U293" t="s">
        <v>114</v>
      </c>
      <c r="W293" t="s">
        <v>113</v>
      </c>
      <c r="Y293" t="s">
        <v>112</v>
      </c>
      <c r="AB293" t="s">
        <v>119</v>
      </c>
      <c r="AC293" t="s">
        <v>118</v>
      </c>
      <c r="AD293" t="s">
        <v>117</v>
      </c>
      <c r="AE293" t="str">
        <f t="shared" si="4"/>
        <v>Cyanistes caeruleus</v>
      </c>
      <c r="AF293" s="2" t="s">
        <v>42</v>
      </c>
      <c r="AG293" t="s">
        <v>36</v>
      </c>
      <c r="AH293">
        <v>1758</v>
      </c>
      <c r="AI293">
        <v>1</v>
      </c>
      <c r="AJ293">
        <v>1</v>
      </c>
    </row>
    <row r="294" spans="1:36" x14ac:dyDescent="0.25">
      <c r="A294" s="2">
        <v>2023</v>
      </c>
      <c r="B294" t="s">
        <v>101</v>
      </c>
      <c r="E294" s="2">
        <v>52.78409233</v>
      </c>
      <c r="F294" s="2">
        <v>-2.4372245330000002</v>
      </c>
      <c r="G294" s="2"/>
      <c r="H294" s="2"/>
      <c r="L294" t="s">
        <v>269</v>
      </c>
      <c r="M294" t="s">
        <v>268</v>
      </c>
      <c r="R294" t="s">
        <v>96</v>
      </c>
      <c r="S294" t="s">
        <v>108</v>
      </c>
      <c r="T294" t="s">
        <v>19</v>
      </c>
      <c r="U294" t="s">
        <v>114</v>
      </c>
      <c r="W294" t="s">
        <v>113</v>
      </c>
      <c r="Y294" t="s">
        <v>112</v>
      </c>
      <c r="AB294" t="s">
        <v>119</v>
      </c>
      <c r="AC294" t="s">
        <v>118</v>
      </c>
      <c r="AD294" t="s">
        <v>117</v>
      </c>
      <c r="AE294" t="str">
        <f t="shared" si="4"/>
        <v>Cyanistes caeruleus</v>
      </c>
      <c r="AF294" s="2" t="s">
        <v>42</v>
      </c>
      <c r="AG294" t="s">
        <v>36</v>
      </c>
      <c r="AH294">
        <v>1758</v>
      </c>
      <c r="AI294">
        <v>1</v>
      </c>
      <c r="AJ294">
        <v>1</v>
      </c>
    </row>
    <row r="295" spans="1:36" x14ac:dyDescent="0.25">
      <c r="A295" s="2">
        <v>2023</v>
      </c>
      <c r="B295" t="s">
        <v>101</v>
      </c>
      <c r="E295" s="2">
        <v>52.78380473</v>
      </c>
      <c r="F295" s="2">
        <v>-2.43681963</v>
      </c>
      <c r="G295" s="2"/>
      <c r="H295" s="2"/>
      <c r="L295" t="s">
        <v>269</v>
      </c>
      <c r="M295" t="s">
        <v>268</v>
      </c>
      <c r="R295" t="s">
        <v>95</v>
      </c>
      <c r="S295" t="s">
        <v>108</v>
      </c>
      <c r="T295" t="s">
        <v>19</v>
      </c>
      <c r="U295" t="s">
        <v>114</v>
      </c>
      <c r="W295" t="s">
        <v>113</v>
      </c>
      <c r="Y295" t="s">
        <v>112</v>
      </c>
      <c r="AB295" t="s">
        <v>119</v>
      </c>
      <c r="AC295" t="s">
        <v>118</v>
      </c>
      <c r="AD295" t="s">
        <v>117</v>
      </c>
      <c r="AE295" t="str">
        <f t="shared" si="4"/>
        <v>Cyanistes caeruleus</v>
      </c>
      <c r="AF295" s="2" t="s">
        <v>42</v>
      </c>
      <c r="AG295" t="s">
        <v>36</v>
      </c>
      <c r="AH295">
        <v>1758</v>
      </c>
      <c r="AI295">
        <v>1</v>
      </c>
      <c r="AJ295">
        <v>1</v>
      </c>
    </row>
    <row r="296" spans="1:36" x14ac:dyDescent="0.25">
      <c r="A296" s="2">
        <v>2023</v>
      </c>
      <c r="B296" t="s">
        <v>101</v>
      </c>
      <c r="E296" s="2">
        <v>52.784021780000003</v>
      </c>
      <c r="F296" s="2">
        <v>-2.4363730370000001</v>
      </c>
      <c r="G296" s="2"/>
      <c r="H296" s="2"/>
      <c r="L296" t="s">
        <v>269</v>
      </c>
      <c r="M296" t="s">
        <v>268</v>
      </c>
      <c r="R296" t="s">
        <v>96</v>
      </c>
      <c r="S296" t="s">
        <v>108</v>
      </c>
      <c r="T296" t="s">
        <v>19</v>
      </c>
      <c r="U296" t="s">
        <v>114</v>
      </c>
      <c r="W296" t="s">
        <v>113</v>
      </c>
      <c r="Y296" t="s">
        <v>112</v>
      </c>
      <c r="AB296" t="s">
        <v>119</v>
      </c>
      <c r="AC296" t="s">
        <v>118</v>
      </c>
      <c r="AD296" t="s">
        <v>117</v>
      </c>
      <c r="AE296" t="str">
        <f t="shared" si="4"/>
        <v>Cyanistes caeruleus</v>
      </c>
      <c r="AF296" s="2" t="s">
        <v>42</v>
      </c>
      <c r="AG296" t="s">
        <v>36</v>
      </c>
      <c r="AH296">
        <v>1758</v>
      </c>
      <c r="AI296">
        <v>1</v>
      </c>
      <c r="AJ296">
        <v>1</v>
      </c>
    </row>
    <row r="297" spans="1:36" x14ac:dyDescent="0.25">
      <c r="A297" s="2">
        <v>2023</v>
      </c>
      <c r="B297" t="s">
        <v>18</v>
      </c>
      <c r="E297" s="2">
        <v>52.786794290000003</v>
      </c>
      <c r="F297" s="2">
        <v>-2.4344386999999998</v>
      </c>
      <c r="G297" s="2"/>
      <c r="H297" s="2"/>
      <c r="L297" t="s">
        <v>269</v>
      </c>
      <c r="M297" t="s">
        <v>268</v>
      </c>
      <c r="R297" t="s">
        <v>95</v>
      </c>
      <c r="S297" t="s">
        <v>108</v>
      </c>
      <c r="T297" t="s">
        <v>19</v>
      </c>
      <c r="U297" t="s">
        <v>114</v>
      </c>
      <c r="W297" t="s">
        <v>113</v>
      </c>
      <c r="Y297" t="s">
        <v>112</v>
      </c>
      <c r="AB297" t="s">
        <v>119</v>
      </c>
      <c r="AC297" t="s">
        <v>118</v>
      </c>
      <c r="AD297" t="s">
        <v>117</v>
      </c>
      <c r="AE297" t="str">
        <f t="shared" si="4"/>
        <v>Cyanistes caeruleus</v>
      </c>
      <c r="AF297" s="2" t="s">
        <v>42</v>
      </c>
      <c r="AG297" t="s">
        <v>36</v>
      </c>
      <c r="AH297">
        <v>1758</v>
      </c>
      <c r="AI297">
        <v>1</v>
      </c>
      <c r="AJ297">
        <v>1</v>
      </c>
    </row>
    <row r="298" spans="1:36" x14ac:dyDescent="0.25">
      <c r="A298" s="2">
        <v>2023</v>
      </c>
      <c r="B298" t="s">
        <v>18</v>
      </c>
      <c r="E298" s="2">
        <v>52.786845309999997</v>
      </c>
      <c r="F298" s="2">
        <v>-2.4340612880000001</v>
      </c>
      <c r="G298" s="2"/>
      <c r="H298" s="2"/>
      <c r="L298" t="s">
        <v>269</v>
      </c>
      <c r="M298" t="s">
        <v>268</v>
      </c>
      <c r="R298" t="s">
        <v>96</v>
      </c>
      <c r="S298" t="s">
        <v>108</v>
      </c>
      <c r="T298" t="s">
        <v>19</v>
      </c>
      <c r="U298" t="s">
        <v>114</v>
      </c>
      <c r="W298" t="s">
        <v>113</v>
      </c>
      <c r="Y298" t="s">
        <v>112</v>
      </c>
      <c r="AB298" t="s">
        <v>119</v>
      </c>
      <c r="AC298" t="s">
        <v>118</v>
      </c>
      <c r="AD298" t="s">
        <v>117</v>
      </c>
      <c r="AE298" t="str">
        <f t="shared" si="4"/>
        <v>Cyanistes caeruleus</v>
      </c>
      <c r="AF298" s="2" t="s">
        <v>42</v>
      </c>
      <c r="AG298" t="s">
        <v>36</v>
      </c>
      <c r="AH298">
        <v>1758</v>
      </c>
      <c r="AI298">
        <v>1</v>
      </c>
      <c r="AJ298">
        <v>1</v>
      </c>
    </row>
    <row r="299" spans="1:36" x14ac:dyDescent="0.25">
      <c r="A299" s="2">
        <v>2023</v>
      </c>
      <c r="B299" t="s">
        <v>18</v>
      </c>
      <c r="E299" s="2">
        <v>52.789038830000003</v>
      </c>
      <c r="F299" s="2">
        <v>-2.4325839739999999</v>
      </c>
      <c r="G299" s="2"/>
      <c r="H299" s="2"/>
      <c r="L299" t="s">
        <v>269</v>
      </c>
      <c r="M299" t="s">
        <v>268</v>
      </c>
      <c r="R299" t="s">
        <v>96</v>
      </c>
      <c r="S299" t="s">
        <v>108</v>
      </c>
      <c r="T299" t="s">
        <v>19</v>
      </c>
      <c r="U299" t="s">
        <v>114</v>
      </c>
      <c r="W299" t="s">
        <v>113</v>
      </c>
      <c r="Y299" t="s">
        <v>112</v>
      </c>
      <c r="AB299" t="s">
        <v>119</v>
      </c>
      <c r="AC299" t="s">
        <v>118</v>
      </c>
      <c r="AD299" t="s">
        <v>117</v>
      </c>
      <c r="AE299" t="str">
        <f t="shared" si="4"/>
        <v>Cyanistes caeruleus</v>
      </c>
      <c r="AF299" s="2" t="s">
        <v>42</v>
      </c>
      <c r="AG299" t="s">
        <v>36</v>
      </c>
      <c r="AH299">
        <v>1758</v>
      </c>
      <c r="AI299">
        <v>1</v>
      </c>
      <c r="AJ299">
        <v>1</v>
      </c>
    </row>
    <row r="300" spans="1:36" x14ac:dyDescent="0.25">
      <c r="A300" s="2">
        <v>2023</v>
      </c>
      <c r="B300" t="s">
        <v>18</v>
      </c>
      <c r="E300" s="2">
        <v>52.789031119999997</v>
      </c>
      <c r="F300" s="2">
        <v>-2.4315571629999999</v>
      </c>
      <c r="G300" s="2"/>
      <c r="H300" s="2"/>
      <c r="L300" t="s">
        <v>269</v>
      </c>
      <c r="M300" t="s">
        <v>268</v>
      </c>
      <c r="R300" t="s">
        <v>95</v>
      </c>
      <c r="S300" t="s">
        <v>108</v>
      </c>
      <c r="T300" t="s">
        <v>19</v>
      </c>
      <c r="U300" t="s">
        <v>114</v>
      </c>
      <c r="W300" t="s">
        <v>113</v>
      </c>
      <c r="Y300" t="s">
        <v>112</v>
      </c>
      <c r="AB300" t="s">
        <v>119</v>
      </c>
      <c r="AC300" t="s">
        <v>118</v>
      </c>
      <c r="AD300" t="s">
        <v>117</v>
      </c>
      <c r="AE300" t="str">
        <f t="shared" si="4"/>
        <v>Cyanistes caeruleus</v>
      </c>
      <c r="AF300" s="2" t="s">
        <v>42</v>
      </c>
      <c r="AG300" t="s">
        <v>36</v>
      </c>
      <c r="AH300">
        <v>1758</v>
      </c>
      <c r="AI300">
        <v>1</v>
      </c>
      <c r="AJ300">
        <v>1</v>
      </c>
    </row>
    <row r="301" spans="1:36" x14ac:dyDescent="0.25">
      <c r="A301" s="2">
        <v>2023</v>
      </c>
      <c r="B301" t="s">
        <v>18</v>
      </c>
      <c r="E301" s="2">
        <v>52.787787819999998</v>
      </c>
      <c r="F301" s="2">
        <v>-2.4300646349999999</v>
      </c>
      <c r="G301" s="2"/>
      <c r="H301" s="2"/>
      <c r="L301" t="s">
        <v>269</v>
      </c>
      <c r="M301" t="s">
        <v>268</v>
      </c>
      <c r="R301" t="s">
        <v>95</v>
      </c>
      <c r="S301" t="s">
        <v>108</v>
      </c>
      <c r="T301" t="s">
        <v>19</v>
      </c>
      <c r="U301" t="s">
        <v>114</v>
      </c>
      <c r="W301" t="s">
        <v>113</v>
      </c>
      <c r="Y301" t="s">
        <v>112</v>
      </c>
      <c r="AB301" t="s">
        <v>119</v>
      </c>
      <c r="AC301" t="s">
        <v>118</v>
      </c>
      <c r="AD301" t="s">
        <v>117</v>
      </c>
      <c r="AE301" t="str">
        <f t="shared" si="4"/>
        <v>Cyanistes caeruleus</v>
      </c>
      <c r="AF301" s="2" t="s">
        <v>42</v>
      </c>
      <c r="AG301" t="s">
        <v>36</v>
      </c>
      <c r="AH301">
        <v>1758</v>
      </c>
      <c r="AI301">
        <v>1</v>
      </c>
      <c r="AJ301">
        <v>1</v>
      </c>
    </row>
    <row r="302" spans="1:36" x14ac:dyDescent="0.25">
      <c r="A302" s="2">
        <v>2023</v>
      </c>
      <c r="B302" t="s">
        <v>18</v>
      </c>
      <c r="E302" s="2">
        <v>52.788023389999999</v>
      </c>
      <c r="F302" s="2">
        <v>-2.4282843889999999</v>
      </c>
      <c r="G302" s="2"/>
      <c r="H302" s="2"/>
      <c r="L302" t="s">
        <v>269</v>
      </c>
      <c r="M302" t="s">
        <v>268</v>
      </c>
      <c r="R302" t="s">
        <v>95</v>
      </c>
      <c r="S302" t="s">
        <v>108</v>
      </c>
      <c r="T302" t="s">
        <v>19</v>
      </c>
      <c r="U302" t="s">
        <v>114</v>
      </c>
      <c r="W302" t="s">
        <v>113</v>
      </c>
      <c r="Y302" t="s">
        <v>112</v>
      </c>
      <c r="AB302" t="s">
        <v>119</v>
      </c>
      <c r="AC302" t="s">
        <v>118</v>
      </c>
      <c r="AD302" t="s">
        <v>117</v>
      </c>
      <c r="AE302" t="str">
        <f t="shared" si="4"/>
        <v>Cyanistes caeruleus</v>
      </c>
      <c r="AF302" s="2" t="s">
        <v>42</v>
      </c>
      <c r="AG302" t="s">
        <v>36</v>
      </c>
      <c r="AH302">
        <v>1758</v>
      </c>
      <c r="AI302">
        <v>1</v>
      </c>
      <c r="AJ302">
        <v>1</v>
      </c>
    </row>
    <row r="303" spans="1:36" x14ac:dyDescent="0.25">
      <c r="A303" s="2">
        <v>2023</v>
      </c>
      <c r="B303" t="s">
        <v>18</v>
      </c>
      <c r="E303" s="2">
        <v>52.788257780000002</v>
      </c>
      <c r="F303" s="2">
        <v>-2.4310455969999998</v>
      </c>
      <c r="G303" s="2"/>
      <c r="H303" s="2"/>
      <c r="L303" t="s">
        <v>269</v>
      </c>
      <c r="M303" t="s">
        <v>268</v>
      </c>
      <c r="R303" t="s">
        <v>95</v>
      </c>
      <c r="S303" t="s">
        <v>108</v>
      </c>
      <c r="T303" t="s">
        <v>19</v>
      </c>
      <c r="U303" t="s">
        <v>114</v>
      </c>
      <c r="W303" t="s">
        <v>113</v>
      </c>
      <c r="Y303" t="s">
        <v>112</v>
      </c>
      <c r="AB303" t="s">
        <v>119</v>
      </c>
      <c r="AC303" t="s">
        <v>118</v>
      </c>
      <c r="AD303" t="s">
        <v>117</v>
      </c>
      <c r="AE303" t="str">
        <f t="shared" si="4"/>
        <v>Cyanistes caeruleus</v>
      </c>
      <c r="AF303" s="2" t="s">
        <v>42</v>
      </c>
      <c r="AG303" t="s">
        <v>36</v>
      </c>
      <c r="AH303">
        <v>1758</v>
      </c>
      <c r="AI303">
        <v>1</v>
      </c>
      <c r="AJ303">
        <v>1</v>
      </c>
    </row>
    <row r="304" spans="1:36" x14ac:dyDescent="0.25">
      <c r="A304" s="2">
        <v>2023</v>
      </c>
      <c r="B304" t="s">
        <v>18</v>
      </c>
      <c r="E304" s="2">
        <v>52.788153940000001</v>
      </c>
      <c r="F304" s="2">
        <v>-2.4270259009999999</v>
      </c>
      <c r="G304" s="2"/>
      <c r="H304" s="2"/>
      <c r="L304" t="s">
        <v>269</v>
      </c>
      <c r="M304" t="s">
        <v>268</v>
      </c>
      <c r="R304" t="s">
        <v>97</v>
      </c>
      <c r="S304" t="s">
        <v>108</v>
      </c>
      <c r="T304" t="s">
        <v>19</v>
      </c>
      <c r="U304" t="s">
        <v>114</v>
      </c>
      <c r="W304" t="s">
        <v>113</v>
      </c>
      <c r="Y304" t="s">
        <v>112</v>
      </c>
      <c r="AB304" t="s">
        <v>119</v>
      </c>
      <c r="AC304" t="s">
        <v>118</v>
      </c>
      <c r="AD304" t="s">
        <v>117</v>
      </c>
      <c r="AE304" t="str">
        <f t="shared" si="4"/>
        <v>Cyanistes caeruleus</v>
      </c>
      <c r="AF304" s="2" t="s">
        <v>42</v>
      </c>
      <c r="AG304" t="s">
        <v>36</v>
      </c>
      <c r="AH304">
        <v>1758</v>
      </c>
      <c r="AI304">
        <v>1</v>
      </c>
      <c r="AJ304">
        <v>1</v>
      </c>
    </row>
    <row r="305" spans="1:36" x14ac:dyDescent="0.25">
      <c r="A305" s="2">
        <v>2023</v>
      </c>
      <c r="B305" t="s">
        <v>102</v>
      </c>
      <c r="E305" s="2">
        <v>52.782442140000001</v>
      </c>
      <c r="F305" s="2">
        <v>-2.4314391099999999</v>
      </c>
      <c r="G305" s="2"/>
      <c r="H305" s="2"/>
      <c r="L305" t="s">
        <v>269</v>
      </c>
      <c r="M305" t="s">
        <v>268</v>
      </c>
      <c r="R305" t="s">
        <v>95</v>
      </c>
      <c r="S305" t="s">
        <v>108</v>
      </c>
      <c r="T305" t="s">
        <v>19</v>
      </c>
      <c r="U305" t="s">
        <v>114</v>
      </c>
      <c r="W305" t="s">
        <v>113</v>
      </c>
      <c r="Y305" t="s">
        <v>112</v>
      </c>
      <c r="AB305" t="s">
        <v>119</v>
      </c>
      <c r="AC305" t="s">
        <v>118</v>
      </c>
      <c r="AD305" t="s">
        <v>117</v>
      </c>
      <c r="AE305" t="str">
        <f t="shared" si="4"/>
        <v>Cyanistes caeruleus</v>
      </c>
      <c r="AF305" s="2" t="s">
        <v>42</v>
      </c>
      <c r="AG305" t="s">
        <v>36</v>
      </c>
      <c r="AH305">
        <v>1758</v>
      </c>
      <c r="AI305">
        <v>1</v>
      </c>
      <c r="AJ305">
        <v>1</v>
      </c>
    </row>
    <row r="306" spans="1:36" x14ac:dyDescent="0.25">
      <c r="A306" s="2">
        <v>2023</v>
      </c>
      <c r="B306" t="s">
        <v>102</v>
      </c>
      <c r="E306" s="2">
        <v>52.782334650000003</v>
      </c>
      <c r="F306" s="2">
        <v>-2.431303282</v>
      </c>
      <c r="G306" s="2"/>
      <c r="H306" s="2"/>
      <c r="L306" t="s">
        <v>269</v>
      </c>
      <c r="M306" t="s">
        <v>268</v>
      </c>
      <c r="R306" t="s">
        <v>97</v>
      </c>
      <c r="S306" t="s">
        <v>108</v>
      </c>
      <c r="T306" t="s">
        <v>19</v>
      </c>
      <c r="U306" t="s">
        <v>114</v>
      </c>
      <c r="W306" t="s">
        <v>113</v>
      </c>
      <c r="Y306" t="s">
        <v>112</v>
      </c>
      <c r="AB306" t="s">
        <v>119</v>
      </c>
      <c r="AC306" t="s">
        <v>118</v>
      </c>
      <c r="AD306" t="s">
        <v>117</v>
      </c>
      <c r="AE306" t="str">
        <f t="shared" si="4"/>
        <v>Cyanistes caeruleus</v>
      </c>
      <c r="AF306" s="2" t="s">
        <v>42</v>
      </c>
      <c r="AG306" t="s">
        <v>36</v>
      </c>
      <c r="AH306">
        <v>1758</v>
      </c>
      <c r="AI306">
        <v>1</v>
      </c>
      <c r="AJ306">
        <v>1</v>
      </c>
    </row>
    <row r="307" spans="1:36" x14ac:dyDescent="0.25">
      <c r="A307" s="2">
        <v>2023</v>
      </c>
      <c r="B307" t="s">
        <v>102</v>
      </c>
      <c r="E307" s="2">
        <v>52.78263638</v>
      </c>
      <c r="F307" s="2">
        <v>-2.4317923850000001</v>
      </c>
      <c r="G307" s="2"/>
      <c r="H307" s="2"/>
      <c r="L307" t="s">
        <v>269</v>
      </c>
      <c r="M307" t="s">
        <v>268</v>
      </c>
      <c r="R307" t="s">
        <v>96</v>
      </c>
      <c r="S307" t="s">
        <v>108</v>
      </c>
      <c r="T307" t="s">
        <v>19</v>
      </c>
      <c r="U307" t="s">
        <v>114</v>
      </c>
      <c r="W307" t="s">
        <v>113</v>
      </c>
      <c r="Y307" t="s">
        <v>112</v>
      </c>
      <c r="AB307" t="s">
        <v>119</v>
      </c>
      <c r="AC307" t="s">
        <v>118</v>
      </c>
      <c r="AD307" t="s">
        <v>117</v>
      </c>
      <c r="AE307" t="str">
        <f t="shared" si="4"/>
        <v>Cyanistes caeruleus</v>
      </c>
      <c r="AF307" s="2" t="s">
        <v>42</v>
      </c>
      <c r="AG307" t="s">
        <v>36</v>
      </c>
      <c r="AH307">
        <v>1758</v>
      </c>
      <c r="AI307">
        <v>1</v>
      </c>
      <c r="AJ307">
        <v>1</v>
      </c>
    </row>
    <row r="308" spans="1:36" x14ac:dyDescent="0.25">
      <c r="A308" s="2">
        <v>2023</v>
      </c>
      <c r="B308" t="s">
        <v>102</v>
      </c>
      <c r="E308" s="2">
        <v>52.784411710000001</v>
      </c>
      <c r="F308" s="2">
        <v>-2.4315163609999999</v>
      </c>
      <c r="G308" s="2"/>
      <c r="H308" s="2"/>
      <c r="L308" t="s">
        <v>269</v>
      </c>
      <c r="M308" t="s">
        <v>268</v>
      </c>
      <c r="R308" t="s">
        <v>97</v>
      </c>
      <c r="S308" t="s">
        <v>108</v>
      </c>
      <c r="T308" t="s">
        <v>19</v>
      </c>
      <c r="U308" t="s">
        <v>114</v>
      </c>
      <c r="W308" t="s">
        <v>113</v>
      </c>
      <c r="Y308" t="s">
        <v>112</v>
      </c>
      <c r="AB308" t="s">
        <v>119</v>
      </c>
      <c r="AC308" t="s">
        <v>118</v>
      </c>
      <c r="AD308" t="s">
        <v>117</v>
      </c>
      <c r="AE308" t="str">
        <f t="shared" si="4"/>
        <v>Cyanistes caeruleus</v>
      </c>
      <c r="AF308" s="2" t="s">
        <v>42</v>
      </c>
      <c r="AG308" t="s">
        <v>36</v>
      </c>
      <c r="AH308">
        <v>1758</v>
      </c>
      <c r="AI308">
        <v>1</v>
      </c>
      <c r="AJ308">
        <v>1</v>
      </c>
    </row>
    <row r="309" spans="1:36" x14ac:dyDescent="0.25">
      <c r="A309" s="2">
        <v>2023</v>
      </c>
      <c r="B309" t="s">
        <v>102</v>
      </c>
      <c r="E309" s="2">
        <v>52.784731720000003</v>
      </c>
      <c r="F309" s="2">
        <v>-2.4301862500000002</v>
      </c>
      <c r="G309" s="2"/>
      <c r="H309" s="2"/>
      <c r="L309" t="s">
        <v>269</v>
      </c>
      <c r="M309" t="s">
        <v>268</v>
      </c>
      <c r="R309" t="s">
        <v>96</v>
      </c>
      <c r="S309" t="s">
        <v>108</v>
      </c>
      <c r="T309" t="s">
        <v>19</v>
      </c>
      <c r="U309" t="s">
        <v>114</v>
      </c>
      <c r="W309" t="s">
        <v>113</v>
      </c>
      <c r="Y309" t="s">
        <v>112</v>
      </c>
      <c r="AB309" t="s">
        <v>119</v>
      </c>
      <c r="AC309" t="s">
        <v>118</v>
      </c>
      <c r="AD309" t="s">
        <v>117</v>
      </c>
      <c r="AE309" t="str">
        <f t="shared" si="4"/>
        <v>Cyanistes caeruleus</v>
      </c>
      <c r="AF309" s="2" t="s">
        <v>42</v>
      </c>
      <c r="AG309" t="s">
        <v>36</v>
      </c>
      <c r="AH309">
        <v>1758</v>
      </c>
      <c r="AI309">
        <v>1</v>
      </c>
      <c r="AJ309">
        <v>1</v>
      </c>
    </row>
    <row r="310" spans="1:36" x14ac:dyDescent="0.25">
      <c r="A310" s="2">
        <v>2023</v>
      </c>
      <c r="B310" t="s">
        <v>102</v>
      </c>
      <c r="E310" s="2">
        <v>52.784644290000003</v>
      </c>
      <c r="F310" s="2">
        <v>-2.4293478780000002</v>
      </c>
      <c r="G310" s="2"/>
      <c r="H310" s="2"/>
      <c r="L310" t="s">
        <v>269</v>
      </c>
      <c r="M310" t="s">
        <v>268</v>
      </c>
      <c r="R310" t="s">
        <v>97</v>
      </c>
      <c r="S310" t="s">
        <v>108</v>
      </c>
      <c r="T310" t="s">
        <v>19</v>
      </c>
      <c r="U310" t="s">
        <v>114</v>
      </c>
      <c r="W310" t="s">
        <v>113</v>
      </c>
      <c r="Y310" t="s">
        <v>112</v>
      </c>
      <c r="AB310" t="s">
        <v>119</v>
      </c>
      <c r="AC310" t="s">
        <v>118</v>
      </c>
      <c r="AD310" t="s">
        <v>117</v>
      </c>
      <c r="AE310" t="str">
        <f t="shared" si="4"/>
        <v>Cyanistes caeruleus</v>
      </c>
      <c r="AF310" s="2" t="s">
        <v>42</v>
      </c>
      <c r="AG310" t="s">
        <v>36</v>
      </c>
      <c r="AH310">
        <v>1758</v>
      </c>
      <c r="AI310">
        <v>1</v>
      </c>
      <c r="AJ310">
        <v>1</v>
      </c>
    </row>
    <row r="311" spans="1:36" x14ac:dyDescent="0.25">
      <c r="A311" s="2">
        <v>2023</v>
      </c>
      <c r="B311" t="s">
        <v>102</v>
      </c>
      <c r="E311" s="2">
        <v>52.784744930000002</v>
      </c>
      <c r="F311" s="2">
        <v>-2.4281503610000001</v>
      </c>
      <c r="G311" s="2"/>
      <c r="H311" s="2"/>
      <c r="L311" t="s">
        <v>269</v>
      </c>
      <c r="M311" t="s">
        <v>268</v>
      </c>
      <c r="R311" t="s">
        <v>95</v>
      </c>
      <c r="S311" t="s">
        <v>108</v>
      </c>
      <c r="T311" t="s">
        <v>19</v>
      </c>
      <c r="U311" t="s">
        <v>114</v>
      </c>
      <c r="W311" t="s">
        <v>113</v>
      </c>
      <c r="Y311" t="s">
        <v>112</v>
      </c>
      <c r="AB311" t="s">
        <v>119</v>
      </c>
      <c r="AC311" t="s">
        <v>118</v>
      </c>
      <c r="AD311" t="s">
        <v>117</v>
      </c>
      <c r="AE311" t="str">
        <f t="shared" si="4"/>
        <v>Cyanistes caeruleus</v>
      </c>
      <c r="AF311" s="2" t="s">
        <v>42</v>
      </c>
      <c r="AG311" t="s">
        <v>36</v>
      </c>
      <c r="AH311">
        <v>1758</v>
      </c>
      <c r="AI311">
        <v>1</v>
      </c>
      <c r="AJ311">
        <v>1</v>
      </c>
    </row>
    <row r="312" spans="1:36" x14ac:dyDescent="0.25">
      <c r="A312" s="2">
        <v>2023</v>
      </c>
      <c r="B312" t="s">
        <v>102</v>
      </c>
      <c r="E312" s="2">
        <v>52.784583720000001</v>
      </c>
      <c r="F312" s="2">
        <v>-2.4267240509999999</v>
      </c>
      <c r="G312" s="2"/>
      <c r="H312" s="2"/>
      <c r="L312" t="s">
        <v>269</v>
      </c>
      <c r="M312" t="s">
        <v>268</v>
      </c>
      <c r="R312" t="s">
        <v>96</v>
      </c>
      <c r="S312" t="s">
        <v>108</v>
      </c>
      <c r="T312" t="s">
        <v>19</v>
      </c>
      <c r="U312" t="s">
        <v>114</v>
      </c>
      <c r="W312" t="s">
        <v>113</v>
      </c>
      <c r="Y312" t="s">
        <v>112</v>
      </c>
      <c r="AB312" t="s">
        <v>119</v>
      </c>
      <c r="AC312" t="s">
        <v>118</v>
      </c>
      <c r="AD312" t="s">
        <v>117</v>
      </c>
      <c r="AE312" t="str">
        <f t="shared" si="4"/>
        <v>Cyanistes caeruleus</v>
      </c>
      <c r="AF312" s="2" t="s">
        <v>42</v>
      </c>
      <c r="AG312" t="s">
        <v>36</v>
      </c>
      <c r="AH312">
        <v>1758</v>
      </c>
      <c r="AI312">
        <v>1</v>
      </c>
      <c r="AJ312">
        <v>1</v>
      </c>
    </row>
    <row r="313" spans="1:36" x14ac:dyDescent="0.25">
      <c r="A313" s="2">
        <v>2023</v>
      </c>
      <c r="B313" t="s">
        <v>102</v>
      </c>
      <c r="E313" s="2">
        <v>52.784436200000002</v>
      </c>
      <c r="F313" s="2">
        <v>-2.4271702390000001</v>
      </c>
      <c r="G313" s="2"/>
      <c r="H313" s="2"/>
      <c r="L313" t="s">
        <v>269</v>
      </c>
      <c r="M313" t="s">
        <v>268</v>
      </c>
      <c r="R313" t="s">
        <v>95</v>
      </c>
      <c r="S313" t="s">
        <v>108</v>
      </c>
      <c r="T313" t="s">
        <v>19</v>
      </c>
      <c r="U313" t="s">
        <v>114</v>
      </c>
      <c r="W313" t="s">
        <v>113</v>
      </c>
      <c r="Y313" t="s">
        <v>112</v>
      </c>
      <c r="AB313" t="s">
        <v>119</v>
      </c>
      <c r="AC313" t="s">
        <v>118</v>
      </c>
      <c r="AD313" t="s">
        <v>117</v>
      </c>
      <c r="AE313" t="str">
        <f t="shared" si="4"/>
        <v>Cyanistes caeruleus</v>
      </c>
      <c r="AF313" s="2" t="s">
        <v>42</v>
      </c>
      <c r="AG313" t="s">
        <v>36</v>
      </c>
      <c r="AH313">
        <v>1758</v>
      </c>
      <c r="AI313">
        <v>1</v>
      </c>
      <c r="AJ313">
        <v>1</v>
      </c>
    </row>
    <row r="314" spans="1:36" x14ac:dyDescent="0.25">
      <c r="A314" s="2">
        <v>2023</v>
      </c>
      <c r="B314" t="s">
        <v>102</v>
      </c>
      <c r="E314" s="2">
        <v>52.784155290000001</v>
      </c>
      <c r="F314" s="2">
        <v>-2.4273792680000001</v>
      </c>
      <c r="G314" s="2"/>
      <c r="H314" s="2"/>
      <c r="L314" t="s">
        <v>269</v>
      </c>
      <c r="M314" t="s">
        <v>268</v>
      </c>
      <c r="R314" t="s">
        <v>96</v>
      </c>
      <c r="S314" t="s">
        <v>108</v>
      </c>
      <c r="T314" t="s">
        <v>19</v>
      </c>
      <c r="U314" t="s">
        <v>114</v>
      </c>
      <c r="W314" t="s">
        <v>113</v>
      </c>
      <c r="Y314" t="s">
        <v>112</v>
      </c>
      <c r="AB314" t="s">
        <v>119</v>
      </c>
      <c r="AC314" t="s">
        <v>118</v>
      </c>
      <c r="AD314" t="s">
        <v>117</v>
      </c>
      <c r="AE314" t="str">
        <f t="shared" si="4"/>
        <v>Cyanistes caeruleus</v>
      </c>
      <c r="AF314" s="2" t="s">
        <v>42</v>
      </c>
      <c r="AG314" t="s">
        <v>36</v>
      </c>
      <c r="AH314">
        <v>1758</v>
      </c>
      <c r="AI314">
        <v>1</v>
      </c>
      <c r="AJ314">
        <v>1</v>
      </c>
    </row>
    <row r="315" spans="1:36" x14ac:dyDescent="0.25">
      <c r="A315" s="2">
        <v>2023</v>
      </c>
      <c r="B315" t="s">
        <v>102</v>
      </c>
      <c r="E315" s="2">
        <v>52.784290140000003</v>
      </c>
      <c r="F315" s="2">
        <v>-2.4272121270000002</v>
      </c>
      <c r="G315" s="2"/>
      <c r="H315" s="2"/>
      <c r="L315" t="s">
        <v>269</v>
      </c>
      <c r="M315" t="s">
        <v>268</v>
      </c>
      <c r="R315" t="s">
        <v>97</v>
      </c>
      <c r="S315" t="s">
        <v>108</v>
      </c>
      <c r="T315" t="s">
        <v>19</v>
      </c>
      <c r="U315" t="s">
        <v>114</v>
      </c>
      <c r="W315" t="s">
        <v>113</v>
      </c>
      <c r="Y315" t="s">
        <v>112</v>
      </c>
      <c r="AB315" t="s">
        <v>119</v>
      </c>
      <c r="AC315" t="s">
        <v>118</v>
      </c>
      <c r="AD315" t="s">
        <v>117</v>
      </c>
      <c r="AE315" t="str">
        <f t="shared" si="4"/>
        <v>Cyanistes caeruleus</v>
      </c>
      <c r="AF315" s="2" t="s">
        <v>42</v>
      </c>
      <c r="AG315" t="s">
        <v>36</v>
      </c>
      <c r="AH315">
        <v>1758</v>
      </c>
      <c r="AI315">
        <v>1</v>
      </c>
      <c r="AJ315">
        <v>1</v>
      </c>
    </row>
    <row r="316" spans="1:36" x14ac:dyDescent="0.25">
      <c r="A316" s="2">
        <v>2023</v>
      </c>
      <c r="B316" t="s">
        <v>102</v>
      </c>
      <c r="E316" s="2">
        <v>52.783619940000001</v>
      </c>
      <c r="F316" s="2">
        <v>-2.4277398200000002</v>
      </c>
      <c r="G316" s="2"/>
      <c r="H316" s="2"/>
      <c r="L316" t="s">
        <v>269</v>
      </c>
      <c r="M316" t="s">
        <v>268</v>
      </c>
      <c r="R316" t="s">
        <v>96</v>
      </c>
      <c r="S316" t="s">
        <v>108</v>
      </c>
      <c r="T316" t="s">
        <v>19</v>
      </c>
      <c r="U316" t="s">
        <v>114</v>
      </c>
      <c r="W316" t="s">
        <v>113</v>
      </c>
      <c r="Y316" t="s">
        <v>112</v>
      </c>
      <c r="AB316" t="s">
        <v>119</v>
      </c>
      <c r="AC316" t="s">
        <v>118</v>
      </c>
      <c r="AD316" t="s">
        <v>117</v>
      </c>
      <c r="AE316" t="str">
        <f t="shared" si="4"/>
        <v>Cyanistes caeruleus</v>
      </c>
      <c r="AF316" s="2" t="s">
        <v>42</v>
      </c>
      <c r="AG316" t="s">
        <v>36</v>
      </c>
      <c r="AH316">
        <v>1758</v>
      </c>
      <c r="AI316">
        <v>1</v>
      </c>
      <c r="AJ316">
        <v>1</v>
      </c>
    </row>
    <row r="317" spans="1:36" x14ac:dyDescent="0.25">
      <c r="A317" s="2">
        <v>2023</v>
      </c>
      <c r="B317" t="s">
        <v>102</v>
      </c>
      <c r="E317" s="2">
        <v>52.783556539999999</v>
      </c>
      <c r="F317" s="2">
        <v>-2.4275177929999998</v>
      </c>
      <c r="G317" s="2"/>
      <c r="H317" s="2"/>
      <c r="L317" t="s">
        <v>269</v>
      </c>
      <c r="M317" t="s">
        <v>268</v>
      </c>
      <c r="R317" t="s">
        <v>97</v>
      </c>
      <c r="S317" t="s">
        <v>108</v>
      </c>
      <c r="T317" t="s">
        <v>19</v>
      </c>
      <c r="U317" t="s">
        <v>114</v>
      </c>
      <c r="W317" t="s">
        <v>113</v>
      </c>
      <c r="Y317" t="s">
        <v>112</v>
      </c>
      <c r="AB317" t="s">
        <v>119</v>
      </c>
      <c r="AC317" t="s">
        <v>118</v>
      </c>
      <c r="AD317" t="s">
        <v>117</v>
      </c>
      <c r="AE317" t="str">
        <f t="shared" si="4"/>
        <v>Cyanistes caeruleus</v>
      </c>
      <c r="AF317" s="2" t="s">
        <v>42</v>
      </c>
      <c r="AG317" t="s">
        <v>36</v>
      </c>
      <c r="AH317">
        <v>1758</v>
      </c>
      <c r="AI317">
        <v>1</v>
      </c>
      <c r="AJ317">
        <v>1</v>
      </c>
    </row>
    <row r="318" spans="1:36" x14ac:dyDescent="0.25">
      <c r="A318" s="2">
        <v>2023</v>
      </c>
      <c r="B318" t="s">
        <v>102</v>
      </c>
      <c r="E318" s="2">
        <v>52.783654759999997</v>
      </c>
      <c r="F318" s="2">
        <v>-2.4269844950000001</v>
      </c>
      <c r="G318" s="2"/>
      <c r="H318" s="2"/>
      <c r="L318" t="s">
        <v>269</v>
      </c>
      <c r="M318" t="s">
        <v>268</v>
      </c>
      <c r="R318" t="s">
        <v>97</v>
      </c>
      <c r="S318" t="s">
        <v>108</v>
      </c>
      <c r="T318" t="s">
        <v>19</v>
      </c>
      <c r="U318" t="s">
        <v>114</v>
      </c>
      <c r="W318" t="s">
        <v>113</v>
      </c>
      <c r="Y318" t="s">
        <v>112</v>
      </c>
      <c r="AB318" t="s">
        <v>119</v>
      </c>
      <c r="AC318" t="s">
        <v>118</v>
      </c>
      <c r="AD318" t="s">
        <v>117</v>
      </c>
      <c r="AE318" t="str">
        <f t="shared" si="4"/>
        <v>Cyanistes caeruleus</v>
      </c>
      <c r="AF318" s="2" t="s">
        <v>42</v>
      </c>
      <c r="AG318" t="s">
        <v>36</v>
      </c>
      <c r="AH318">
        <v>1758</v>
      </c>
      <c r="AI318">
        <v>1</v>
      </c>
      <c r="AJ318">
        <v>1</v>
      </c>
    </row>
    <row r="319" spans="1:36" x14ac:dyDescent="0.25">
      <c r="A319" s="2">
        <v>2023</v>
      </c>
      <c r="B319" t="s">
        <v>102</v>
      </c>
      <c r="E319" s="2">
        <v>52.783993440000003</v>
      </c>
      <c r="F319" s="2">
        <v>-2.4253176320000001</v>
      </c>
      <c r="G319" s="2"/>
      <c r="H319" s="2"/>
      <c r="L319" t="s">
        <v>269</v>
      </c>
      <c r="M319" t="s">
        <v>268</v>
      </c>
      <c r="R319" t="s">
        <v>96</v>
      </c>
      <c r="S319" t="s">
        <v>108</v>
      </c>
      <c r="T319" t="s">
        <v>19</v>
      </c>
      <c r="U319" t="s">
        <v>114</v>
      </c>
      <c r="W319" t="s">
        <v>113</v>
      </c>
      <c r="Y319" t="s">
        <v>112</v>
      </c>
      <c r="AB319" t="s">
        <v>119</v>
      </c>
      <c r="AC319" t="s">
        <v>118</v>
      </c>
      <c r="AD319" t="s">
        <v>117</v>
      </c>
      <c r="AE319" t="str">
        <f t="shared" si="4"/>
        <v>Cyanistes caeruleus</v>
      </c>
      <c r="AF319" s="2" t="s">
        <v>42</v>
      </c>
      <c r="AG319" t="s">
        <v>36</v>
      </c>
      <c r="AH319">
        <v>1758</v>
      </c>
      <c r="AI319">
        <v>1</v>
      </c>
      <c r="AJ319">
        <v>1</v>
      </c>
    </row>
    <row r="320" spans="1:36" x14ac:dyDescent="0.25">
      <c r="A320" s="2">
        <v>2023</v>
      </c>
      <c r="B320" t="s">
        <v>102</v>
      </c>
      <c r="E320" s="2">
        <v>52.783752370000002</v>
      </c>
      <c r="F320" s="2">
        <v>-2.4249976110000002</v>
      </c>
      <c r="G320" s="2"/>
      <c r="H320" s="2"/>
      <c r="L320" t="s">
        <v>269</v>
      </c>
      <c r="M320" t="s">
        <v>268</v>
      </c>
      <c r="R320" t="s">
        <v>95</v>
      </c>
      <c r="S320" t="s">
        <v>108</v>
      </c>
      <c r="T320" t="s">
        <v>19</v>
      </c>
      <c r="U320" t="s">
        <v>114</v>
      </c>
      <c r="W320" t="s">
        <v>113</v>
      </c>
      <c r="Y320" t="s">
        <v>112</v>
      </c>
      <c r="AB320" t="s">
        <v>119</v>
      </c>
      <c r="AC320" t="s">
        <v>118</v>
      </c>
      <c r="AD320" t="s">
        <v>117</v>
      </c>
      <c r="AE320" t="str">
        <f t="shared" si="4"/>
        <v>Cyanistes caeruleus</v>
      </c>
      <c r="AF320" s="2" t="s">
        <v>42</v>
      </c>
      <c r="AG320" t="s">
        <v>36</v>
      </c>
      <c r="AH320">
        <v>1758</v>
      </c>
      <c r="AI320">
        <v>1</v>
      </c>
      <c r="AJ320">
        <v>1</v>
      </c>
    </row>
    <row r="321" spans="1:36" x14ac:dyDescent="0.25">
      <c r="A321" s="2">
        <v>2023</v>
      </c>
      <c r="B321" t="s">
        <v>102</v>
      </c>
      <c r="E321" s="2">
        <v>52.78349248</v>
      </c>
      <c r="F321" s="2">
        <v>-2.425043208</v>
      </c>
      <c r="G321" s="2"/>
      <c r="H321" s="2"/>
      <c r="L321" t="s">
        <v>269</v>
      </c>
      <c r="M321" t="s">
        <v>268</v>
      </c>
      <c r="R321" t="s">
        <v>95</v>
      </c>
      <c r="S321" t="s">
        <v>108</v>
      </c>
      <c r="T321" t="s">
        <v>19</v>
      </c>
      <c r="U321" t="s">
        <v>114</v>
      </c>
      <c r="W321" t="s">
        <v>113</v>
      </c>
      <c r="Y321" t="s">
        <v>112</v>
      </c>
      <c r="AB321" t="s">
        <v>119</v>
      </c>
      <c r="AC321" t="s">
        <v>118</v>
      </c>
      <c r="AD321" t="s">
        <v>117</v>
      </c>
      <c r="AE321" t="str">
        <f t="shared" si="4"/>
        <v>Cyanistes caeruleus</v>
      </c>
      <c r="AF321" s="2" t="s">
        <v>42</v>
      </c>
      <c r="AG321" t="s">
        <v>36</v>
      </c>
      <c r="AH321">
        <v>1758</v>
      </c>
      <c r="AI321">
        <v>1</v>
      </c>
      <c r="AJ321">
        <v>1</v>
      </c>
    </row>
    <row r="322" spans="1:36" x14ac:dyDescent="0.25">
      <c r="A322" s="2">
        <v>2023</v>
      </c>
      <c r="B322" t="s">
        <v>102</v>
      </c>
      <c r="E322" s="2">
        <v>52.783578380000002</v>
      </c>
      <c r="F322" s="2">
        <v>-2.4246878719999998</v>
      </c>
      <c r="G322" s="2"/>
      <c r="H322" s="2"/>
      <c r="L322" t="s">
        <v>269</v>
      </c>
      <c r="M322" t="s">
        <v>268</v>
      </c>
      <c r="R322" t="s">
        <v>96</v>
      </c>
      <c r="S322" t="s">
        <v>108</v>
      </c>
      <c r="T322" t="s">
        <v>19</v>
      </c>
      <c r="U322" t="s">
        <v>114</v>
      </c>
      <c r="W322" t="s">
        <v>113</v>
      </c>
      <c r="Y322" t="s">
        <v>112</v>
      </c>
      <c r="AB322" t="s">
        <v>119</v>
      </c>
      <c r="AC322" t="s">
        <v>118</v>
      </c>
      <c r="AD322" t="s">
        <v>117</v>
      </c>
      <c r="AE322" t="str">
        <f t="shared" ref="AE322:AE385" si="5">IF(AD322&lt;&gt;"",_xlfn.CONCAT(AC322," ",AD322),IF(AC322&lt;&gt;"",_xlfn.CONCAT(AC322," ","sp."),IF(AB322&lt;&gt;"",_xlfn.CONCAT(AB322," ","sp."),IF(Y322&lt;&gt;"",_xlfn.CONCAT(Y322, " ", "sp."), IF(W322&lt;&gt;"", _xlfn.CONCAT(W322, " ", "sp."), IF(U322&lt;&gt;"", _xlfn.CONCAT(U322, " ", "sp."), IF(T322&lt;&gt;"", _xlfn.CONCAT(T322, " ", "sp."))))))))</f>
        <v>Cyanistes caeruleus</v>
      </c>
      <c r="AF322" s="2" t="s">
        <v>42</v>
      </c>
      <c r="AG322" t="s">
        <v>36</v>
      </c>
      <c r="AH322">
        <v>1758</v>
      </c>
      <c r="AI322">
        <v>1</v>
      </c>
      <c r="AJ322">
        <v>1</v>
      </c>
    </row>
    <row r="323" spans="1:36" x14ac:dyDescent="0.25">
      <c r="A323" s="2">
        <v>2023</v>
      </c>
      <c r="B323" t="s">
        <v>102</v>
      </c>
      <c r="E323" s="2">
        <v>52.782890430000002</v>
      </c>
      <c r="F323" s="2">
        <v>-2.4252876190000001</v>
      </c>
      <c r="G323" s="2"/>
      <c r="H323" s="2"/>
      <c r="L323" t="s">
        <v>269</v>
      </c>
      <c r="M323" t="s">
        <v>268</v>
      </c>
      <c r="R323" t="s">
        <v>96</v>
      </c>
      <c r="S323" t="s">
        <v>108</v>
      </c>
      <c r="T323" t="s">
        <v>19</v>
      </c>
      <c r="U323" t="s">
        <v>114</v>
      </c>
      <c r="W323" t="s">
        <v>113</v>
      </c>
      <c r="Y323" t="s">
        <v>112</v>
      </c>
      <c r="AB323" t="s">
        <v>119</v>
      </c>
      <c r="AC323" t="s">
        <v>118</v>
      </c>
      <c r="AD323" t="s">
        <v>117</v>
      </c>
      <c r="AE323" t="str">
        <f t="shared" si="5"/>
        <v>Cyanistes caeruleus</v>
      </c>
      <c r="AF323" s="2" t="s">
        <v>42</v>
      </c>
      <c r="AG323" t="s">
        <v>36</v>
      </c>
      <c r="AH323">
        <v>1758</v>
      </c>
      <c r="AI323">
        <v>1</v>
      </c>
      <c r="AJ323">
        <v>1</v>
      </c>
    </row>
    <row r="324" spans="1:36" x14ac:dyDescent="0.25">
      <c r="A324" s="2">
        <v>2023</v>
      </c>
      <c r="B324" t="s">
        <v>102</v>
      </c>
      <c r="E324" s="2">
        <v>52.782809309999998</v>
      </c>
      <c r="F324" s="2">
        <v>-2.4251231830000002</v>
      </c>
      <c r="G324" s="2"/>
      <c r="H324" s="2"/>
      <c r="L324" t="s">
        <v>269</v>
      </c>
      <c r="M324" t="s">
        <v>268</v>
      </c>
      <c r="R324" t="s">
        <v>95</v>
      </c>
      <c r="S324" t="s">
        <v>108</v>
      </c>
      <c r="T324" t="s">
        <v>19</v>
      </c>
      <c r="U324" t="s">
        <v>114</v>
      </c>
      <c r="W324" t="s">
        <v>113</v>
      </c>
      <c r="Y324" t="s">
        <v>112</v>
      </c>
      <c r="AB324" t="s">
        <v>119</v>
      </c>
      <c r="AC324" t="s">
        <v>118</v>
      </c>
      <c r="AD324" t="s">
        <v>117</v>
      </c>
      <c r="AE324" t="str">
        <f t="shared" si="5"/>
        <v>Cyanistes caeruleus</v>
      </c>
      <c r="AF324" s="2" t="s">
        <v>42</v>
      </c>
      <c r="AG324" t="s">
        <v>36</v>
      </c>
      <c r="AH324">
        <v>1758</v>
      </c>
      <c r="AI324">
        <v>1</v>
      </c>
      <c r="AJ324">
        <v>1</v>
      </c>
    </row>
    <row r="325" spans="1:36" x14ac:dyDescent="0.25">
      <c r="A325" s="2">
        <v>2023</v>
      </c>
      <c r="B325" t="s">
        <v>102</v>
      </c>
      <c r="E325" s="2">
        <v>52.782269040000003</v>
      </c>
      <c r="F325" s="2">
        <v>-2.4252286139999999</v>
      </c>
      <c r="G325" s="2"/>
      <c r="H325" s="2"/>
      <c r="L325" t="s">
        <v>269</v>
      </c>
      <c r="M325" t="s">
        <v>268</v>
      </c>
      <c r="R325" t="s">
        <v>96</v>
      </c>
      <c r="S325" t="s">
        <v>108</v>
      </c>
      <c r="T325" t="s">
        <v>19</v>
      </c>
      <c r="U325" t="s">
        <v>114</v>
      </c>
      <c r="W325" t="s">
        <v>113</v>
      </c>
      <c r="Y325" t="s">
        <v>112</v>
      </c>
      <c r="AB325" t="s">
        <v>119</v>
      </c>
      <c r="AC325" t="s">
        <v>118</v>
      </c>
      <c r="AD325" t="s">
        <v>117</v>
      </c>
      <c r="AE325" t="str">
        <f t="shared" si="5"/>
        <v>Cyanistes caeruleus</v>
      </c>
      <c r="AF325" s="2" t="s">
        <v>42</v>
      </c>
      <c r="AG325" t="s">
        <v>36</v>
      </c>
      <c r="AH325">
        <v>1758</v>
      </c>
      <c r="AI325">
        <v>1</v>
      </c>
      <c r="AJ325">
        <v>1</v>
      </c>
    </row>
    <row r="326" spans="1:36" x14ac:dyDescent="0.25">
      <c r="A326" s="2">
        <v>2023</v>
      </c>
      <c r="B326" t="s">
        <v>103</v>
      </c>
      <c r="E326" s="2">
        <v>52.782072550000002</v>
      </c>
      <c r="F326" s="2">
        <v>-2.4246828300000001</v>
      </c>
      <c r="G326" s="2"/>
      <c r="H326" s="2"/>
      <c r="L326" t="s">
        <v>269</v>
      </c>
      <c r="M326" t="s">
        <v>268</v>
      </c>
      <c r="R326" t="s">
        <v>96</v>
      </c>
      <c r="S326" t="s">
        <v>108</v>
      </c>
      <c r="T326" t="s">
        <v>19</v>
      </c>
      <c r="U326" t="s">
        <v>114</v>
      </c>
      <c r="W326" t="s">
        <v>113</v>
      </c>
      <c r="Y326" t="s">
        <v>112</v>
      </c>
      <c r="AB326" t="s">
        <v>119</v>
      </c>
      <c r="AC326" t="s">
        <v>118</v>
      </c>
      <c r="AD326" t="s">
        <v>117</v>
      </c>
      <c r="AE326" t="str">
        <f t="shared" si="5"/>
        <v>Cyanistes caeruleus</v>
      </c>
      <c r="AF326" s="2" t="s">
        <v>42</v>
      </c>
      <c r="AG326" t="s">
        <v>36</v>
      </c>
      <c r="AH326">
        <v>1758</v>
      </c>
      <c r="AI326">
        <v>1</v>
      </c>
      <c r="AJ326">
        <v>1</v>
      </c>
    </row>
    <row r="327" spans="1:36" x14ac:dyDescent="0.25">
      <c r="A327" s="2">
        <v>2023</v>
      </c>
      <c r="B327" t="s">
        <v>103</v>
      </c>
      <c r="E327" s="2">
        <v>52.781768540000002</v>
      </c>
      <c r="F327" s="2">
        <v>-2.4240108679999999</v>
      </c>
      <c r="G327" s="2"/>
      <c r="H327" s="2"/>
      <c r="L327" t="s">
        <v>269</v>
      </c>
      <c r="M327" t="s">
        <v>268</v>
      </c>
      <c r="R327" t="s">
        <v>95</v>
      </c>
      <c r="S327" t="s">
        <v>108</v>
      </c>
      <c r="T327" t="s">
        <v>19</v>
      </c>
      <c r="U327" t="s">
        <v>114</v>
      </c>
      <c r="W327" t="s">
        <v>113</v>
      </c>
      <c r="Y327" t="s">
        <v>112</v>
      </c>
      <c r="AB327" t="s">
        <v>119</v>
      </c>
      <c r="AC327" t="s">
        <v>118</v>
      </c>
      <c r="AD327" t="s">
        <v>117</v>
      </c>
      <c r="AE327" t="str">
        <f t="shared" si="5"/>
        <v>Cyanistes caeruleus</v>
      </c>
      <c r="AF327" s="2" t="s">
        <v>42</v>
      </c>
      <c r="AG327" t="s">
        <v>36</v>
      </c>
      <c r="AH327">
        <v>1758</v>
      </c>
      <c r="AI327">
        <v>1</v>
      </c>
      <c r="AJ327">
        <v>1</v>
      </c>
    </row>
    <row r="328" spans="1:36" x14ac:dyDescent="0.25">
      <c r="A328" s="2">
        <v>2023</v>
      </c>
      <c r="B328" t="s">
        <v>103</v>
      </c>
      <c r="E328" s="2">
        <v>52.782217359999997</v>
      </c>
      <c r="F328" s="2">
        <v>-2.424992273</v>
      </c>
      <c r="G328" s="2"/>
      <c r="H328" s="2"/>
      <c r="L328" t="s">
        <v>269</v>
      </c>
      <c r="M328" t="s">
        <v>268</v>
      </c>
      <c r="R328" t="s">
        <v>97</v>
      </c>
      <c r="S328" t="s">
        <v>108</v>
      </c>
      <c r="T328" t="s">
        <v>19</v>
      </c>
      <c r="U328" t="s">
        <v>114</v>
      </c>
      <c r="W328" t="s">
        <v>113</v>
      </c>
      <c r="Y328" t="s">
        <v>112</v>
      </c>
      <c r="AB328" t="s">
        <v>119</v>
      </c>
      <c r="AC328" t="s">
        <v>118</v>
      </c>
      <c r="AD328" t="s">
        <v>117</v>
      </c>
      <c r="AE328" t="str">
        <f t="shared" si="5"/>
        <v>Cyanistes caeruleus</v>
      </c>
      <c r="AF328" s="2" t="s">
        <v>42</v>
      </c>
      <c r="AG328" t="s">
        <v>36</v>
      </c>
      <c r="AH328">
        <v>1758</v>
      </c>
      <c r="AI328">
        <v>1</v>
      </c>
      <c r="AJ328">
        <v>1</v>
      </c>
    </row>
    <row r="329" spans="1:36" x14ac:dyDescent="0.25">
      <c r="A329" s="2">
        <v>2023</v>
      </c>
      <c r="B329" t="s">
        <v>103</v>
      </c>
      <c r="E329" s="2">
        <v>52.782020609999996</v>
      </c>
      <c r="F329" s="2">
        <v>-2.4228870819999999</v>
      </c>
      <c r="G329" s="2"/>
      <c r="H329" s="2"/>
      <c r="L329" t="s">
        <v>269</v>
      </c>
      <c r="M329" t="s">
        <v>268</v>
      </c>
      <c r="R329" t="s">
        <v>96</v>
      </c>
      <c r="S329" t="s">
        <v>108</v>
      </c>
      <c r="T329" t="s">
        <v>19</v>
      </c>
      <c r="U329" t="s">
        <v>114</v>
      </c>
      <c r="W329" t="s">
        <v>113</v>
      </c>
      <c r="Y329" t="s">
        <v>112</v>
      </c>
      <c r="AB329" t="s">
        <v>119</v>
      </c>
      <c r="AC329" t="s">
        <v>118</v>
      </c>
      <c r="AD329" t="s">
        <v>117</v>
      </c>
      <c r="AE329" t="str">
        <f t="shared" si="5"/>
        <v>Cyanistes caeruleus</v>
      </c>
      <c r="AF329" s="2" t="s">
        <v>42</v>
      </c>
      <c r="AG329" t="s">
        <v>36</v>
      </c>
      <c r="AH329">
        <v>1758</v>
      </c>
      <c r="AI329">
        <v>1</v>
      </c>
      <c r="AJ329">
        <v>1</v>
      </c>
    </row>
    <row r="330" spans="1:36" x14ac:dyDescent="0.25">
      <c r="A330" s="2">
        <v>2023</v>
      </c>
      <c r="B330" t="s">
        <v>103</v>
      </c>
      <c r="E330" s="2">
        <v>52.78176981</v>
      </c>
      <c r="F330" s="2">
        <v>-2.4228365190000001</v>
      </c>
      <c r="G330" s="2"/>
      <c r="H330" s="2"/>
      <c r="L330" t="s">
        <v>269</v>
      </c>
      <c r="M330" t="s">
        <v>268</v>
      </c>
      <c r="R330" t="s">
        <v>97</v>
      </c>
      <c r="S330" t="s">
        <v>108</v>
      </c>
      <c r="T330" t="s">
        <v>19</v>
      </c>
      <c r="U330" t="s">
        <v>114</v>
      </c>
      <c r="W330" t="s">
        <v>113</v>
      </c>
      <c r="Y330" t="s">
        <v>112</v>
      </c>
      <c r="AB330" t="s">
        <v>119</v>
      </c>
      <c r="AC330" t="s">
        <v>118</v>
      </c>
      <c r="AD330" t="s">
        <v>117</v>
      </c>
      <c r="AE330" t="str">
        <f t="shared" si="5"/>
        <v>Cyanistes caeruleus</v>
      </c>
      <c r="AF330" s="2" t="s">
        <v>42</v>
      </c>
      <c r="AG330" t="s">
        <v>36</v>
      </c>
      <c r="AH330">
        <v>1758</v>
      </c>
      <c r="AI330">
        <v>1</v>
      </c>
      <c r="AJ330">
        <v>1</v>
      </c>
    </row>
    <row r="331" spans="1:36" x14ac:dyDescent="0.25">
      <c r="A331" s="2">
        <v>2023</v>
      </c>
      <c r="B331" t="s">
        <v>103</v>
      </c>
      <c r="E331" s="2">
        <v>52.782281419999997</v>
      </c>
      <c r="F331" s="2">
        <v>-2.422581579</v>
      </c>
      <c r="G331" s="2"/>
      <c r="H331" s="2"/>
      <c r="L331" t="s">
        <v>269</v>
      </c>
      <c r="M331" t="s">
        <v>268</v>
      </c>
      <c r="R331" t="s">
        <v>97</v>
      </c>
      <c r="S331" t="s">
        <v>108</v>
      </c>
      <c r="T331" t="s">
        <v>19</v>
      </c>
      <c r="U331" t="s">
        <v>114</v>
      </c>
      <c r="W331" t="s">
        <v>113</v>
      </c>
      <c r="Y331" t="s">
        <v>112</v>
      </c>
      <c r="AB331" t="s">
        <v>119</v>
      </c>
      <c r="AC331" t="s">
        <v>118</v>
      </c>
      <c r="AD331" t="s">
        <v>117</v>
      </c>
      <c r="AE331" t="str">
        <f t="shared" si="5"/>
        <v>Cyanistes caeruleus</v>
      </c>
      <c r="AF331" s="2" t="s">
        <v>42</v>
      </c>
      <c r="AG331" t="s">
        <v>36</v>
      </c>
      <c r="AH331">
        <v>1758</v>
      </c>
      <c r="AI331">
        <v>1</v>
      </c>
      <c r="AJ331">
        <v>1</v>
      </c>
    </row>
    <row r="332" spans="1:36" x14ac:dyDescent="0.25">
      <c r="A332" s="2">
        <v>2023</v>
      </c>
      <c r="B332" t="s">
        <v>103</v>
      </c>
      <c r="E332" s="2">
        <v>52.782356550000003</v>
      </c>
      <c r="F332" s="2">
        <v>-2.4219710540000001</v>
      </c>
      <c r="G332" s="2"/>
      <c r="H332" s="2"/>
      <c r="L332" t="s">
        <v>269</v>
      </c>
      <c r="M332" t="s">
        <v>268</v>
      </c>
      <c r="R332" t="s">
        <v>95</v>
      </c>
      <c r="S332" t="s">
        <v>108</v>
      </c>
      <c r="T332" t="s">
        <v>19</v>
      </c>
      <c r="U332" t="s">
        <v>114</v>
      </c>
      <c r="W332" t="s">
        <v>113</v>
      </c>
      <c r="Y332" t="s">
        <v>112</v>
      </c>
      <c r="AB332" t="s">
        <v>119</v>
      </c>
      <c r="AC332" t="s">
        <v>118</v>
      </c>
      <c r="AD332" t="s">
        <v>117</v>
      </c>
      <c r="AE332" t="str">
        <f t="shared" si="5"/>
        <v>Cyanistes caeruleus</v>
      </c>
      <c r="AF332" s="2" t="s">
        <v>42</v>
      </c>
      <c r="AG332" t="s">
        <v>36</v>
      </c>
      <c r="AH332">
        <v>1758</v>
      </c>
      <c r="AI332">
        <v>1</v>
      </c>
      <c r="AJ332">
        <v>1</v>
      </c>
    </row>
    <row r="333" spans="1:36" x14ac:dyDescent="0.25">
      <c r="A333" s="2">
        <v>2023</v>
      </c>
      <c r="B333" t="s">
        <v>103</v>
      </c>
      <c r="E333" s="2">
        <v>52.782586639999998</v>
      </c>
      <c r="F333" s="2">
        <v>-2.4212802020000002</v>
      </c>
      <c r="G333" s="2"/>
      <c r="H333" s="2"/>
      <c r="L333" t="s">
        <v>269</v>
      </c>
      <c r="M333" t="s">
        <v>268</v>
      </c>
      <c r="R333" t="s">
        <v>95</v>
      </c>
      <c r="S333" t="s">
        <v>108</v>
      </c>
      <c r="T333" t="s">
        <v>19</v>
      </c>
      <c r="U333" t="s">
        <v>114</v>
      </c>
      <c r="W333" t="s">
        <v>113</v>
      </c>
      <c r="Y333" t="s">
        <v>112</v>
      </c>
      <c r="AB333" t="s">
        <v>119</v>
      </c>
      <c r="AC333" t="s">
        <v>118</v>
      </c>
      <c r="AD333" t="s">
        <v>117</v>
      </c>
      <c r="AE333" t="str">
        <f t="shared" si="5"/>
        <v>Cyanistes caeruleus</v>
      </c>
      <c r="AF333" s="2" t="s">
        <v>42</v>
      </c>
      <c r="AG333" t="s">
        <v>36</v>
      </c>
      <c r="AH333">
        <v>1758</v>
      </c>
      <c r="AI333">
        <v>1</v>
      </c>
      <c r="AJ333">
        <v>1</v>
      </c>
    </row>
    <row r="334" spans="1:36" x14ac:dyDescent="0.25">
      <c r="A334" s="2">
        <v>2023</v>
      </c>
      <c r="B334" t="s">
        <v>103</v>
      </c>
      <c r="E334" s="2">
        <v>52.780779979999998</v>
      </c>
      <c r="F334" s="2">
        <v>-2.4196985710000001</v>
      </c>
      <c r="G334" s="2"/>
      <c r="H334" s="2"/>
      <c r="L334" t="s">
        <v>269</v>
      </c>
      <c r="M334" t="s">
        <v>268</v>
      </c>
      <c r="R334" t="s">
        <v>96</v>
      </c>
      <c r="S334" t="s">
        <v>108</v>
      </c>
      <c r="T334" t="s">
        <v>19</v>
      </c>
      <c r="U334" t="s">
        <v>114</v>
      </c>
      <c r="W334" t="s">
        <v>113</v>
      </c>
      <c r="Y334" t="s">
        <v>112</v>
      </c>
      <c r="AB334" t="s">
        <v>119</v>
      </c>
      <c r="AC334" t="s">
        <v>118</v>
      </c>
      <c r="AD334" t="s">
        <v>117</v>
      </c>
      <c r="AE334" t="str">
        <f t="shared" si="5"/>
        <v>Cyanistes caeruleus</v>
      </c>
      <c r="AF334" s="2" t="s">
        <v>42</v>
      </c>
      <c r="AG334" t="s">
        <v>36</v>
      </c>
      <c r="AH334">
        <v>1758</v>
      </c>
      <c r="AI334">
        <v>1</v>
      </c>
      <c r="AJ334">
        <v>1</v>
      </c>
    </row>
    <row r="335" spans="1:36" x14ac:dyDescent="0.25">
      <c r="A335" s="2">
        <v>2023</v>
      </c>
      <c r="B335" t="s">
        <v>103</v>
      </c>
      <c r="E335" s="2">
        <v>52.778961600000002</v>
      </c>
      <c r="F335" s="2">
        <v>-2.4222413939999998</v>
      </c>
      <c r="G335" s="2"/>
      <c r="H335" s="2"/>
      <c r="L335" t="s">
        <v>269</v>
      </c>
      <c r="M335" t="s">
        <v>268</v>
      </c>
      <c r="R335" t="s">
        <v>95</v>
      </c>
      <c r="S335" t="s">
        <v>108</v>
      </c>
      <c r="T335" t="s">
        <v>19</v>
      </c>
      <c r="U335" t="s">
        <v>114</v>
      </c>
      <c r="W335" t="s">
        <v>113</v>
      </c>
      <c r="Y335" t="s">
        <v>112</v>
      </c>
      <c r="AB335" t="s">
        <v>119</v>
      </c>
      <c r="AC335" t="s">
        <v>118</v>
      </c>
      <c r="AD335" t="s">
        <v>117</v>
      </c>
      <c r="AE335" t="str">
        <f t="shared" si="5"/>
        <v>Cyanistes caeruleus</v>
      </c>
      <c r="AF335" s="2" t="s">
        <v>42</v>
      </c>
      <c r="AG335" t="s">
        <v>36</v>
      </c>
      <c r="AH335">
        <v>1758</v>
      </c>
      <c r="AI335">
        <v>1</v>
      </c>
      <c r="AJ335">
        <v>1</v>
      </c>
    </row>
    <row r="336" spans="1:36" x14ac:dyDescent="0.25">
      <c r="A336" s="2">
        <v>2023</v>
      </c>
      <c r="B336" t="s">
        <v>103</v>
      </c>
      <c r="E336" s="2">
        <v>52.779540730000001</v>
      </c>
      <c r="F336" s="2">
        <v>-2.420938053</v>
      </c>
      <c r="G336" s="2"/>
      <c r="H336" s="2"/>
      <c r="L336" t="s">
        <v>269</v>
      </c>
      <c r="M336" t="s">
        <v>268</v>
      </c>
      <c r="R336" t="s">
        <v>97</v>
      </c>
      <c r="S336" t="s">
        <v>108</v>
      </c>
      <c r="T336" t="s">
        <v>19</v>
      </c>
      <c r="U336" t="s">
        <v>114</v>
      </c>
      <c r="W336" t="s">
        <v>113</v>
      </c>
      <c r="Y336" t="s">
        <v>112</v>
      </c>
      <c r="AB336" t="s">
        <v>119</v>
      </c>
      <c r="AC336" t="s">
        <v>118</v>
      </c>
      <c r="AD336" t="s">
        <v>117</v>
      </c>
      <c r="AE336" t="str">
        <f t="shared" si="5"/>
        <v>Cyanistes caeruleus</v>
      </c>
      <c r="AF336" s="2" t="s">
        <v>42</v>
      </c>
      <c r="AG336" t="s">
        <v>36</v>
      </c>
      <c r="AH336">
        <v>1758</v>
      </c>
      <c r="AI336">
        <v>1</v>
      </c>
      <c r="AJ336">
        <v>1</v>
      </c>
    </row>
    <row r="337" spans="1:36" x14ac:dyDescent="0.25">
      <c r="A337" s="2">
        <v>2023</v>
      </c>
      <c r="B337" t="s">
        <v>104</v>
      </c>
      <c r="E337" s="2">
        <v>52.766206760000003</v>
      </c>
      <c r="F337" s="2">
        <v>-2.4153681530000002</v>
      </c>
      <c r="G337" s="2"/>
      <c r="H337" s="2"/>
      <c r="L337" t="s">
        <v>269</v>
      </c>
      <c r="M337" t="s">
        <v>268</v>
      </c>
      <c r="R337" t="s">
        <v>96</v>
      </c>
      <c r="S337" t="s">
        <v>108</v>
      </c>
      <c r="T337" t="s">
        <v>19</v>
      </c>
      <c r="U337" t="s">
        <v>114</v>
      </c>
      <c r="W337" t="s">
        <v>113</v>
      </c>
      <c r="Y337" t="s">
        <v>112</v>
      </c>
      <c r="AB337" t="s">
        <v>119</v>
      </c>
      <c r="AC337" t="s">
        <v>118</v>
      </c>
      <c r="AD337" t="s">
        <v>117</v>
      </c>
      <c r="AE337" t="str">
        <f t="shared" si="5"/>
        <v>Cyanistes caeruleus</v>
      </c>
      <c r="AF337" s="2" t="s">
        <v>42</v>
      </c>
      <c r="AG337" t="s">
        <v>36</v>
      </c>
      <c r="AH337">
        <v>1758</v>
      </c>
      <c r="AI337">
        <v>1</v>
      </c>
      <c r="AJ337">
        <v>1</v>
      </c>
    </row>
    <row r="338" spans="1:36" x14ac:dyDescent="0.25">
      <c r="A338" s="2">
        <v>2023</v>
      </c>
      <c r="B338" t="s">
        <v>104</v>
      </c>
      <c r="E338" s="2">
        <v>52.766060019999998</v>
      </c>
      <c r="F338" s="2">
        <v>-2.4154816480000001</v>
      </c>
      <c r="G338" s="2"/>
      <c r="H338" s="2"/>
      <c r="L338" t="s">
        <v>269</v>
      </c>
      <c r="M338" t="s">
        <v>268</v>
      </c>
      <c r="R338" t="s">
        <v>97</v>
      </c>
      <c r="S338" t="s">
        <v>108</v>
      </c>
      <c r="T338" t="s">
        <v>19</v>
      </c>
      <c r="U338" t="s">
        <v>114</v>
      </c>
      <c r="W338" t="s">
        <v>113</v>
      </c>
      <c r="Y338" t="s">
        <v>112</v>
      </c>
      <c r="AB338" t="s">
        <v>119</v>
      </c>
      <c r="AC338" t="s">
        <v>118</v>
      </c>
      <c r="AD338" t="s">
        <v>117</v>
      </c>
      <c r="AE338" t="str">
        <f t="shared" si="5"/>
        <v>Cyanistes caeruleus</v>
      </c>
      <c r="AF338" s="2" t="s">
        <v>42</v>
      </c>
      <c r="AG338" t="s">
        <v>36</v>
      </c>
      <c r="AH338">
        <v>1758</v>
      </c>
      <c r="AI338">
        <v>1</v>
      </c>
      <c r="AJ338">
        <v>1</v>
      </c>
    </row>
    <row r="339" spans="1:36" x14ac:dyDescent="0.25">
      <c r="A339" s="2">
        <v>2023</v>
      </c>
      <c r="B339" t="s">
        <v>104</v>
      </c>
      <c r="E339" s="2">
        <v>52.767665030000003</v>
      </c>
      <c r="F339" s="2">
        <v>-2.4160200679999999</v>
      </c>
      <c r="G339" s="2"/>
      <c r="H339" s="2"/>
      <c r="L339" t="s">
        <v>269</v>
      </c>
      <c r="M339" t="s">
        <v>268</v>
      </c>
      <c r="R339" t="s">
        <v>96</v>
      </c>
      <c r="S339" t="s">
        <v>108</v>
      </c>
      <c r="T339" t="s">
        <v>19</v>
      </c>
      <c r="U339" t="s">
        <v>114</v>
      </c>
      <c r="W339" t="s">
        <v>113</v>
      </c>
      <c r="Y339" t="s">
        <v>112</v>
      </c>
      <c r="AB339" t="s">
        <v>119</v>
      </c>
      <c r="AC339" t="s">
        <v>118</v>
      </c>
      <c r="AD339" t="s">
        <v>117</v>
      </c>
      <c r="AE339" t="str">
        <f t="shared" si="5"/>
        <v>Cyanistes caeruleus</v>
      </c>
      <c r="AF339" s="2" t="s">
        <v>42</v>
      </c>
      <c r="AG339" t="s">
        <v>36</v>
      </c>
      <c r="AH339">
        <v>1758</v>
      </c>
      <c r="AI339">
        <v>1</v>
      </c>
      <c r="AJ339">
        <v>1</v>
      </c>
    </row>
    <row r="340" spans="1:36" x14ac:dyDescent="0.25">
      <c r="A340" s="2">
        <v>2023</v>
      </c>
      <c r="B340" t="s">
        <v>105</v>
      </c>
      <c r="E340" s="2">
        <v>52.764692080000003</v>
      </c>
      <c r="F340" s="2">
        <v>-2.4107838890000002</v>
      </c>
      <c r="G340" s="2"/>
      <c r="H340" s="2"/>
      <c r="L340" t="s">
        <v>269</v>
      </c>
      <c r="M340" t="s">
        <v>268</v>
      </c>
      <c r="R340" t="s">
        <v>97</v>
      </c>
      <c r="S340" t="s">
        <v>108</v>
      </c>
      <c r="T340" t="s">
        <v>19</v>
      </c>
      <c r="U340" t="s">
        <v>114</v>
      </c>
      <c r="W340" t="s">
        <v>113</v>
      </c>
      <c r="Y340" t="s">
        <v>112</v>
      </c>
      <c r="AB340" t="s">
        <v>119</v>
      </c>
      <c r="AC340" t="s">
        <v>118</v>
      </c>
      <c r="AD340" t="s">
        <v>117</v>
      </c>
      <c r="AE340" t="str">
        <f t="shared" si="5"/>
        <v>Cyanistes caeruleus</v>
      </c>
      <c r="AF340" s="2" t="s">
        <v>42</v>
      </c>
      <c r="AG340" t="s">
        <v>36</v>
      </c>
      <c r="AH340">
        <v>1758</v>
      </c>
      <c r="AI340">
        <v>1</v>
      </c>
      <c r="AJ340">
        <v>1</v>
      </c>
    </row>
    <row r="341" spans="1:36" x14ac:dyDescent="0.25">
      <c r="A341" s="2">
        <v>2023</v>
      </c>
      <c r="B341" t="s">
        <v>105</v>
      </c>
      <c r="E341" s="2">
        <v>52.766782159999998</v>
      </c>
      <c r="F341" s="2">
        <v>-2.4041078470000001</v>
      </c>
      <c r="G341" s="2"/>
      <c r="H341" s="2"/>
      <c r="L341" t="s">
        <v>269</v>
      </c>
      <c r="M341" t="s">
        <v>268</v>
      </c>
      <c r="R341" t="s">
        <v>97</v>
      </c>
      <c r="S341" t="s">
        <v>108</v>
      </c>
      <c r="T341" t="s">
        <v>19</v>
      </c>
      <c r="U341" t="s">
        <v>114</v>
      </c>
      <c r="W341" t="s">
        <v>113</v>
      </c>
      <c r="Y341" t="s">
        <v>112</v>
      </c>
      <c r="AB341" t="s">
        <v>119</v>
      </c>
      <c r="AC341" t="s">
        <v>118</v>
      </c>
      <c r="AD341" t="s">
        <v>117</v>
      </c>
      <c r="AE341" t="str">
        <f t="shared" si="5"/>
        <v>Cyanistes caeruleus</v>
      </c>
      <c r="AF341" s="2" t="s">
        <v>42</v>
      </c>
      <c r="AG341" t="s">
        <v>36</v>
      </c>
      <c r="AH341">
        <v>1758</v>
      </c>
      <c r="AI341">
        <v>1</v>
      </c>
      <c r="AJ341">
        <v>1</v>
      </c>
    </row>
    <row r="342" spans="1:36" x14ac:dyDescent="0.25">
      <c r="A342" s="2">
        <v>2023</v>
      </c>
      <c r="B342" t="s">
        <v>105</v>
      </c>
      <c r="E342" s="2">
        <v>52.767049389999997</v>
      </c>
      <c r="F342" s="2">
        <v>-2.4041905109999999</v>
      </c>
      <c r="G342" s="2"/>
      <c r="H342" s="2"/>
      <c r="L342" t="s">
        <v>269</v>
      </c>
      <c r="M342" t="s">
        <v>268</v>
      </c>
      <c r="R342" t="s">
        <v>97</v>
      </c>
      <c r="S342" t="s">
        <v>108</v>
      </c>
      <c r="T342" t="s">
        <v>19</v>
      </c>
      <c r="U342" t="s">
        <v>114</v>
      </c>
      <c r="W342" t="s">
        <v>113</v>
      </c>
      <c r="Y342" t="s">
        <v>112</v>
      </c>
      <c r="AB342" t="s">
        <v>119</v>
      </c>
      <c r="AC342" t="s">
        <v>118</v>
      </c>
      <c r="AD342" t="s">
        <v>117</v>
      </c>
      <c r="AE342" t="str">
        <f t="shared" si="5"/>
        <v>Cyanistes caeruleus</v>
      </c>
      <c r="AF342" s="2" t="s">
        <v>42</v>
      </c>
      <c r="AG342" t="s">
        <v>36</v>
      </c>
      <c r="AH342">
        <v>1758</v>
      </c>
      <c r="AI342">
        <v>1</v>
      </c>
      <c r="AJ342">
        <v>1</v>
      </c>
    </row>
    <row r="343" spans="1:36" x14ac:dyDescent="0.25">
      <c r="A343" s="2">
        <v>2023</v>
      </c>
      <c r="B343" t="s">
        <v>105</v>
      </c>
      <c r="E343" s="2">
        <v>52.771536040000001</v>
      </c>
      <c r="F343" s="2">
        <v>-2.4045031570000002</v>
      </c>
      <c r="G343" s="2"/>
      <c r="H343" s="2"/>
      <c r="L343" t="s">
        <v>269</v>
      </c>
      <c r="M343" t="s">
        <v>268</v>
      </c>
      <c r="R343" t="s">
        <v>97</v>
      </c>
      <c r="S343" t="s">
        <v>108</v>
      </c>
      <c r="T343" t="s">
        <v>19</v>
      </c>
      <c r="U343" t="s">
        <v>114</v>
      </c>
      <c r="W343" t="s">
        <v>113</v>
      </c>
      <c r="Y343" t="s">
        <v>112</v>
      </c>
      <c r="AB343" t="s">
        <v>119</v>
      </c>
      <c r="AC343" t="s">
        <v>118</v>
      </c>
      <c r="AD343" t="s">
        <v>117</v>
      </c>
      <c r="AE343" t="str">
        <f t="shared" si="5"/>
        <v>Cyanistes caeruleus</v>
      </c>
      <c r="AF343" s="2" t="s">
        <v>42</v>
      </c>
      <c r="AG343" t="s">
        <v>36</v>
      </c>
      <c r="AH343">
        <v>1758</v>
      </c>
      <c r="AI343">
        <v>1</v>
      </c>
      <c r="AJ343">
        <v>1</v>
      </c>
    </row>
    <row r="344" spans="1:36" x14ac:dyDescent="0.25">
      <c r="A344" s="2">
        <v>2023</v>
      </c>
      <c r="B344" t="s">
        <v>105</v>
      </c>
      <c r="E344" s="2">
        <v>52.76974645</v>
      </c>
      <c r="F344" s="2">
        <v>-2.4028869610000001</v>
      </c>
      <c r="G344" s="2"/>
      <c r="H344" s="2"/>
      <c r="L344" t="s">
        <v>269</v>
      </c>
      <c r="M344" t="s">
        <v>268</v>
      </c>
      <c r="R344" t="s">
        <v>97</v>
      </c>
      <c r="S344" t="s">
        <v>108</v>
      </c>
      <c r="T344" t="s">
        <v>19</v>
      </c>
      <c r="U344" t="s">
        <v>114</v>
      </c>
      <c r="W344" t="s">
        <v>113</v>
      </c>
      <c r="Y344" t="s">
        <v>112</v>
      </c>
      <c r="AB344" t="s">
        <v>119</v>
      </c>
      <c r="AC344" t="s">
        <v>118</v>
      </c>
      <c r="AD344" t="s">
        <v>117</v>
      </c>
      <c r="AE344" t="str">
        <f t="shared" si="5"/>
        <v>Cyanistes caeruleus</v>
      </c>
      <c r="AF344" s="2" t="s">
        <v>42</v>
      </c>
      <c r="AG344" t="s">
        <v>36</v>
      </c>
      <c r="AH344">
        <v>1758</v>
      </c>
      <c r="AI344">
        <v>1</v>
      </c>
      <c r="AJ344">
        <v>1</v>
      </c>
    </row>
    <row r="345" spans="1:36" x14ac:dyDescent="0.25">
      <c r="A345" s="2">
        <v>2023</v>
      </c>
      <c r="B345" t="s">
        <v>105</v>
      </c>
      <c r="E345" s="2">
        <v>52.769683909999998</v>
      </c>
      <c r="F345" s="2">
        <v>-2.402971924</v>
      </c>
      <c r="G345" s="2"/>
      <c r="H345" s="2"/>
      <c r="L345" t="s">
        <v>269</v>
      </c>
      <c r="M345" t="s">
        <v>268</v>
      </c>
      <c r="R345" t="s">
        <v>95</v>
      </c>
      <c r="S345" t="s">
        <v>108</v>
      </c>
      <c r="T345" t="s">
        <v>19</v>
      </c>
      <c r="U345" t="s">
        <v>114</v>
      </c>
      <c r="W345" t="s">
        <v>113</v>
      </c>
      <c r="Y345" t="s">
        <v>112</v>
      </c>
      <c r="AB345" t="s">
        <v>119</v>
      </c>
      <c r="AC345" t="s">
        <v>118</v>
      </c>
      <c r="AD345" t="s">
        <v>117</v>
      </c>
      <c r="AE345" t="str">
        <f t="shared" si="5"/>
        <v>Cyanistes caeruleus</v>
      </c>
      <c r="AF345" s="2" t="s">
        <v>42</v>
      </c>
      <c r="AG345" t="s">
        <v>36</v>
      </c>
      <c r="AH345">
        <v>1758</v>
      </c>
      <c r="AI345">
        <v>1</v>
      </c>
      <c r="AJ345">
        <v>1</v>
      </c>
    </row>
    <row r="346" spans="1:36" x14ac:dyDescent="0.25">
      <c r="A346" s="2">
        <v>2024</v>
      </c>
      <c r="B346" t="s">
        <v>101</v>
      </c>
      <c r="E346" s="2">
        <v>52.784731039999997</v>
      </c>
      <c r="F346" s="2">
        <v>-2.4349521589999998</v>
      </c>
      <c r="G346" s="2"/>
      <c r="H346" s="2"/>
      <c r="L346" t="s">
        <v>269</v>
      </c>
      <c r="M346" t="s">
        <v>268</v>
      </c>
      <c r="R346" t="s">
        <v>95</v>
      </c>
      <c r="S346" t="s">
        <v>108</v>
      </c>
      <c r="T346" t="s">
        <v>19</v>
      </c>
      <c r="U346" t="s">
        <v>114</v>
      </c>
      <c r="W346" t="s">
        <v>113</v>
      </c>
      <c r="Y346" t="s">
        <v>112</v>
      </c>
      <c r="AB346" t="s">
        <v>119</v>
      </c>
      <c r="AC346" t="s">
        <v>118</v>
      </c>
      <c r="AD346" t="s">
        <v>117</v>
      </c>
      <c r="AE346" t="str">
        <f t="shared" si="5"/>
        <v>Cyanistes caeruleus</v>
      </c>
      <c r="AF346" s="2" t="s">
        <v>42</v>
      </c>
      <c r="AG346" t="s">
        <v>36</v>
      </c>
      <c r="AH346">
        <v>1758</v>
      </c>
      <c r="AI346">
        <v>1</v>
      </c>
      <c r="AJ346">
        <v>1</v>
      </c>
    </row>
    <row r="347" spans="1:36" x14ac:dyDescent="0.25">
      <c r="A347" s="2">
        <v>2024</v>
      </c>
      <c r="B347" t="s">
        <v>101</v>
      </c>
      <c r="E347" s="2">
        <v>52.784501220000003</v>
      </c>
      <c r="F347" s="2">
        <v>-2.4354291579999998</v>
      </c>
      <c r="G347" s="2"/>
      <c r="H347" s="2"/>
      <c r="L347" t="s">
        <v>269</v>
      </c>
      <c r="M347" t="s">
        <v>268</v>
      </c>
      <c r="R347" t="s">
        <v>95</v>
      </c>
      <c r="S347" t="s">
        <v>108</v>
      </c>
      <c r="T347" t="s">
        <v>19</v>
      </c>
      <c r="U347" t="s">
        <v>114</v>
      </c>
      <c r="W347" t="s">
        <v>113</v>
      </c>
      <c r="Y347" t="s">
        <v>112</v>
      </c>
      <c r="AB347" t="s">
        <v>119</v>
      </c>
      <c r="AC347" t="s">
        <v>118</v>
      </c>
      <c r="AD347" t="s">
        <v>117</v>
      </c>
      <c r="AE347" t="str">
        <f t="shared" si="5"/>
        <v>Cyanistes caeruleus</v>
      </c>
      <c r="AF347" s="2" t="s">
        <v>42</v>
      </c>
      <c r="AG347" t="s">
        <v>36</v>
      </c>
      <c r="AH347">
        <v>1758</v>
      </c>
      <c r="AI347">
        <v>1</v>
      </c>
      <c r="AJ347">
        <v>1</v>
      </c>
    </row>
    <row r="348" spans="1:36" x14ac:dyDescent="0.25">
      <c r="A348" s="2">
        <v>2024</v>
      </c>
      <c r="B348" t="s">
        <v>101</v>
      </c>
      <c r="E348" s="2">
        <v>52.784691340000002</v>
      </c>
      <c r="F348" s="2">
        <v>-2.4377425869999998</v>
      </c>
      <c r="G348" s="2"/>
      <c r="H348" s="2"/>
      <c r="L348" t="s">
        <v>269</v>
      </c>
      <c r="M348" t="s">
        <v>268</v>
      </c>
      <c r="R348" t="s">
        <v>95</v>
      </c>
      <c r="S348" t="s">
        <v>108</v>
      </c>
      <c r="T348" t="s">
        <v>19</v>
      </c>
      <c r="U348" t="s">
        <v>114</v>
      </c>
      <c r="W348" t="s">
        <v>113</v>
      </c>
      <c r="Y348" t="s">
        <v>112</v>
      </c>
      <c r="AB348" t="s">
        <v>119</v>
      </c>
      <c r="AC348" t="s">
        <v>118</v>
      </c>
      <c r="AD348" t="s">
        <v>117</v>
      </c>
      <c r="AE348" t="str">
        <f t="shared" si="5"/>
        <v>Cyanistes caeruleus</v>
      </c>
      <c r="AF348" s="2" t="s">
        <v>42</v>
      </c>
      <c r="AG348" t="s">
        <v>36</v>
      </c>
      <c r="AH348">
        <v>1758</v>
      </c>
      <c r="AI348">
        <v>1</v>
      </c>
      <c r="AJ348">
        <v>1</v>
      </c>
    </row>
    <row r="349" spans="1:36" x14ac:dyDescent="0.25">
      <c r="A349" s="2">
        <v>2024</v>
      </c>
      <c r="B349" t="s">
        <v>101</v>
      </c>
      <c r="E349" s="2">
        <v>52.784274189999998</v>
      </c>
      <c r="F349" s="2">
        <v>-2.437149904</v>
      </c>
      <c r="G349" s="2"/>
      <c r="H349" s="2"/>
      <c r="L349" t="s">
        <v>269</v>
      </c>
      <c r="M349" t="s">
        <v>268</v>
      </c>
      <c r="R349" t="s">
        <v>95</v>
      </c>
      <c r="S349" t="s">
        <v>108</v>
      </c>
      <c r="T349" t="s">
        <v>19</v>
      </c>
      <c r="U349" t="s">
        <v>114</v>
      </c>
      <c r="W349" t="s">
        <v>113</v>
      </c>
      <c r="Y349" t="s">
        <v>112</v>
      </c>
      <c r="AB349" t="s">
        <v>119</v>
      </c>
      <c r="AC349" t="s">
        <v>118</v>
      </c>
      <c r="AD349" t="s">
        <v>117</v>
      </c>
      <c r="AE349" t="str">
        <f t="shared" si="5"/>
        <v>Cyanistes caeruleus</v>
      </c>
      <c r="AF349" s="2" t="s">
        <v>42</v>
      </c>
      <c r="AG349" t="s">
        <v>36</v>
      </c>
      <c r="AH349">
        <v>1758</v>
      </c>
      <c r="AI349">
        <v>1</v>
      </c>
      <c r="AJ349">
        <v>1</v>
      </c>
    </row>
    <row r="350" spans="1:36" x14ac:dyDescent="0.25">
      <c r="A350" s="2">
        <v>2024</v>
      </c>
      <c r="B350" t="s">
        <v>101</v>
      </c>
      <c r="E350" s="2">
        <v>52.783553490000003</v>
      </c>
      <c r="F350" s="2">
        <v>-2.4380709060000001</v>
      </c>
      <c r="G350" s="2"/>
      <c r="H350" s="2"/>
      <c r="L350" t="s">
        <v>269</v>
      </c>
      <c r="M350" t="s">
        <v>268</v>
      </c>
      <c r="R350" t="s">
        <v>95</v>
      </c>
      <c r="S350" t="s">
        <v>108</v>
      </c>
      <c r="T350" t="s">
        <v>19</v>
      </c>
      <c r="U350" t="s">
        <v>114</v>
      </c>
      <c r="W350" t="s">
        <v>113</v>
      </c>
      <c r="Y350" t="s">
        <v>112</v>
      </c>
      <c r="AB350" t="s">
        <v>119</v>
      </c>
      <c r="AC350" t="s">
        <v>118</v>
      </c>
      <c r="AD350" t="s">
        <v>117</v>
      </c>
      <c r="AE350" t="str">
        <f t="shared" si="5"/>
        <v>Cyanistes caeruleus</v>
      </c>
      <c r="AF350" s="2" t="s">
        <v>42</v>
      </c>
      <c r="AG350" t="s">
        <v>36</v>
      </c>
      <c r="AH350">
        <v>1758</v>
      </c>
      <c r="AI350">
        <v>1</v>
      </c>
      <c r="AJ350">
        <v>1</v>
      </c>
    </row>
    <row r="351" spans="1:36" x14ac:dyDescent="0.25">
      <c r="A351" s="2">
        <v>2024</v>
      </c>
      <c r="B351" t="s">
        <v>101</v>
      </c>
      <c r="E351" s="2">
        <v>52.783586139999997</v>
      </c>
      <c r="F351" s="2">
        <v>-2.4371976069999999</v>
      </c>
      <c r="G351" s="2"/>
      <c r="H351" s="2"/>
      <c r="L351" t="s">
        <v>269</v>
      </c>
      <c r="M351" t="s">
        <v>268</v>
      </c>
      <c r="R351" t="s">
        <v>95</v>
      </c>
      <c r="S351" t="s">
        <v>108</v>
      </c>
      <c r="T351" t="s">
        <v>19</v>
      </c>
      <c r="U351" t="s">
        <v>114</v>
      </c>
      <c r="W351" t="s">
        <v>113</v>
      </c>
      <c r="Y351" t="s">
        <v>112</v>
      </c>
      <c r="AB351" t="s">
        <v>119</v>
      </c>
      <c r="AC351" t="s">
        <v>118</v>
      </c>
      <c r="AD351" t="s">
        <v>117</v>
      </c>
      <c r="AE351" t="str">
        <f t="shared" si="5"/>
        <v>Cyanistes caeruleus</v>
      </c>
      <c r="AF351" s="2" t="s">
        <v>42</v>
      </c>
      <c r="AG351" t="s">
        <v>36</v>
      </c>
      <c r="AH351">
        <v>1758</v>
      </c>
      <c r="AI351">
        <v>1</v>
      </c>
      <c r="AJ351">
        <v>1</v>
      </c>
    </row>
    <row r="352" spans="1:36" x14ac:dyDescent="0.25">
      <c r="A352" s="2">
        <v>2024</v>
      </c>
      <c r="B352" t="s">
        <v>101</v>
      </c>
      <c r="E352" s="2">
        <v>52.784124769999998</v>
      </c>
      <c r="F352" s="2">
        <v>-2.4377672330000002</v>
      </c>
      <c r="G352" s="2"/>
      <c r="H352" s="2"/>
      <c r="L352" t="s">
        <v>269</v>
      </c>
      <c r="M352" t="s">
        <v>268</v>
      </c>
      <c r="R352" t="s">
        <v>95</v>
      </c>
      <c r="S352" t="s">
        <v>108</v>
      </c>
      <c r="T352" t="s">
        <v>19</v>
      </c>
      <c r="U352" t="s">
        <v>114</v>
      </c>
      <c r="W352" t="s">
        <v>113</v>
      </c>
      <c r="Y352" t="s">
        <v>112</v>
      </c>
      <c r="AB352" t="s">
        <v>119</v>
      </c>
      <c r="AC352" t="s">
        <v>118</v>
      </c>
      <c r="AD352" t="s">
        <v>117</v>
      </c>
      <c r="AE352" t="str">
        <f t="shared" si="5"/>
        <v>Cyanistes caeruleus</v>
      </c>
      <c r="AF352" s="2" t="s">
        <v>42</v>
      </c>
      <c r="AG352" t="s">
        <v>36</v>
      </c>
      <c r="AH352">
        <v>1758</v>
      </c>
      <c r="AI352">
        <v>1</v>
      </c>
      <c r="AJ352">
        <v>1</v>
      </c>
    </row>
    <row r="353" spans="1:36" x14ac:dyDescent="0.25">
      <c r="A353" s="2">
        <v>2024</v>
      </c>
      <c r="B353" t="s">
        <v>101</v>
      </c>
      <c r="E353" s="2">
        <v>52.782074719999997</v>
      </c>
      <c r="F353" s="2">
        <v>-2.4377607490000002</v>
      </c>
      <c r="G353" s="2"/>
      <c r="H353" s="2"/>
      <c r="L353" t="s">
        <v>269</v>
      </c>
      <c r="M353" t="s">
        <v>268</v>
      </c>
      <c r="R353" t="s">
        <v>95</v>
      </c>
      <c r="S353" t="s">
        <v>108</v>
      </c>
      <c r="T353" t="s">
        <v>19</v>
      </c>
      <c r="U353" t="s">
        <v>114</v>
      </c>
      <c r="W353" t="s">
        <v>113</v>
      </c>
      <c r="Y353" t="s">
        <v>112</v>
      </c>
      <c r="AB353" t="s">
        <v>119</v>
      </c>
      <c r="AC353" t="s">
        <v>118</v>
      </c>
      <c r="AD353" t="s">
        <v>117</v>
      </c>
      <c r="AE353" t="str">
        <f t="shared" si="5"/>
        <v>Cyanistes caeruleus</v>
      </c>
      <c r="AF353" s="2" t="s">
        <v>42</v>
      </c>
      <c r="AG353" t="s">
        <v>36</v>
      </c>
      <c r="AH353">
        <v>1758</v>
      </c>
      <c r="AI353">
        <v>1</v>
      </c>
      <c r="AJ353">
        <v>1</v>
      </c>
    </row>
    <row r="354" spans="1:36" x14ac:dyDescent="0.25">
      <c r="A354" s="2">
        <v>2024</v>
      </c>
      <c r="B354" t="s">
        <v>18</v>
      </c>
      <c r="E354" s="2">
        <v>52.786860259999997</v>
      </c>
      <c r="F354" s="2">
        <v>-2.434111846</v>
      </c>
      <c r="G354" s="2"/>
      <c r="H354" s="2"/>
      <c r="L354" t="s">
        <v>269</v>
      </c>
      <c r="M354" t="s">
        <v>268</v>
      </c>
      <c r="R354" t="s">
        <v>95</v>
      </c>
      <c r="S354" t="s">
        <v>108</v>
      </c>
      <c r="T354" t="s">
        <v>19</v>
      </c>
      <c r="U354" t="s">
        <v>114</v>
      </c>
      <c r="W354" t="s">
        <v>113</v>
      </c>
      <c r="Y354" t="s">
        <v>112</v>
      </c>
      <c r="AB354" t="s">
        <v>119</v>
      </c>
      <c r="AC354" t="s">
        <v>118</v>
      </c>
      <c r="AD354" t="s">
        <v>117</v>
      </c>
      <c r="AE354" t="str">
        <f t="shared" si="5"/>
        <v>Cyanistes caeruleus</v>
      </c>
      <c r="AF354" s="2" t="s">
        <v>42</v>
      </c>
      <c r="AG354" t="s">
        <v>36</v>
      </c>
      <c r="AH354">
        <v>1758</v>
      </c>
      <c r="AI354">
        <v>1</v>
      </c>
      <c r="AJ354">
        <v>1</v>
      </c>
    </row>
    <row r="355" spans="1:36" x14ac:dyDescent="0.25">
      <c r="A355" s="2">
        <v>2024</v>
      </c>
      <c r="B355" t="s">
        <v>18</v>
      </c>
      <c r="E355" s="2">
        <v>52.786983859999999</v>
      </c>
      <c r="F355" s="2">
        <v>-2.4335063450000001</v>
      </c>
      <c r="G355" s="2"/>
      <c r="H355" s="2"/>
      <c r="L355" t="s">
        <v>269</v>
      </c>
      <c r="M355" t="s">
        <v>268</v>
      </c>
      <c r="R355" t="s">
        <v>95</v>
      </c>
      <c r="S355" t="s">
        <v>108</v>
      </c>
      <c r="T355" t="s">
        <v>19</v>
      </c>
      <c r="U355" t="s">
        <v>114</v>
      </c>
      <c r="W355" t="s">
        <v>113</v>
      </c>
      <c r="Y355" t="s">
        <v>112</v>
      </c>
      <c r="AB355" t="s">
        <v>119</v>
      </c>
      <c r="AC355" t="s">
        <v>118</v>
      </c>
      <c r="AD355" t="s">
        <v>117</v>
      </c>
      <c r="AE355" t="str">
        <f t="shared" si="5"/>
        <v>Cyanistes caeruleus</v>
      </c>
      <c r="AF355" s="2" t="s">
        <v>42</v>
      </c>
      <c r="AG355" t="s">
        <v>36</v>
      </c>
      <c r="AH355">
        <v>1758</v>
      </c>
      <c r="AI355">
        <v>1</v>
      </c>
      <c r="AJ355">
        <v>1</v>
      </c>
    </row>
    <row r="356" spans="1:36" x14ac:dyDescent="0.25">
      <c r="A356" s="2">
        <v>2024</v>
      </c>
      <c r="B356" t="s">
        <v>18</v>
      </c>
      <c r="E356" s="2">
        <v>52.78745378</v>
      </c>
      <c r="F356" s="2">
        <v>-2.4327525940000001</v>
      </c>
      <c r="G356" s="2"/>
      <c r="H356" s="2"/>
      <c r="L356" t="s">
        <v>269</v>
      </c>
      <c r="M356" t="s">
        <v>268</v>
      </c>
      <c r="R356" t="s">
        <v>95</v>
      </c>
      <c r="S356" t="s">
        <v>108</v>
      </c>
      <c r="T356" t="s">
        <v>19</v>
      </c>
      <c r="U356" t="s">
        <v>114</v>
      </c>
      <c r="W356" t="s">
        <v>113</v>
      </c>
      <c r="Y356" t="s">
        <v>112</v>
      </c>
      <c r="AB356" t="s">
        <v>119</v>
      </c>
      <c r="AC356" t="s">
        <v>118</v>
      </c>
      <c r="AD356" t="s">
        <v>117</v>
      </c>
      <c r="AE356" t="str">
        <f t="shared" si="5"/>
        <v>Cyanistes caeruleus</v>
      </c>
      <c r="AF356" s="2" t="s">
        <v>42</v>
      </c>
      <c r="AG356" t="s">
        <v>36</v>
      </c>
      <c r="AH356">
        <v>1758</v>
      </c>
      <c r="AI356">
        <v>1</v>
      </c>
      <c r="AJ356">
        <v>1</v>
      </c>
    </row>
    <row r="357" spans="1:36" x14ac:dyDescent="0.25">
      <c r="A357" s="2">
        <v>2024</v>
      </c>
      <c r="B357" t="s">
        <v>18</v>
      </c>
      <c r="E357" s="2">
        <v>52.787212199999999</v>
      </c>
      <c r="F357" s="2">
        <v>-2.4324225579999998</v>
      </c>
      <c r="G357" s="2"/>
      <c r="H357" s="2"/>
      <c r="L357" t="s">
        <v>269</v>
      </c>
      <c r="M357" t="s">
        <v>268</v>
      </c>
      <c r="R357" t="s">
        <v>95</v>
      </c>
      <c r="S357" t="s">
        <v>108</v>
      </c>
      <c r="T357" t="s">
        <v>19</v>
      </c>
      <c r="U357" t="s">
        <v>114</v>
      </c>
      <c r="W357" t="s">
        <v>113</v>
      </c>
      <c r="Y357" t="s">
        <v>112</v>
      </c>
      <c r="AB357" t="s">
        <v>119</v>
      </c>
      <c r="AC357" t="s">
        <v>118</v>
      </c>
      <c r="AD357" t="s">
        <v>117</v>
      </c>
      <c r="AE357" t="str">
        <f t="shared" si="5"/>
        <v>Cyanistes caeruleus</v>
      </c>
      <c r="AF357" s="2" t="s">
        <v>42</v>
      </c>
      <c r="AG357" t="s">
        <v>36</v>
      </c>
      <c r="AH357">
        <v>1758</v>
      </c>
      <c r="AI357">
        <v>1</v>
      </c>
      <c r="AJ357">
        <v>1</v>
      </c>
    </row>
    <row r="358" spans="1:36" x14ac:dyDescent="0.25">
      <c r="A358" s="2">
        <v>2024</v>
      </c>
      <c r="B358" t="s">
        <v>18</v>
      </c>
      <c r="E358" s="2">
        <v>52.788441220000003</v>
      </c>
      <c r="F358" s="2">
        <v>-2.4302868449999999</v>
      </c>
      <c r="G358" s="2"/>
      <c r="H358" s="2"/>
      <c r="L358" t="s">
        <v>269</v>
      </c>
      <c r="M358" t="s">
        <v>268</v>
      </c>
      <c r="R358" t="s">
        <v>95</v>
      </c>
      <c r="S358" t="s">
        <v>108</v>
      </c>
      <c r="T358" t="s">
        <v>19</v>
      </c>
      <c r="U358" t="s">
        <v>114</v>
      </c>
      <c r="W358" t="s">
        <v>113</v>
      </c>
      <c r="Y358" t="s">
        <v>112</v>
      </c>
      <c r="AB358" t="s">
        <v>119</v>
      </c>
      <c r="AC358" t="s">
        <v>118</v>
      </c>
      <c r="AD358" t="s">
        <v>117</v>
      </c>
      <c r="AE358" t="str">
        <f t="shared" si="5"/>
        <v>Cyanistes caeruleus</v>
      </c>
      <c r="AF358" s="2" t="s">
        <v>42</v>
      </c>
      <c r="AG358" t="s">
        <v>36</v>
      </c>
      <c r="AH358">
        <v>1758</v>
      </c>
      <c r="AI358">
        <v>1</v>
      </c>
      <c r="AJ358">
        <v>1</v>
      </c>
    </row>
    <row r="359" spans="1:36" x14ac:dyDescent="0.25">
      <c r="A359" s="2">
        <v>2024</v>
      </c>
      <c r="B359" t="s">
        <v>18</v>
      </c>
      <c r="E359" s="2">
        <v>52.78779299</v>
      </c>
      <c r="F359" s="2">
        <v>-2.4294977470000001</v>
      </c>
      <c r="G359" s="2"/>
      <c r="H359" s="2"/>
      <c r="L359" t="s">
        <v>269</v>
      </c>
      <c r="M359" t="s">
        <v>268</v>
      </c>
      <c r="R359" t="s">
        <v>95</v>
      </c>
      <c r="S359" t="s">
        <v>108</v>
      </c>
      <c r="T359" t="s">
        <v>19</v>
      </c>
      <c r="U359" t="s">
        <v>114</v>
      </c>
      <c r="W359" t="s">
        <v>113</v>
      </c>
      <c r="Y359" t="s">
        <v>112</v>
      </c>
      <c r="AB359" t="s">
        <v>119</v>
      </c>
      <c r="AC359" t="s">
        <v>118</v>
      </c>
      <c r="AD359" t="s">
        <v>117</v>
      </c>
      <c r="AE359" t="str">
        <f t="shared" si="5"/>
        <v>Cyanistes caeruleus</v>
      </c>
      <c r="AF359" s="2" t="s">
        <v>42</v>
      </c>
      <c r="AG359" t="s">
        <v>36</v>
      </c>
      <c r="AH359">
        <v>1758</v>
      </c>
      <c r="AI359">
        <v>1</v>
      </c>
      <c r="AJ359">
        <v>1</v>
      </c>
    </row>
    <row r="360" spans="1:36" x14ac:dyDescent="0.25">
      <c r="A360" s="2">
        <v>2024</v>
      </c>
      <c r="B360" t="s">
        <v>18</v>
      </c>
      <c r="E360" s="2">
        <v>52.78773863</v>
      </c>
      <c r="F360" s="2">
        <v>-2.4292727159999998</v>
      </c>
      <c r="G360" s="2"/>
      <c r="H360" s="2"/>
      <c r="L360" t="s">
        <v>269</v>
      </c>
      <c r="M360" t="s">
        <v>268</v>
      </c>
      <c r="R360" t="s">
        <v>95</v>
      </c>
      <c r="S360" t="s">
        <v>108</v>
      </c>
      <c r="T360" t="s">
        <v>19</v>
      </c>
      <c r="U360" t="s">
        <v>114</v>
      </c>
      <c r="W360" t="s">
        <v>113</v>
      </c>
      <c r="Y360" t="s">
        <v>112</v>
      </c>
      <c r="AB360" t="s">
        <v>119</v>
      </c>
      <c r="AC360" t="s">
        <v>118</v>
      </c>
      <c r="AD360" t="s">
        <v>117</v>
      </c>
      <c r="AE360" t="str">
        <f t="shared" si="5"/>
        <v>Cyanistes caeruleus</v>
      </c>
      <c r="AF360" s="2" t="s">
        <v>42</v>
      </c>
      <c r="AG360" t="s">
        <v>36</v>
      </c>
      <c r="AH360">
        <v>1758</v>
      </c>
      <c r="AI360">
        <v>1</v>
      </c>
      <c r="AJ360">
        <v>1</v>
      </c>
    </row>
    <row r="361" spans="1:36" x14ac:dyDescent="0.25">
      <c r="A361" s="2">
        <v>2024</v>
      </c>
      <c r="B361" t="s">
        <v>18</v>
      </c>
      <c r="E361" s="2">
        <v>52.788235999999998</v>
      </c>
      <c r="F361" s="2">
        <v>-2.4280398440000002</v>
      </c>
      <c r="G361" s="2"/>
      <c r="H361" s="2"/>
      <c r="L361" t="s">
        <v>269</v>
      </c>
      <c r="M361" t="s">
        <v>268</v>
      </c>
      <c r="R361" t="s">
        <v>95</v>
      </c>
      <c r="S361" t="s">
        <v>108</v>
      </c>
      <c r="T361" t="s">
        <v>19</v>
      </c>
      <c r="U361" t="s">
        <v>114</v>
      </c>
      <c r="W361" t="s">
        <v>113</v>
      </c>
      <c r="Y361" t="s">
        <v>112</v>
      </c>
      <c r="AB361" t="s">
        <v>119</v>
      </c>
      <c r="AC361" t="s">
        <v>118</v>
      </c>
      <c r="AD361" t="s">
        <v>117</v>
      </c>
      <c r="AE361" t="str">
        <f t="shared" si="5"/>
        <v>Cyanistes caeruleus</v>
      </c>
      <c r="AF361" s="2" t="s">
        <v>42</v>
      </c>
      <c r="AG361" t="s">
        <v>36</v>
      </c>
      <c r="AH361">
        <v>1758</v>
      </c>
      <c r="AI361">
        <v>1</v>
      </c>
      <c r="AJ361">
        <v>1</v>
      </c>
    </row>
    <row r="362" spans="1:36" x14ac:dyDescent="0.25">
      <c r="A362" s="2">
        <v>2024</v>
      </c>
      <c r="B362" t="s">
        <v>18</v>
      </c>
      <c r="E362" s="2">
        <v>52.787666459999997</v>
      </c>
      <c r="F362" s="2">
        <v>-2.4302277449999998</v>
      </c>
      <c r="G362" s="2"/>
      <c r="H362" s="2"/>
      <c r="L362" t="s">
        <v>269</v>
      </c>
      <c r="M362" t="s">
        <v>268</v>
      </c>
      <c r="R362" t="s">
        <v>95</v>
      </c>
      <c r="S362" t="s">
        <v>108</v>
      </c>
      <c r="T362" t="s">
        <v>19</v>
      </c>
      <c r="U362" t="s">
        <v>114</v>
      </c>
      <c r="W362" t="s">
        <v>113</v>
      </c>
      <c r="Y362" t="s">
        <v>112</v>
      </c>
      <c r="AB362" t="s">
        <v>119</v>
      </c>
      <c r="AC362" t="s">
        <v>118</v>
      </c>
      <c r="AD362" t="s">
        <v>117</v>
      </c>
      <c r="AE362" t="str">
        <f t="shared" si="5"/>
        <v>Cyanistes caeruleus</v>
      </c>
      <c r="AF362" s="2" t="s">
        <v>42</v>
      </c>
      <c r="AG362" t="s">
        <v>36</v>
      </c>
      <c r="AH362">
        <v>1758</v>
      </c>
      <c r="AI362">
        <v>1</v>
      </c>
      <c r="AJ362">
        <v>1</v>
      </c>
    </row>
    <row r="363" spans="1:36" x14ac:dyDescent="0.25">
      <c r="A363" s="2">
        <v>2024</v>
      </c>
      <c r="B363" t="s">
        <v>18</v>
      </c>
      <c r="E363" s="2">
        <v>52.788998120000002</v>
      </c>
      <c r="F363" s="2">
        <v>-2.4252314739999998</v>
      </c>
      <c r="G363" s="2"/>
      <c r="H363" s="2"/>
      <c r="L363" t="s">
        <v>269</v>
      </c>
      <c r="M363" t="s">
        <v>268</v>
      </c>
      <c r="R363" t="s">
        <v>95</v>
      </c>
      <c r="S363" t="s">
        <v>108</v>
      </c>
      <c r="T363" t="s">
        <v>19</v>
      </c>
      <c r="U363" t="s">
        <v>114</v>
      </c>
      <c r="W363" t="s">
        <v>113</v>
      </c>
      <c r="Y363" t="s">
        <v>112</v>
      </c>
      <c r="AB363" t="s">
        <v>119</v>
      </c>
      <c r="AC363" t="s">
        <v>118</v>
      </c>
      <c r="AD363" t="s">
        <v>117</v>
      </c>
      <c r="AE363" t="str">
        <f t="shared" si="5"/>
        <v>Cyanistes caeruleus</v>
      </c>
      <c r="AF363" s="2" t="s">
        <v>42</v>
      </c>
      <c r="AG363" t="s">
        <v>36</v>
      </c>
      <c r="AH363">
        <v>1758</v>
      </c>
      <c r="AI363">
        <v>1</v>
      </c>
      <c r="AJ363">
        <v>1</v>
      </c>
    </row>
    <row r="364" spans="1:36" x14ac:dyDescent="0.25">
      <c r="A364" s="2">
        <v>2024</v>
      </c>
      <c r="B364" t="s">
        <v>101</v>
      </c>
      <c r="E364" s="2">
        <v>52.783994530000001</v>
      </c>
      <c r="F364" s="2">
        <v>-2.436497213</v>
      </c>
      <c r="G364" s="2"/>
      <c r="H364" s="2"/>
      <c r="L364" t="s">
        <v>269</v>
      </c>
      <c r="M364" t="s">
        <v>268</v>
      </c>
      <c r="R364" t="s">
        <v>96</v>
      </c>
      <c r="S364" t="s">
        <v>108</v>
      </c>
      <c r="T364" t="s">
        <v>19</v>
      </c>
      <c r="U364" t="s">
        <v>114</v>
      </c>
      <c r="W364" t="s">
        <v>113</v>
      </c>
      <c r="Y364" t="s">
        <v>112</v>
      </c>
      <c r="AB364" t="s">
        <v>119</v>
      </c>
      <c r="AC364" t="s">
        <v>118</v>
      </c>
      <c r="AD364" t="s">
        <v>117</v>
      </c>
      <c r="AE364" t="str">
        <f t="shared" si="5"/>
        <v>Cyanistes caeruleus</v>
      </c>
      <c r="AF364" s="2" t="s">
        <v>42</v>
      </c>
      <c r="AG364" t="s">
        <v>36</v>
      </c>
      <c r="AH364">
        <v>1758</v>
      </c>
      <c r="AI364">
        <v>1</v>
      </c>
      <c r="AJ364">
        <v>1</v>
      </c>
    </row>
    <row r="365" spans="1:36" x14ac:dyDescent="0.25">
      <c r="A365" s="2">
        <v>2024</v>
      </c>
      <c r="B365" t="s">
        <v>101</v>
      </c>
      <c r="E365" s="2">
        <v>52.784256130000003</v>
      </c>
      <c r="F365" s="2">
        <v>-2.4370589620000001</v>
      </c>
      <c r="G365" s="2"/>
      <c r="H365" s="2"/>
      <c r="L365" t="s">
        <v>269</v>
      </c>
      <c r="M365" t="s">
        <v>268</v>
      </c>
      <c r="R365" t="s">
        <v>96</v>
      </c>
      <c r="S365" t="s">
        <v>108</v>
      </c>
      <c r="T365" t="s">
        <v>19</v>
      </c>
      <c r="U365" t="s">
        <v>114</v>
      </c>
      <c r="W365" t="s">
        <v>113</v>
      </c>
      <c r="Y365" t="s">
        <v>112</v>
      </c>
      <c r="AB365" t="s">
        <v>119</v>
      </c>
      <c r="AC365" t="s">
        <v>118</v>
      </c>
      <c r="AD365" t="s">
        <v>117</v>
      </c>
      <c r="AE365" t="str">
        <f t="shared" si="5"/>
        <v>Cyanistes caeruleus</v>
      </c>
      <c r="AF365" s="2" t="s">
        <v>42</v>
      </c>
      <c r="AG365" t="s">
        <v>36</v>
      </c>
      <c r="AH365">
        <v>1758</v>
      </c>
      <c r="AI365">
        <v>1</v>
      </c>
      <c r="AJ365">
        <v>1</v>
      </c>
    </row>
    <row r="366" spans="1:36" x14ac:dyDescent="0.25">
      <c r="A366" s="2">
        <v>2024</v>
      </c>
      <c r="B366" t="s">
        <v>101</v>
      </c>
      <c r="E366" s="2">
        <v>52.783372909999997</v>
      </c>
      <c r="F366" s="2">
        <v>-2.4378033650000002</v>
      </c>
      <c r="G366" s="2"/>
      <c r="H366" s="2"/>
      <c r="L366" t="s">
        <v>269</v>
      </c>
      <c r="M366" t="s">
        <v>268</v>
      </c>
      <c r="R366" t="s">
        <v>96</v>
      </c>
      <c r="S366" t="s">
        <v>108</v>
      </c>
      <c r="T366" t="s">
        <v>19</v>
      </c>
      <c r="U366" t="s">
        <v>114</v>
      </c>
      <c r="W366" t="s">
        <v>113</v>
      </c>
      <c r="Y366" t="s">
        <v>112</v>
      </c>
      <c r="AB366" t="s">
        <v>119</v>
      </c>
      <c r="AC366" t="s">
        <v>118</v>
      </c>
      <c r="AD366" t="s">
        <v>117</v>
      </c>
      <c r="AE366" t="str">
        <f t="shared" si="5"/>
        <v>Cyanistes caeruleus</v>
      </c>
      <c r="AF366" s="2" t="s">
        <v>42</v>
      </c>
      <c r="AG366" t="s">
        <v>36</v>
      </c>
      <c r="AH366">
        <v>1758</v>
      </c>
      <c r="AI366">
        <v>1</v>
      </c>
      <c r="AJ366">
        <v>1</v>
      </c>
    </row>
    <row r="367" spans="1:36" x14ac:dyDescent="0.25">
      <c r="A367" s="2">
        <v>2024</v>
      </c>
      <c r="B367" t="s">
        <v>101</v>
      </c>
      <c r="E367" s="2">
        <v>52.78321408</v>
      </c>
      <c r="F367" s="2">
        <v>-2.4355458890000001</v>
      </c>
      <c r="G367" s="2"/>
      <c r="H367" s="2"/>
      <c r="L367" t="s">
        <v>269</v>
      </c>
      <c r="M367" t="s">
        <v>268</v>
      </c>
      <c r="R367" t="s">
        <v>96</v>
      </c>
      <c r="S367" t="s">
        <v>108</v>
      </c>
      <c r="T367" t="s">
        <v>19</v>
      </c>
      <c r="U367" t="s">
        <v>114</v>
      </c>
      <c r="W367" t="s">
        <v>113</v>
      </c>
      <c r="Y367" t="s">
        <v>112</v>
      </c>
      <c r="AB367" t="s">
        <v>119</v>
      </c>
      <c r="AC367" t="s">
        <v>118</v>
      </c>
      <c r="AD367" t="s">
        <v>117</v>
      </c>
      <c r="AE367" t="str">
        <f t="shared" si="5"/>
        <v>Cyanistes caeruleus</v>
      </c>
      <c r="AF367" s="2" t="s">
        <v>42</v>
      </c>
      <c r="AG367" t="s">
        <v>36</v>
      </c>
      <c r="AH367">
        <v>1758</v>
      </c>
      <c r="AI367">
        <v>1</v>
      </c>
      <c r="AJ367">
        <v>1</v>
      </c>
    </row>
    <row r="368" spans="1:36" x14ac:dyDescent="0.25">
      <c r="A368" s="2">
        <v>2024</v>
      </c>
      <c r="B368" t="s">
        <v>18</v>
      </c>
      <c r="E368" s="2">
        <v>52.788437260000002</v>
      </c>
      <c r="F368" s="2">
        <v>-2.4317312850000001</v>
      </c>
      <c r="G368" s="2"/>
      <c r="H368" s="2"/>
      <c r="L368" t="s">
        <v>269</v>
      </c>
      <c r="M368" t="s">
        <v>268</v>
      </c>
      <c r="R368" t="s">
        <v>96</v>
      </c>
      <c r="S368" t="s">
        <v>108</v>
      </c>
      <c r="T368" t="s">
        <v>19</v>
      </c>
      <c r="U368" t="s">
        <v>114</v>
      </c>
      <c r="W368" t="s">
        <v>113</v>
      </c>
      <c r="Y368" t="s">
        <v>112</v>
      </c>
      <c r="AB368" t="s">
        <v>119</v>
      </c>
      <c r="AC368" t="s">
        <v>118</v>
      </c>
      <c r="AD368" t="s">
        <v>117</v>
      </c>
      <c r="AE368" t="str">
        <f t="shared" si="5"/>
        <v>Cyanistes caeruleus</v>
      </c>
      <c r="AF368" s="2" t="s">
        <v>42</v>
      </c>
      <c r="AG368" t="s">
        <v>36</v>
      </c>
      <c r="AH368">
        <v>1758</v>
      </c>
      <c r="AI368">
        <v>1</v>
      </c>
      <c r="AJ368">
        <v>1</v>
      </c>
    </row>
    <row r="369" spans="1:36" x14ac:dyDescent="0.25">
      <c r="A369" s="2">
        <v>2024</v>
      </c>
      <c r="B369" t="s">
        <v>18</v>
      </c>
      <c r="E369" s="2">
        <v>52.789167429999999</v>
      </c>
      <c r="F369" s="2">
        <v>-2.4315938529999999</v>
      </c>
      <c r="G369" s="2"/>
      <c r="H369" s="2"/>
      <c r="L369" t="s">
        <v>269</v>
      </c>
      <c r="M369" t="s">
        <v>268</v>
      </c>
      <c r="R369" t="s">
        <v>96</v>
      </c>
      <c r="S369" t="s">
        <v>108</v>
      </c>
      <c r="T369" t="s">
        <v>19</v>
      </c>
      <c r="U369" t="s">
        <v>114</v>
      </c>
      <c r="W369" t="s">
        <v>113</v>
      </c>
      <c r="Y369" t="s">
        <v>112</v>
      </c>
      <c r="AB369" t="s">
        <v>119</v>
      </c>
      <c r="AC369" t="s">
        <v>118</v>
      </c>
      <c r="AD369" t="s">
        <v>117</v>
      </c>
      <c r="AE369" t="str">
        <f t="shared" si="5"/>
        <v>Cyanistes caeruleus</v>
      </c>
      <c r="AF369" s="2" t="s">
        <v>42</v>
      </c>
      <c r="AG369" t="s">
        <v>36</v>
      </c>
      <c r="AH369">
        <v>1758</v>
      </c>
      <c r="AI369">
        <v>1</v>
      </c>
      <c r="AJ369">
        <v>1</v>
      </c>
    </row>
    <row r="370" spans="1:36" x14ac:dyDescent="0.25">
      <c r="A370" s="2">
        <v>2024</v>
      </c>
      <c r="B370" t="s">
        <v>18</v>
      </c>
      <c r="E370" s="2">
        <v>52.788170360000002</v>
      </c>
      <c r="F370" s="2">
        <v>-2.4279385420000001</v>
      </c>
      <c r="G370" s="2"/>
      <c r="H370" s="2"/>
      <c r="L370" t="s">
        <v>269</v>
      </c>
      <c r="M370" t="s">
        <v>268</v>
      </c>
      <c r="R370" t="s">
        <v>96</v>
      </c>
      <c r="S370" t="s">
        <v>108</v>
      </c>
      <c r="T370" t="s">
        <v>19</v>
      </c>
      <c r="U370" t="s">
        <v>114</v>
      </c>
      <c r="W370" t="s">
        <v>113</v>
      </c>
      <c r="Y370" t="s">
        <v>112</v>
      </c>
      <c r="AB370" t="s">
        <v>119</v>
      </c>
      <c r="AC370" t="s">
        <v>118</v>
      </c>
      <c r="AD370" t="s">
        <v>117</v>
      </c>
      <c r="AE370" t="str">
        <f t="shared" si="5"/>
        <v>Cyanistes caeruleus</v>
      </c>
      <c r="AF370" s="2" t="s">
        <v>42</v>
      </c>
      <c r="AG370" t="s">
        <v>36</v>
      </c>
      <c r="AH370">
        <v>1758</v>
      </c>
      <c r="AI370">
        <v>1</v>
      </c>
      <c r="AJ370">
        <v>1</v>
      </c>
    </row>
    <row r="371" spans="1:36" x14ac:dyDescent="0.25">
      <c r="A371" s="2">
        <v>2024</v>
      </c>
      <c r="B371" t="s">
        <v>101</v>
      </c>
      <c r="E371" s="2">
        <v>52.783375399999997</v>
      </c>
      <c r="F371" s="2">
        <v>-2.4374867010000001</v>
      </c>
      <c r="G371" s="2"/>
      <c r="H371" s="2"/>
      <c r="L371" t="s">
        <v>269</v>
      </c>
      <c r="M371" t="s">
        <v>268</v>
      </c>
      <c r="R371" t="s">
        <v>97</v>
      </c>
      <c r="S371" t="s">
        <v>108</v>
      </c>
      <c r="T371" t="s">
        <v>19</v>
      </c>
      <c r="U371" t="s">
        <v>114</v>
      </c>
      <c r="W371" t="s">
        <v>113</v>
      </c>
      <c r="Y371" t="s">
        <v>112</v>
      </c>
      <c r="AB371" t="s">
        <v>119</v>
      </c>
      <c r="AC371" t="s">
        <v>118</v>
      </c>
      <c r="AD371" t="s">
        <v>117</v>
      </c>
      <c r="AE371" t="str">
        <f t="shared" si="5"/>
        <v>Cyanistes caeruleus</v>
      </c>
      <c r="AF371" s="2" t="s">
        <v>42</v>
      </c>
      <c r="AG371" t="s">
        <v>36</v>
      </c>
      <c r="AH371">
        <v>1758</v>
      </c>
      <c r="AI371">
        <v>1</v>
      </c>
      <c r="AJ371">
        <v>1</v>
      </c>
    </row>
    <row r="372" spans="1:36" x14ac:dyDescent="0.25">
      <c r="A372" s="2">
        <v>2024</v>
      </c>
      <c r="B372" t="s">
        <v>18</v>
      </c>
      <c r="E372" s="2">
        <v>52.788710260000002</v>
      </c>
      <c r="F372" s="2">
        <v>-2.4261313219999998</v>
      </c>
      <c r="G372" s="2"/>
      <c r="H372" s="2"/>
      <c r="L372" t="s">
        <v>269</v>
      </c>
      <c r="M372" t="s">
        <v>268</v>
      </c>
      <c r="R372" t="s">
        <v>97</v>
      </c>
      <c r="S372" t="s">
        <v>108</v>
      </c>
      <c r="T372" t="s">
        <v>19</v>
      </c>
      <c r="U372" t="s">
        <v>114</v>
      </c>
      <c r="W372" t="s">
        <v>113</v>
      </c>
      <c r="Y372" t="s">
        <v>112</v>
      </c>
      <c r="AB372" t="s">
        <v>119</v>
      </c>
      <c r="AC372" t="s">
        <v>118</v>
      </c>
      <c r="AD372" t="s">
        <v>117</v>
      </c>
      <c r="AE372" t="str">
        <f t="shared" si="5"/>
        <v>Cyanistes caeruleus</v>
      </c>
      <c r="AF372" s="2" t="s">
        <v>42</v>
      </c>
      <c r="AG372" t="s">
        <v>36</v>
      </c>
      <c r="AH372">
        <v>1758</v>
      </c>
      <c r="AI372">
        <v>1</v>
      </c>
      <c r="AJ372">
        <v>1</v>
      </c>
    </row>
    <row r="373" spans="1:36" x14ac:dyDescent="0.25">
      <c r="A373" s="2">
        <v>2023</v>
      </c>
      <c r="B373" t="s">
        <v>104</v>
      </c>
      <c r="E373" s="2">
        <v>52.767405609999997</v>
      </c>
      <c r="F373" s="2">
        <v>-2.4144780020000001</v>
      </c>
      <c r="G373" s="2"/>
      <c r="H373" s="2"/>
      <c r="L373" t="s">
        <v>269</v>
      </c>
      <c r="M373" t="s">
        <v>268</v>
      </c>
      <c r="R373" t="s">
        <v>95</v>
      </c>
      <c r="S373" t="s">
        <v>108</v>
      </c>
      <c r="T373" t="s">
        <v>19</v>
      </c>
      <c r="U373" t="s">
        <v>114</v>
      </c>
      <c r="W373" t="s">
        <v>113</v>
      </c>
      <c r="Y373" t="s">
        <v>112</v>
      </c>
      <c r="AB373" t="s">
        <v>119</v>
      </c>
      <c r="AC373" t="s">
        <v>118</v>
      </c>
      <c r="AD373" t="s">
        <v>117</v>
      </c>
      <c r="AE373" t="str">
        <f t="shared" si="5"/>
        <v>Cyanistes caeruleus</v>
      </c>
      <c r="AF373" s="2" t="s">
        <v>42</v>
      </c>
      <c r="AG373" t="s">
        <v>36</v>
      </c>
      <c r="AH373">
        <v>1758</v>
      </c>
      <c r="AI373">
        <v>1</v>
      </c>
      <c r="AJ373">
        <v>1</v>
      </c>
    </row>
    <row r="374" spans="1:36" x14ac:dyDescent="0.25">
      <c r="A374" s="2">
        <v>2023</v>
      </c>
      <c r="B374" t="s">
        <v>104</v>
      </c>
      <c r="E374" s="2">
        <v>52.768262679999999</v>
      </c>
      <c r="F374" s="2">
        <v>-2.414509126</v>
      </c>
      <c r="G374" s="2"/>
      <c r="H374" s="2"/>
      <c r="L374" t="s">
        <v>269</v>
      </c>
      <c r="M374" t="s">
        <v>268</v>
      </c>
      <c r="R374" t="s">
        <v>95</v>
      </c>
      <c r="S374" t="s">
        <v>108</v>
      </c>
      <c r="T374" t="s">
        <v>19</v>
      </c>
      <c r="U374" t="s">
        <v>114</v>
      </c>
      <c r="W374" t="s">
        <v>113</v>
      </c>
      <c r="Y374" t="s">
        <v>112</v>
      </c>
      <c r="AB374" t="s">
        <v>119</v>
      </c>
      <c r="AC374" t="s">
        <v>118</v>
      </c>
      <c r="AD374" t="s">
        <v>117</v>
      </c>
      <c r="AE374" t="str">
        <f t="shared" si="5"/>
        <v>Cyanistes caeruleus</v>
      </c>
      <c r="AF374" s="2" t="s">
        <v>42</v>
      </c>
      <c r="AG374" t="s">
        <v>36</v>
      </c>
      <c r="AH374">
        <v>1758</v>
      </c>
      <c r="AI374">
        <v>1</v>
      </c>
      <c r="AJ374">
        <v>1</v>
      </c>
    </row>
    <row r="375" spans="1:36" x14ac:dyDescent="0.25">
      <c r="A375" s="2">
        <v>2022</v>
      </c>
      <c r="B375" t="s">
        <v>100</v>
      </c>
      <c r="E375" s="2">
        <v>52.768068509999999</v>
      </c>
      <c r="F375" s="2">
        <v>-2.427616531</v>
      </c>
      <c r="G375" s="2"/>
      <c r="H375" s="2"/>
      <c r="L375" t="s">
        <v>269</v>
      </c>
      <c r="M375" t="s">
        <v>268</v>
      </c>
      <c r="R375" t="s">
        <v>95</v>
      </c>
      <c r="S375" t="s">
        <v>108</v>
      </c>
      <c r="T375" t="s">
        <v>19</v>
      </c>
      <c r="U375" t="s">
        <v>114</v>
      </c>
      <c r="W375" t="s">
        <v>113</v>
      </c>
      <c r="Y375" t="s">
        <v>112</v>
      </c>
      <c r="AB375" t="s">
        <v>125</v>
      </c>
      <c r="AC375" t="s">
        <v>124</v>
      </c>
      <c r="AD375" t="s">
        <v>123</v>
      </c>
      <c r="AE375" t="str">
        <f t="shared" si="5"/>
        <v>Pyrrhula pyrrhula</v>
      </c>
      <c r="AF375" s="2" t="s">
        <v>72</v>
      </c>
      <c r="AG375" t="s">
        <v>36</v>
      </c>
      <c r="AH375">
        <v>1758</v>
      </c>
      <c r="AI375">
        <v>1</v>
      </c>
      <c r="AJ375">
        <v>1</v>
      </c>
    </row>
    <row r="376" spans="1:36" x14ac:dyDescent="0.25">
      <c r="A376" s="2">
        <v>2022</v>
      </c>
      <c r="B376" t="s">
        <v>100</v>
      </c>
      <c r="E376" s="2">
        <v>52.764770579999997</v>
      </c>
      <c r="F376" s="2">
        <v>-2.429317454</v>
      </c>
      <c r="G376" s="2"/>
      <c r="H376" s="2"/>
      <c r="L376" t="s">
        <v>269</v>
      </c>
      <c r="M376" t="s">
        <v>268</v>
      </c>
      <c r="R376" t="s">
        <v>95</v>
      </c>
      <c r="S376" t="s">
        <v>108</v>
      </c>
      <c r="T376" t="s">
        <v>19</v>
      </c>
      <c r="U376" t="s">
        <v>114</v>
      </c>
      <c r="W376" t="s">
        <v>113</v>
      </c>
      <c r="Y376" t="s">
        <v>112</v>
      </c>
      <c r="AB376" t="s">
        <v>125</v>
      </c>
      <c r="AC376" t="s">
        <v>124</v>
      </c>
      <c r="AD376" t="s">
        <v>123</v>
      </c>
      <c r="AE376" t="str">
        <f t="shared" si="5"/>
        <v>Pyrrhula pyrrhula</v>
      </c>
      <c r="AF376" s="2" t="s">
        <v>72</v>
      </c>
      <c r="AG376" t="s">
        <v>36</v>
      </c>
      <c r="AH376">
        <v>1758</v>
      </c>
      <c r="AI376">
        <v>1</v>
      </c>
      <c r="AJ376">
        <v>1</v>
      </c>
    </row>
    <row r="377" spans="1:36" x14ac:dyDescent="0.25">
      <c r="A377" s="2">
        <v>2023</v>
      </c>
      <c r="B377" t="s">
        <v>101</v>
      </c>
      <c r="E377" s="2">
        <v>52.784081729999997</v>
      </c>
      <c r="F377" s="2">
        <v>-2.4385613820000001</v>
      </c>
      <c r="G377" s="2"/>
      <c r="H377" s="2"/>
      <c r="L377" t="s">
        <v>269</v>
      </c>
      <c r="M377" t="s">
        <v>268</v>
      </c>
      <c r="R377" t="s">
        <v>96</v>
      </c>
      <c r="S377" t="s">
        <v>108</v>
      </c>
      <c r="T377" t="s">
        <v>19</v>
      </c>
      <c r="U377" t="s">
        <v>114</v>
      </c>
      <c r="W377" t="s">
        <v>113</v>
      </c>
      <c r="Y377" t="s">
        <v>112</v>
      </c>
      <c r="AB377" t="s">
        <v>125</v>
      </c>
      <c r="AC377" t="s">
        <v>124</v>
      </c>
      <c r="AD377" t="s">
        <v>123</v>
      </c>
      <c r="AE377" t="str">
        <f t="shared" si="5"/>
        <v>Pyrrhula pyrrhula</v>
      </c>
      <c r="AF377" s="2" t="s">
        <v>72</v>
      </c>
      <c r="AG377" t="s">
        <v>36</v>
      </c>
      <c r="AH377">
        <v>1758</v>
      </c>
      <c r="AI377">
        <v>1</v>
      </c>
      <c r="AJ377">
        <v>1</v>
      </c>
    </row>
    <row r="378" spans="1:36" x14ac:dyDescent="0.25">
      <c r="A378" s="2">
        <v>2022</v>
      </c>
      <c r="B378" t="s">
        <v>101</v>
      </c>
      <c r="E378" s="2">
        <v>52.783656710000002</v>
      </c>
      <c r="F378" s="2">
        <v>-2.437433892</v>
      </c>
      <c r="G378" s="2"/>
      <c r="H378" s="2"/>
      <c r="L378" t="s">
        <v>269</v>
      </c>
      <c r="M378" t="s">
        <v>268</v>
      </c>
      <c r="R378" t="s">
        <v>95</v>
      </c>
      <c r="S378" t="s">
        <v>108</v>
      </c>
      <c r="T378" t="s">
        <v>19</v>
      </c>
      <c r="U378" t="s">
        <v>114</v>
      </c>
      <c r="W378" t="s">
        <v>113</v>
      </c>
      <c r="Y378" t="s">
        <v>128</v>
      </c>
      <c r="AB378" t="s">
        <v>129</v>
      </c>
      <c r="AC378" t="s">
        <v>126</v>
      </c>
      <c r="AD378" t="s">
        <v>127</v>
      </c>
      <c r="AE378" t="str">
        <f t="shared" si="5"/>
        <v>Branta canadensis</v>
      </c>
      <c r="AF378" s="2" t="s">
        <v>79</v>
      </c>
      <c r="AG378" t="s">
        <v>36</v>
      </c>
      <c r="AH378">
        <v>1758</v>
      </c>
      <c r="AI378">
        <v>1</v>
      </c>
      <c r="AJ378">
        <v>1</v>
      </c>
    </row>
    <row r="379" spans="1:36" x14ac:dyDescent="0.25">
      <c r="A379" s="2">
        <v>2023</v>
      </c>
      <c r="B379" t="s">
        <v>101</v>
      </c>
      <c r="E379" s="2">
        <v>52.783541620000001</v>
      </c>
      <c r="F379" s="2">
        <v>-2.4374574149999999</v>
      </c>
      <c r="G379" s="2"/>
      <c r="H379" s="2"/>
      <c r="L379" t="s">
        <v>269</v>
      </c>
      <c r="M379" t="s">
        <v>268</v>
      </c>
      <c r="R379" t="s">
        <v>95</v>
      </c>
      <c r="S379" t="s">
        <v>108</v>
      </c>
      <c r="T379" t="s">
        <v>19</v>
      </c>
      <c r="U379" t="s">
        <v>114</v>
      </c>
      <c r="W379" t="s">
        <v>113</v>
      </c>
      <c r="Y379" t="s">
        <v>128</v>
      </c>
      <c r="AB379" t="s">
        <v>129</v>
      </c>
      <c r="AC379" t="s">
        <v>126</v>
      </c>
      <c r="AD379" t="s">
        <v>127</v>
      </c>
      <c r="AE379" t="str">
        <f t="shared" si="5"/>
        <v>Branta canadensis</v>
      </c>
      <c r="AF379" s="2" t="s">
        <v>79</v>
      </c>
      <c r="AG379" t="s">
        <v>36</v>
      </c>
      <c r="AH379">
        <v>1758</v>
      </c>
      <c r="AI379">
        <v>1</v>
      </c>
      <c r="AJ379">
        <v>1</v>
      </c>
    </row>
    <row r="380" spans="1:36" x14ac:dyDescent="0.25">
      <c r="A380" s="2">
        <v>2023</v>
      </c>
      <c r="B380" t="s">
        <v>101</v>
      </c>
      <c r="E380" s="2">
        <v>52.782148419999999</v>
      </c>
      <c r="F380" s="2">
        <v>-2.437878161</v>
      </c>
      <c r="G380" s="2"/>
      <c r="H380" s="2"/>
      <c r="L380" t="s">
        <v>269</v>
      </c>
      <c r="M380" t="s">
        <v>268</v>
      </c>
      <c r="R380" t="s">
        <v>96</v>
      </c>
      <c r="S380" t="s">
        <v>108</v>
      </c>
      <c r="T380" t="s">
        <v>19</v>
      </c>
      <c r="U380" t="s">
        <v>114</v>
      </c>
      <c r="W380" t="s">
        <v>113</v>
      </c>
      <c r="Y380" t="s">
        <v>128</v>
      </c>
      <c r="AB380" t="s">
        <v>129</v>
      </c>
      <c r="AC380" t="s">
        <v>126</v>
      </c>
      <c r="AD380" t="s">
        <v>127</v>
      </c>
      <c r="AE380" t="str">
        <f t="shared" si="5"/>
        <v>Branta canadensis</v>
      </c>
      <c r="AF380" s="2" t="s">
        <v>79</v>
      </c>
      <c r="AG380" t="s">
        <v>36</v>
      </c>
      <c r="AH380">
        <v>1758</v>
      </c>
      <c r="AI380">
        <v>1</v>
      </c>
      <c r="AJ380">
        <v>1</v>
      </c>
    </row>
    <row r="381" spans="1:36" x14ac:dyDescent="0.25">
      <c r="A381" s="2">
        <v>2024</v>
      </c>
      <c r="B381" t="s">
        <v>101</v>
      </c>
      <c r="E381" s="2">
        <v>52.784206750000003</v>
      </c>
      <c r="F381" s="2">
        <v>-2.4374829099999999</v>
      </c>
      <c r="G381" s="2"/>
      <c r="H381" s="2"/>
      <c r="L381" t="s">
        <v>269</v>
      </c>
      <c r="M381" t="s">
        <v>268</v>
      </c>
      <c r="R381" t="s">
        <v>95</v>
      </c>
      <c r="S381" t="s">
        <v>108</v>
      </c>
      <c r="T381" t="s">
        <v>19</v>
      </c>
      <c r="U381" t="s">
        <v>114</v>
      </c>
      <c r="W381" t="s">
        <v>113</v>
      </c>
      <c r="Y381" t="s">
        <v>128</v>
      </c>
      <c r="AB381" t="s">
        <v>129</v>
      </c>
      <c r="AC381" t="s">
        <v>126</v>
      </c>
      <c r="AD381" t="s">
        <v>127</v>
      </c>
      <c r="AE381" t="str">
        <f t="shared" si="5"/>
        <v>Branta canadensis</v>
      </c>
      <c r="AF381" s="2" t="s">
        <v>79</v>
      </c>
      <c r="AG381" t="s">
        <v>36</v>
      </c>
      <c r="AH381">
        <v>1758</v>
      </c>
      <c r="AI381">
        <v>1</v>
      </c>
      <c r="AJ381">
        <v>1</v>
      </c>
    </row>
    <row r="382" spans="1:36" x14ac:dyDescent="0.25">
      <c r="A382" s="2">
        <v>2024</v>
      </c>
      <c r="B382" t="s">
        <v>101</v>
      </c>
      <c r="E382" s="2">
        <v>52.783588170000002</v>
      </c>
      <c r="F382" s="2">
        <v>-2.4375259649999999</v>
      </c>
      <c r="G382" s="2"/>
      <c r="H382" s="2"/>
      <c r="L382" t="s">
        <v>269</v>
      </c>
      <c r="M382" t="s">
        <v>268</v>
      </c>
      <c r="R382" t="s">
        <v>96</v>
      </c>
      <c r="S382" t="s">
        <v>108</v>
      </c>
      <c r="T382" t="s">
        <v>19</v>
      </c>
      <c r="U382" t="s">
        <v>114</v>
      </c>
      <c r="W382" t="s">
        <v>113</v>
      </c>
      <c r="Y382" t="s">
        <v>128</v>
      </c>
      <c r="AB382" t="s">
        <v>129</v>
      </c>
      <c r="AC382" t="s">
        <v>126</v>
      </c>
      <c r="AD382" t="s">
        <v>127</v>
      </c>
      <c r="AE382" t="str">
        <f t="shared" si="5"/>
        <v>Branta canadensis</v>
      </c>
      <c r="AF382" s="2" t="s">
        <v>79</v>
      </c>
      <c r="AG382" t="s">
        <v>36</v>
      </c>
      <c r="AH382">
        <v>1758</v>
      </c>
      <c r="AI382">
        <v>1</v>
      </c>
      <c r="AJ382">
        <v>1</v>
      </c>
    </row>
    <row r="383" spans="1:36" x14ac:dyDescent="0.25">
      <c r="A383" s="2">
        <v>2023</v>
      </c>
      <c r="B383" t="s">
        <v>106</v>
      </c>
      <c r="E383" s="2">
        <v>52.767679989999998</v>
      </c>
      <c r="F383" s="2">
        <v>-2.4463986310000001</v>
      </c>
      <c r="G383" s="2"/>
      <c r="H383" s="2"/>
      <c r="L383" t="s">
        <v>269</v>
      </c>
      <c r="M383" t="s">
        <v>268</v>
      </c>
      <c r="R383" t="s">
        <v>97</v>
      </c>
      <c r="S383" t="s">
        <v>108</v>
      </c>
      <c r="T383" t="s">
        <v>19</v>
      </c>
      <c r="U383" t="s">
        <v>114</v>
      </c>
      <c r="W383" t="s">
        <v>113</v>
      </c>
      <c r="Y383" t="s">
        <v>112</v>
      </c>
      <c r="AB383" t="s">
        <v>130</v>
      </c>
      <c r="AC383" t="s">
        <v>131</v>
      </c>
      <c r="AD383" t="s">
        <v>132</v>
      </c>
      <c r="AE383" t="str">
        <f t="shared" si="5"/>
        <v>Corvus corone</v>
      </c>
      <c r="AF383" s="2" t="s">
        <v>84</v>
      </c>
      <c r="AG383" t="s">
        <v>36</v>
      </c>
      <c r="AH383">
        <v>1758</v>
      </c>
      <c r="AI383">
        <v>1</v>
      </c>
      <c r="AJ383">
        <v>1</v>
      </c>
    </row>
    <row r="384" spans="1:36" x14ac:dyDescent="0.25">
      <c r="A384" s="2">
        <v>2023</v>
      </c>
      <c r="B384" t="s">
        <v>106</v>
      </c>
      <c r="E384" s="2">
        <v>52.768929579999998</v>
      </c>
      <c r="F384" s="2">
        <v>-2.4476753090000001</v>
      </c>
      <c r="G384" s="2"/>
      <c r="H384" s="2"/>
      <c r="L384" t="s">
        <v>269</v>
      </c>
      <c r="M384" t="s">
        <v>268</v>
      </c>
      <c r="R384" t="s">
        <v>98</v>
      </c>
      <c r="S384" t="s">
        <v>108</v>
      </c>
      <c r="T384" t="s">
        <v>19</v>
      </c>
      <c r="U384" t="s">
        <v>114</v>
      </c>
      <c r="W384" t="s">
        <v>113</v>
      </c>
      <c r="Y384" t="s">
        <v>112</v>
      </c>
      <c r="AB384" t="s">
        <v>130</v>
      </c>
      <c r="AC384" t="s">
        <v>131</v>
      </c>
      <c r="AD384" t="s">
        <v>132</v>
      </c>
      <c r="AE384" t="str">
        <f t="shared" si="5"/>
        <v>Corvus corone</v>
      </c>
      <c r="AF384" s="2" t="s">
        <v>84</v>
      </c>
      <c r="AG384" t="s">
        <v>36</v>
      </c>
      <c r="AH384">
        <v>1758</v>
      </c>
      <c r="AI384">
        <v>1</v>
      </c>
      <c r="AJ384">
        <v>1</v>
      </c>
    </row>
    <row r="385" spans="1:36" x14ac:dyDescent="0.25">
      <c r="A385" s="2">
        <v>2023</v>
      </c>
      <c r="B385" t="s">
        <v>106</v>
      </c>
      <c r="E385" s="2">
        <v>52.77173655</v>
      </c>
      <c r="F385" s="2">
        <v>-2.44807182</v>
      </c>
      <c r="G385" s="2"/>
      <c r="H385" s="2"/>
      <c r="L385" t="s">
        <v>269</v>
      </c>
      <c r="M385" t="s">
        <v>268</v>
      </c>
      <c r="R385" t="s">
        <v>98</v>
      </c>
      <c r="S385" t="s">
        <v>108</v>
      </c>
      <c r="T385" t="s">
        <v>19</v>
      </c>
      <c r="U385" t="s">
        <v>114</v>
      </c>
      <c r="W385" t="s">
        <v>113</v>
      </c>
      <c r="Y385" t="s">
        <v>112</v>
      </c>
      <c r="AB385" t="s">
        <v>130</v>
      </c>
      <c r="AC385" t="s">
        <v>131</v>
      </c>
      <c r="AD385" t="s">
        <v>132</v>
      </c>
      <c r="AE385" t="str">
        <f t="shared" si="5"/>
        <v>Corvus corone</v>
      </c>
      <c r="AF385" s="2" t="s">
        <v>84</v>
      </c>
      <c r="AG385" t="s">
        <v>36</v>
      </c>
      <c r="AH385">
        <v>1758</v>
      </c>
      <c r="AI385">
        <v>1</v>
      </c>
      <c r="AJ385">
        <v>1</v>
      </c>
    </row>
    <row r="386" spans="1:36" x14ac:dyDescent="0.25">
      <c r="A386" s="2">
        <v>2023</v>
      </c>
      <c r="B386" t="s">
        <v>106</v>
      </c>
      <c r="E386" s="2">
        <v>52.770838869999999</v>
      </c>
      <c r="F386" s="2">
        <v>-2.449567842</v>
      </c>
      <c r="G386" s="2"/>
      <c r="H386" s="2"/>
      <c r="L386" t="s">
        <v>269</v>
      </c>
      <c r="M386" t="s">
        <v>268</v>
      </c>
      <c r="R386" t="s">
        <v>95</v>
      </c>
      <c r="S386" t="s">
        <v>108</v>
      </c>
      <c r="T386" t="s">
        <v>19</v>
      </c>
      <c r="U386" t="s">
        <v>114</v>
      </c>
      <c r="W386" t="s">
        <v>113</v>
      </c>
      <c r="Y386" t="s">
        <v>112</v>
      </c>
      <c r="AB386" t="s">
        <v>130</v>
      </c>
      <c r="AC386" t="s">
        <v>131</v>
      </c>
      <c r="AD386" t="s">
        <v>132</v>
      </c>
      <c r="AE386" t="str">
        <f t="shared" ref="AE386:AE449" si="6">IF(AD386&lt;&gt;"",_xlfn.CONCAT(AC386," ",AD386),IF(AC386&lt;&gt;"",_xlfn.CONCAT(AC386," ","sp."),IF(AB386&lt;&gt;"",_xlfn.CONCAT(AB386," ","sp."),IF(Y386&lt;&gt;"",_xlfn.CONCAT(Y386, " ", "sp."), IF(W386&lt;&gt;"", _xlfn.CONCAT(W386, " ", "sp."), IF(U386&lt;&gt;"", _xlfn.CONCAT(U386, " ", "sp."), IF(T386&lt;&gt;"", _xlfn.CONCAT(T386, " ", "sp."))))))))</f>
        <v>Corvus corone</v>
      </c>
      <c r="AF386" s="2" t="s">
        <v>84</v>
      </c>
      <c r="AG386" t="s">
        <v>36</v>
      </c>
      <c r="AH386">
        <v>1758</v>
      </c>
      <c r="AI386">
        <v>1</v>
      </c>
      <c r="AJ386">
        <v>1</v>
      </c>
    </row>
    <row r="387" spans="1:36" x14ac:dyDescent="0.25">
      <c r="A387" s="2">
        <v>2023</v>
      </c>
      <c r="B387" t="s">
        <v>106</v>
      </c>
      <c r="E387" s="2">
        <v>52.772045769999998</v>
      </c>
      <c r="F387" s="2">
        <v>-2.4473855530000002</v>
      </c>
      <c r="G387" s="2"/>
      <c r="H387" s="2"/>
      <c r="L387" t="s">
        <v>269</v>
      </c>
      <c r="M387" t="s">
        <v>268</v>
      </c>
      <c r="R387" t="s">
        <v>95</v>
      </c>
      <c r="S387" t="s">
        <v>108</v>
      </c>
      <c r="T387" t="s">
        <v>19</v>
      </c>
      <c r="U387" t="s">
        <v>114</v>
      </c>
      <c r="W387" t="s">
        <v>113</v>
      </c>
      <c r="Y387" t="s">
        <v>112</v>
      </c>
      <c r="AB387" t="s">
        <v>130</v>
      </c>
      <c r="AC387" t="s">
        <v>131</v>
      </c>
      <c r="AD387" t="s">
        <v>132</v>
      </c>
      <c r="AE387" t="str">
        <f t="shared" si="6"/>
        <v>Corvus corone</v>
      </c>
      <c r="AF387" s="2" t="s">
        <v>84</v>
      </c>
      <c r="AG387" t="s">
        <v>36</v>
      </c>
      <c r="AH387">
        <v>1758</v>
      </c>
      <c r="AI387">
        <v>1</v>
      </c>
      <c r="AJ387">
        <v>1</v>
      </c>
    </row>
    <row r="388" spans="1:36" x14ac:dyDescent="0.25">
      <c r="A388" s="2">
        <v>2022</v>
      </c>
      <c r="B388" t="s">
        <v>100</v>
      </c>
      <c r="E388" s="2">
        <v>52.768782180000002</v>
      </c>
      <c r="F388" s="2">
        <v>-2.4299885739999998</v>
      </c>
      <c r="G388" s="2"/>
      <c r="H388" s="2"/>
      <c r="L388" t="s">
        <v>269</v>
      </c>
      <c r="M388" t="s">
        <v>268</v>
      </c>
      <c r="R388" t="s">
        <v>96</v>
      </c>
      <c r="S388" t="s">
        <v>108</v>
      </c>
      <c r="T388" t="s">
        <v>19</v>
      </c>
      <c r="U388" t="s">
        <v>114</v>
      </c>
      <c r="W388" t="s">
        <v>113</v>
      </c>
      <c r="Y388" t="s">
        <v>112</v>
      </c>
      <c r="AB388" t="s">
        <v>125</v>
      </c>
      <c r="AC388" t="s">
        <v>152</v>
      </c>
      <c r="AD388" t="s">
        <v>153</v>
      </c>
      <c r="AE388" t="str">
        <f t="shared" si="6"/>
        <v>Fringilla coelebs</v>
      </c>
      <c r="AF388" s="2" t="s">
        <v>68</v>
      </c>
      <c r="AG388" t="s">
        <v>36</v>
      </c>
      <c r="AH388">
        <v>1758</v>
      </c>
      <c r="AI388">
        <v>1</v>
      </c>
      <c r="AJ388">
        <v>1</v>
      </c>
    </row>
    <row r="389" spans="1:36" x14ac:dyDescent="0.25">
      <c r="A389" s="2">
        <v>2022</v>
      </c>
      <c r="B389" t="s">
        <v>100</v>
      </c>
      <c r="E389" s="2">
        <v>52.768270080000001</v>
      </c>
      <c r="F389" s="2">
        <v>-2.4290919020000001</v>
      </c>
      <c r="G389" s="2"/>
      <c r="H389" s="2"/>
      <c r="L389" t="s">
        <v>269</v>
      </c>
      <c r="M389" t="s">
        <v>268</v>
      </c>
      <c r="R389" t="s">
        <v>97</v>
      </c>
      <c r="S389" t="s">
        <v>108</v>
      </c>
      <c r="T389" t="s">
        <v>19</v>
      </c>
      <c r="U389" t="s">
        <v>114</v>
      </c>
      <c r="W389" t="s">
        <v>113</v>
      </c>
      <c r="Y389" t="s">
        <v>112</v>
      </c>
      <c r="AB389" t="s">
        <v>125</v>
      </c>
      <c r="AC389" t="s">
        <v>152</v>
      </c>
      <c r="AD389" t="s">
        <v>153</v>
      </c>
      <c r="AE389" t="str">
        <f t="shared" si="6"/>
        <v>Fringilla coelebs</v>
      </c>
      <c r="AF389" s="2" t="s">
        <v>68</v>
      </c>
      <c r="AG389" t="s">
        <v>36</v>
      </c>
      <c r="AH389">
        <v>1758</v>
      </c>
      <c r="AI389">
        <v>1</v>
      </c>
      <c r="AJ389">
        <v>1</v>
      </c>
    </row>
    <row r="390" spans="1:36" x14ac:dyDescent="0.25">
      <c r="A390" s="2">
        <v>2022</v>
      </c>
      <c r="B390" t="s">
        <v>18</v>
      </c>
      <c r="E390" s="2">
        <v>52.786821240000002</v>
      </c>
      <c r="F390" s="2">
        <v>-2.4332255859999998</v>
      </c>
      <c r="G390" s="2"/>
      <c r="H390" s="2"/>
      <c r="L390" t="s">
        <v>269</v>
      </c>
      <c r="M390" t="s">
        <v>268</v>
      </c>
      <c r="R390" t="s">
        <v>95</v>
      </c>
      <c r="S390" t="s">
        <v>108</v>
      </c>
      <c r="T390" t="s">
        <v>19</v>
      </c>
      <c r="U390" t="s">
        <v>114</v>
      </c>
      <c r="W390" t="s">
        <v>113</v>
      </c>
      <c r="Y390" t="s">
        <v>112</v>
      </c>
      <c r="AB390" t="s">
        <v>125</v>
      </c>
      <c r="AC390" t="s">
        <v>152</v>
      </c>
      <c r="AD390" t="s">
        <v>153</v>
      </c>
      <c r="AE390" t="str">
        <f t="shared" si="6"/>
        <v>Fringilla coelebs</v>
      </c>
      <c r="AF390" s="2" t="s">
        <v>68</v>
      </c>
      <c r="AG390" t="s">
        <v>36</v>
      </c>
      <c r="AH390">
        <v>1758</v>
      </c>
      <c r="AI390">
        <v>1</v>
      </c>
      <c r="AJ390">
        <v>1</v>
      </c>
    </row>
    <row r="391" spans="1:36" x14ac:dyDescent="0.25">
      <c r="A391" s="2">
        <v>2022</v>
      </c>
      <c r="B391" t="s">
        <v>18</v>
      </c>
      <c r="E391" s="2">
        <v>52.786603720000002</v>
      </c>
      <c r="F391" s="2">
        <v>-2.435489166</v>
      </c>
      <c r="G391" s="2"/>
      <c r="H391" s="2"/>
      <c r="L391" t="s">
        <v>269</v>
      </c>
      <c r="M391" t="s">
        <v>268</v>
      </c>
      <c r="R391" t="s">
        <v>97</v>
      </c>
      <c r="S391" t="s">
        <v>108</v>
      </c>
      <c r="T391" t="s">
        <v>19</v>
      </c>
      <c r="U391" t="s">
        <v>114</v>
      </c>
      <c r="W391" t="s">
        <v>113</v>
      </c>
      <c r="Y391" t="s">
        <v>112</v>
      </c>
      <c r="AB391" t="s">
        <v>125</v>
      </c>
      <c r="AC391" t="s">
        <v>152</v>
      </c>
      <c r="AD391" t="s">
        <v>153</v>
      </c>
      <c r="AE391" t="str">
        <f t="shared" si="6"/>
        <v>Fringilla coelebs</v>
      </c>
      <c r="AF391" s="2" t="s">
        <v>68</v>
      </c>
      <c r="AG391" t="s">
        <v>36</v>
      </c>
      <c r="AH391">
        <v>1758</v>
      </c>
      <c r="AI391">
        <v>1</v>
      </c>
      <c r="AJ391">
        <v>1</v>
      </c>
    </row>
    <row r="392" spans="1:36" x14ac:dyDescent="0.25">
      <c r="A392" s="2">
        <v>2022</v>
      </c>
      <c r="B392" t="s">
        <v>18</v>
      </c>
      <c r="E392" s="2">
        <v>52.788746680000003</v>
      </c>
      <c r="F392" s="2">
        <v>-2.426216277</v>
      </c>
      <c r="G392" s="2"/>
      <c r="H392" s="2"/>
      <c r="L392" t="s">
        <v>269</v>
      </c>
      <c r="M392" t="s">
        <v>268</v>
      </c>
      <c r="R392" t="s">
        <v>97</v>
      </c>
      <c r="S392" t="s">
        <v>108</v>
      </c>
      <c r="T392" t="s">
        <v>19</v>
      </c>
      <c r="U392" t="s">
        <v>114</v>
      </c>
      <c r="W392" t="s">
        <v>113</v>
      </c>
      <c r="Y392" t="s">
        <v>112</v>
      </c>
      <c r="AB392" t="s">
        <v>125</v>
      </c>
      <c r="AC392" t="s">
        <v>152</v>
      </c>
      <c r="AD392" t="s">
        <v>153</v>
      </c>
      <c r="AE392" t="str">
        <f t="shared" si="6"/>
        <v>Fringilla coelebs</v>
      </c>
      <c r="AF392" s="2" t="s">
        <v>68</v>
      </c>
      <c r="AG392" t="s">
        <v>36</v>
      </c>
      <c r="AH392">
        <v>1758</v>
      </c>
      <c r="AI392">
        <v>1</v>
      </c>
      <c r="AJ392">
        <v>1</v>
      </c>
    </row>
    <row r="393" spans="1:36" x14ac:dyDescent="0.25">
      <c r="A393" s="2">
        <v>2022</v>
      </c>
      <c r="B393" t="s">
        <v>102</v>
      </c>
      <c r="E393" s="2">
        <v>52.784764670000001</v>
      </c>
      <c r="F393" s="2">
        <v>-2.4268985280000002</v>
      </c>
      <c r="G393" s="2"/>
      <c r="H393" s="2"/>
      <c r="L393" t="s">
        <v>269</v>
      </c>
      <c r="M393" t="s">
        <v>268</v>
      </c>
      <c r="R393" t="s">
        <v>96</v>
      </c>
      <c r="S393" t="s">
        <v>108</v>
      </c>
      <c r="T393" t="s">
        <v>19</v>
      </c>
      <c r="U393" t="s">
        <v>114</v>
      </c>
      <c r="W393" t="s">
        <v>113</v>
      </c>
      <c r="Y393" t="s">
        <v>112</v>
      </c>
      <c r="AB393" t="s">
        <v>125</v>
      </c>
      <c r="AC393" t="s">
        <v>152</v>
      </c>
      <c r="AD393" t="s">
        <v>153</v>
      </c>
      <c r="AE393" t="str">
        <f t="shared" si="6"/>
        <v>Fringilla coelebs</v>
      </c>
      <c r="AF393" s="2" t="s">
        <v>68</v>
      </c>
      <c r="AG393" t="s">
        <v>36</v>
      </c>
      <c r="AH393">
        <v>1758</v>
      </c>
      <c r="AI393">
        <v>1</v>
      </c>
      <c r="AJ393">
        <v>1</v>
      </c>
    </row>
    <row r="394" spans="1:36" x14ac:dyDescent="0.25">
      <c r="A394" s="2">
        <v>2022</v>
      </c>
      <c r="B394" t="s">
        <v>102</v>
      </c>
      <c r="E394" s="2">
        <v>52.783861139999999</v>
      </c>
      <c r="F394" s="2">
        <v>-2.4272214640000001</v>
      </c>
      <c r="G394" s="2"/>
      <c r="H394" s="2"/>
      <c r="L394" t="s">
        <v>269</v>
      </c>
      <c r="M394" t="s">
        <v>268</v>
      </c>
      <c r="R394" t="s">
        <v>96</v>
      </c>
      <c r="S394" t="s">
        <v>108</v>
      </c>
      <c r="T394" t="s">
        <v>19</v>
      </c>
      <c r="U394" t="s">
        <v>114</v>
      </c>
      <c r="W394" t="s">
        <v>113</v>
      </c>
      <c r="Y394" t="s">
        <v>112</v>
      </c>
      <c r="AB394" t="s">
        <v>125</v>
      </c>
      <c r="AC394" t="s">
        <v>152</v>
      </c>
      <c r="AD394" t="s">
        <v>153</v>
      </c>
      <c r="AE394" t="str">
        <f t="shared" si="6"/>
        <v>Fringilla coelebs</v>
      </c>
      <c r="AF394" s="2" t="s">
        <v>68</v>
      </c>
      <c r="AG394" t="s">
        <v>36</v>
      </c>
      <c r="AH394">
        <v>1758</v>
      </c>
      <c r="AI394">
        <v>1</v>
      </c>
      <c r="AJ394">
        <v>1</v>
      </c>
    </row>
    <row r="395" spans="1:36" x14ac:dyDescent="0.25">
      <c r="A395" s="2">
        <v>2022</v>
      </c>
      <c r="B395" t="s">
        <v>102</v>
      </c>
      <c r="E395" s="2">
        <v>52.782695660000002</v>
      </c>
      <c r="F395" s="2">
        <v>-2.425266793</v>
      </c>
      <c r="G395" s="2"/>
      <c r="H395" s="2"/>
      <c r="L395" t="s">
        <v>269</v>
      </c>
      <c r="M395" t="s">
        <v>268</v>
      </c>
      <c r="R395" t="s">
        <v>97</v>
      </c>
      <c r="S395" t="s">
        <v>108</v>
      </c>
      <c r="T395" t="s">
        <v>19</v>
      </c>
      <c r="U395" t="s">
        <v>114</v>
      </c>
      <c r="W395" t="s">
        <v>113</v>
      </c>
      <c r="Y395" t="s">
        <v>112</v>
      </c>
      <c r="AB395" t="s">
        <v>125</v>
      </c>
      <c r="AC395" t="s">
        <v>152</v>
      </c>
      <c r="AD395" t="s">
        <v>153</v>
      </c>
      <c r="AE395" t="str">
        <f t="shared" si="6"/>
        <v>Fringilla coelebs</v>
      </c>
      <c r="AF395" s="2" t="s">
        <v>68</v>
      </c>
      <c r="AG395" t="s">
        <v>36</v>
      </c>
      <c r="AH395">
        <v>1758</v>
      </c>
      <c r="AI395">
        <v>1</v>
      </c>
      <c r="AJ395">
        <v>1</v>
      </c>
    </row>
    <row r="396" spans="1:36" x14ac:dyDescent="0.25">
      <c r="A396" s="2">
        <v>2022</v>
      </c>
      <c r="B396" t="s">
        <v>102</v>
      </c>
      <c r="E396" s="2">
        <v>52.784648369999999</v>
      </c>
      <c r="F396" s="2">
        <v>-2.430828134</v>
      </c>
      <c r="G396" s="2"/>
      <c r="H396" s="2"/>
      <c r="L396" t="s">
        <v>269</v>
      </c>
      <c r="M396" t="s">
        <v>268</v>
      </c>
      <c r="R396" t="s">
        <v>95</v>
      </c>
      <c r="S396" t="s">
        <v>108</v>
      </c>
      <c r="T396" t="s">
        <v>19</v>
      </c>
      <c r="U396" t="s">
        <v>114</v>
      </c>
      <c r="W396" t="s">
        <v>113</v>
      </c>
      <c r="Y396" t="s">
        <v>112</v>
      </c>
      <c r="AB396" t="s">
        <v>125</v>
      </c>
      <c r="AC396" t="s">
        <v>152</v>
      </c>
      <c r="AD396" t="s">
        <v>153</v>
      </c>
      <c r="AE396" t="str">
        <f t="shared" si="6"/>
        <v>Fringilla coelebs</v>
      </c>
      <c r="AF396" s="2" t="s">
        <v>68</v>
      </c>
      <c r="AG396" t="s">
        <v>36</v>
      </c>
      <c r="AH396">
        <v>1758</v>
      </c>
      <c r="AI396">
        <v>1</v>
      </c>
      <c r="AJ396">
        <v>1</v>
      </c>
    </row>
    <row r="397" spans="1:36" x14ac:dyDescent="0.25">
      <c r="A397" s="2">
        <v>2022</v>
      </c>
      <c r="B397" t="s">
        <v>102</v>
      </c>
      <c r="E397" s="2">
        <v>52.782998849999998</v>
      </c>
      <c r="F397" s="2">
        <v>-2.431693315</v>
      </c>
      <c r="G397" s="2"/>
      <c r="H397" s="2"/>
      <c r="L397" t="s">
        <v>269</v>
      </c>
      <c r="M397" t="s">
        <v>268</v>
      </c>
      <c r="R397" t="s">
        <v>96</v>
      </c>
      <c r="S397" t="s">
        <v>108</v>
      </c>
      <c r="T397" t="s">
        <v>19</v>
      </c>
      <c r="U397" t="s">
        <v>114</v>
      </c>
      <c r="W397" t="s">
        <v>113</v>
      </c>
      <c r="Y397" t="s">
        <v>112</v>
      </c>
      <c r="AB397" t="s">
        <v>125</v>
      </c>
      <c r="AC397" t="s">
        <v>152</v>
      </c>
      <c r="AD397" t="s">
        <v>153</v>
      </c>
      <c r="AE397" t="str">
        <f t="shared" si="6"/>
        <v>Fringilla coelebs</v>
      </c>
      <c r="AF397" s="2" t="s">
        <v>68</v>
      </c>
      <c r="AG397" t="s">
        <v>36</v>
      </c>
      <c r="AH397">
        <v>1758</v>
      </c>
      <c r="AI397">
        <v>1</v>
      </c>
      <c r="AJ397">
        <v>1</v>
      </c>
    </row>
    <row r="398" spans="1:36" x14ac:dyDescent="0.25">
      <c r="A398" s="2">
        <v>2022</v>
      </c>
      <c r="B398" t="s">
        <v>102</v>
      </c>
      <c r="E398" s="2">
        <v>52.782969989999998</v>
      </c>
      <c r="F398" s="2">
        <v>-2.4315069880000002</v>
      </c>
      <c r="G398" s="2"/>
      <c r="H398" s="2"/>
      <c r="L398" t="s">
        <v>269</v>
      </c>
      <c r="M398" t="s">
        <v>268</v>
      </c>
      <c r="R398" t="s">
        <v>95</v>
      </c>
      <c r="S398" t="s">
        <v>108</v>
      </c>
      <c r="T398" t="s">
        <v>19</v>
      </c>
      <c r="U398" t="s">
        <v>114</v>
      </c>
      <c r="W398" t="s">
        <v>113</v>
      </c>
      <c r="Y398" t="s">
        <v>112</v>
      </c>
      <c r="AB398" t="s">
        <v>125</v>
      </c>
      <c r="AC398" t="s">
        <v>152</v>
      </c>
      <c r="AD398" t="s">
        <v>153</v>
      </c>
      <c r="AE398" t="str">
        <f t="shared" si="6"/>
        <v>Fringilla coelebs</v>
      </c>
      <c r="AF398" s="2" t="s">
        <v>68</v>
      </c>
      <c r="AG398" t="s">
        <v>36</v>
      </c>
      <c r="AH398">
        <v>1758</v>
      </c>
      <c r="AI398">
        <v>1</v>
      </c>
      <c r="AJ398">
        <v>1</v>
      </c>
    </row>
    <row r="399" spans="1:36" x14ac:dyDescent="0.25">
      <c r="A399" s="2">
        <v>2022</v>
      </c>
      <c r="B399" t="s">
        <v>103</v>
      </c>
      <c r="E399" s="2">
        <v>52.78153915</v>
      </c>
      <c r="F399" s="2">
        <v>-2.425208413</v>
      </c>
      <c r="G399" s="2"/>
      <c r="H399" s="2"/>
      <c r="L399" t="s">
        <v>269</v>
      </c>
      <c r="M399" t="s">
        <v>268</v>
      </c>
      <c r="R399" t="s">
        <v>97</v>
      </c>
      <c r="S399" t="s">
        <v>108</v>
      </c>
      <c r="T399" t="s">
        <v>19</v>
      </c>
      <c r="U399" t="s">
        <v>114</v>
      </c>
      <c r="W399" t="s">
        <v>113</v>
      </c>
      <c r="Y399" t="s">
        <v>112</v>
      </c>
      <c r="AB399" t="s">
        <v>125</v>
      </c>
      <c r="AC399" t="s">
        <v>152</v>
      </c>
      <c r="AD399" t="s">
        <v>153</v>
      </c>
      <c r="AE399" t="str">
        <f t="shared" si="6"/>
        <v>Fringilla coelebs</v>
      </c>
      <c r="AF399" s="2" t="s">
        <v>68</v>
      </c>
      <c r="AG399" t="s">
        <v>36</v>
      </c>
      <c r="AH399">
        <v>1758</v>
      </c>
      <c r="AI399">
        <v>1</v>
      </c>
      <c r="AJ399">
        <v>1</v>
      </c>
    </row>
    <row r="400" spans="1:36" x14ac:dyDescent="0.25">
      <c r="A400" s="2">
        <v>2022</v>
      </c>
      <c r="B400" t="s">
        <v>103</v>
      </c>
      <c r="E400" s="2">
        <v>52.78262204</v>
      </c>
      <c r="F400" s="2">
        <v>-2.4227862199999999</v>
      </c>
      <c r="G400" s="2"/>
      <c r="H400" s="2"/>
      <c r="L400" t="s">
        <v>269</v>
      </c>
      <c r="M400" t="s">
        <v>268</v>
      </c>
      <c r="R400" t="s">
        <v>97</v>
      </c>
      <c r="S400" t="s">
        <v>108</v>
      </c>
      <c r="T400" t="s">
        <v>19</v>
      </c>
      <c r="U400" t="s">
        <v>114</v>
      </c>
      <c r="W400" t="s">
        <v>113</v>
      </c>
      <c r="Y400" t="s">
        <v>112</v>
      </c>
      <c r="AB400" t="s">
        <v>125</v>
      </c>
      <c r="AC400" t="s">
        <v>152</v>
      </c>
      <c r="AD400" t="s">
        <v>153</v>
      </c>
      <c r="AE400" t="str">
        <f t="shared" si="6"/>
        <v>Fringilla coelebs</v>
      </c>
      <c r="AF400" s="2" t="s">
        <v>68</v>
      </c>
      <c r="AG400" t="s">
        <v>36</v>
      </c>
      <c r="AH400">
        <v>1758</v>
      </c>
      <c r="AI400">
        <v>1</v>
      </c>
      <c r="AJ400">
        <v>1</v>
      </c>
    </row>
    <row r="401" spans="1:36" x14ac:dyDescent="0.25">
      <c r="A401" s="2">
        <v>2022</v>
      </c>
      <c r="B401" t="s">
        <v>103</v>
      </c>
      <c r="E401" s="2">
        <v>52.779019099999999</v>
      </c>
      <c r="F401" s="2">
        <v>-2.421734404</v>
      </c>
      <c r="G401" s="2"/>
      <c r="H401" s="2"/>
      <c r="L401" t="s">
        <v>269</v>
      </c>
      <c r="M401" t="s">
        <v>268</v>
      </c>
      <c r="R401" t="s">
        <v>95</v>
      </c>
      <c r="S401" t="s">
        <v>108</v>
      </c>
      <c r="T401" t="s">
        <v>19</v>
      </c>
      <c r="U401" t="s">
        <v>114</v>
      </c>
      <c r="W401" t="s">
        <v>113</v>
      </c>
      <c r="Y401" t="s">
        <v>112</v>
      </c>
      <c r="AB401" t="s">
        <v>125</v>
      </c>
      <c r="AC401" t="s">
        <v>152</v>
      </c>
      <c r="AD401" t="s">
        <v>153</v>
      </c>
      <c r="AE401" t="str">
        <f t="shared" si="6"/>
        <v>Fringilla coelebs</v>
      </c>
      <c r="AF401" s="2" t="s">
        <v>68</v>
      </c>
      <c r="AG401" t="s">
        <v>36</v>
      </c>
      <c r="AH401">
        <v>1758</v>
      </c>
      <c r="AI401">
        <v>1</v>
      </c>
      <c r="AJ401">
        <v>1</v>
      </c>
    </row>
    <row r="402" spans="1:36" x14ac:dyDescent="0.25">
      <c r="A402" s="2">
        <v>2023</v>
      </c>
      <c r="B402" t="s">
        <v>106</v>
      </c>
      <c r="E402" s="2">
        <v>52.767457819999997</v>
      </c>
      <c r="F402" s="2">
        <v>-2.446178057</v>
      </c>
      <c r="G402" s="2"/>
      <c r="H402" s="2"/>
      <c r="L402" t="s">
        <v>269</v>
      </c>
      <c r="M402" t="s">
        <v>268</v>
      </c>
      <c r="R402" t="s">
        <v>97</v>
      </c>
      <c r="S402" t="s">
        <v>108</v>
      </c>
      <c r="T402" t="s">
        <v>19</v>
      </c>
      <c r="U402" t="s">
        <v>114</v>
      </c>
      <c r="W402" t="s">
        <v>113</v>
      </c>
      <c r="Y402" t="s">
        <v>112</v>
      </c>
      <c r="AB402" t="s">
        <v>125</v>
      </c>
      <c r="AC402" t="s">
        <v>152</v>
      </c>
      <c r="AD402" t="s">
        <v>153</v>
      </c>
      <c r="AE402" t="str">
        <f t="shared" si="6"/>
        <v>Fringilla coelebs</v>
      </c>
      <c r="AF402" s="2" t="s">
        <v>68</v>
      </c>
      <c r="AG402" t="s">
        <v>36</v>
      </c>
      <c r="AH402">
        <v>1758</v>
      </c>
      <c r="AI402">
        <v>1</v>
      </c>
      <c r="AJ402">
        <v>1</v>
      </c>
    </row>
    <row r="403" spans="1:36" x14ac:dyDescent="0.25">
      <c r="A403" s="2">
        <v>2023</v>
      </c>
      <c r="B403" t="s">
        <v>106</v>
      </c>
      <c r="E403" s="2">
        <v>52.767443190000002</v>
      </c>
      <c r="F403" s="2">
        <v>-2.44636174</v>
      </c>
      <c r="G403" s="2"/>
      <c r="H403" s="2"/>
      <c r="L403" t="s">
        <v>269</v>
      </c>
      <c r="M403" t="s">
        <v>268</v>
      </c>
      <c r="R403" t="s">
        <v>98</v>
      </c>
      <c r="S403" t="s">
        <v>108</v>
      </c>
      <c r="T403" t="s">
        <v>19</v>
      </c>
      <c r="U403" t="s">
        <v>114</v>
      </c>
      <c r="W403" t="s">
        <v>113</v>
      </c>
      <c r="Y403" t="s">
        <v>112</v>
      </c>
      <c r="AB403" t="s">
        <v>125</v>
      </c>
      <c r="AC403" t="s">
        <v>152</v>
      </c>
      <c r="AD403" t="s">
        <v>153</v>
      </c>
      <c r="AE403" t="str">
        <f t="shared" si="6"/>
        <v>Fringilla coelebs</v>
      </c>
      <c r="AF403" s="2" t="s">
        <v>68</v>
      </c>
      <c r="AG403" t="s">
        <v>36</v>
      </c>
      <c r="AH403">
        <v>1758</v>
      </c>
      <c r="AI403">
        <v>1</v>
      </c>
      <c r="AJ403">
        <v>1</v>
      </c>
    </row>
    <row r="404" spans="1:36" x14ac:dyDescent="0.25">
      <c r="A404" s="2">
        <v>2023</v>
      </c>
      <c r="B404" t="s">
        <v>106</v>
      </c>
      <c r="E404" s="2">
        <v>52.767533870000001</v>
      </c>
      <c r="F404" s="2">
        <v>-2.4463396880000001</v>
      </c>
      <c r="G404" s="2"/>
      <c r="H404" s="2"/>
      <c r="L404" t="s">
        <v>269</v>
      </c>
      <c r="M404" t="s">
        <v>268</v>
      </c>
      <c r="R404" t="s">
        <v>96</v>
      </c>
      <c r="S404" t="s">
        <v>108</v>
      </c>
      <c r="T404" t="s">
        <v>19</v>
      </c>
      <c r="U404" t="s">
        <v>114</v>
      </c>
      <c r="W404" t="s">
        <v>113</v>
      </c>
      <c r="Y404" t="s">
        <v>112</v>
      </c>
      <c r="AB404" t="s">
        <v>125</v>
      </c>
      <c r="AC404" t="s">
        <v>152</v>
      </c>
      <c r="AD404" t="s">
        <v>153</v>
      </c>
      <c r="AE404" t="str">
        <f t="shared" si="6"/>
        <v>Fringilla coelebs</v>
      </c>
      <c r="AF404" s="2" t="s">
        <v>68</v>
      </c>
      <c r="AG404" t="s">
        <v>36</v>
      </c>
      <c r="AH404">
        <v>1758</v>
      </c>
      <c r="AI404">
        <v>1</v>
      </c>
      <c r="AJ404">
        <v>1</v>
      </c>
    </row>
    <row r="405" spans="1:36" x14ac:dyDescent="0.25">
      <c r="A405" s="2">
        <v>2023</v>
      </c>
      <c r="B405" t="s">
        <v>106</v>
      </c>
      <c r="E405" s="2">
        <v>52.767596019999999</v>
      </c>
      <c r="F405" s="2">
        <v>-2.4464896889999999</v>
      </c>
      <c r="G405" s="2"/>
      <c r="H405" s="2"/>
      <c r="L405" t="s">
        <v>269</v>
      </c>
      <c r="M405" t="s">
        <v>268</v>
      </c>
      <c r="R405" t="s">
        <v>98</v>
      </c>
      <c r="S405" t="s">
        <v>108</v>
      </c>
      <c r="T405" t="s">
        <v>19</v>
      </c>
      <c r="U405" t="s">
        <v>114</v>
      </c>
      <c r="W405" t="s">
        <v>113</v>
      </c>
      <c r="Y405" t="s">
        <v>112</v>
      </c>
      <c r="AB405" t="s">
        <v>125</v>
      </c>
      <c r="AC405" t="s">
        <v>152</v>
      </c>
      <c r="AD405" t="s">
        <v>153</v>
      </c>
      <c r="AE405" t="str">
        <f t="shared" si="6"/>
        <v>Fringilla coelebs</v>
      </c>
      <c r="AF405" s="2" t="s">
        <v>68</v>
      </c>
      <c r="AG405" t="s">
        <v>36</v>
      </c>
      <c r="AH405">
        <v>1758</v>
      </c>
      <c r="AI405">
        <v>1</v>
      </c>
      <c r="AJ405">
        <v>1</v>
      </c>
    </row>
    <row r="406" spans="1:36" x14ac:dyDescent="0.25">
      <c r="A406" s="2">
        <v>2023</v>
      </c>
      <c r="B406" t="s">
        <v>106</v>
      </c>
      <c r="E406" s="2">
        <v>52.769807989999997</v>
      </c>
      <c r="F406" s="2">
        <v>-2.4494308249999999</v>
      </c>
      <c r="G406" s="2"/>
      <c r="H406" s="2"/>
      <c r="L406" t="s">
        <v>269</v>
      </c>
      <c r="M406" t="s">
        <v>268</v>
      </c>
      <c r="R406" t="s">
        <v>96</v>
      </c>
      <c r="S406" t="s">
        <v>108</v>
      </c>
      <c r="T406" t="s">
        <v>19</v>
      </c>
      <c r="U406" t="s">
        <v>114</v>
      </c>
      <c r="W406" t="s">
        <v>113</v>
      </c>
      <c r="Y406" t="s">
        <v>112</v>
      </c>
      <c r="AB406" t="s">
        <v>125</v>
      </c>
      <c r="AC406" t="s">
        <v>152</v>
      </c>
      <c r="AD406" t="s">
        <v>153</v>
      </c>
      <c r="AE406" t="str">
        <f t="shared" si="6"/>
        <v>Fringilla coelebs</v>
      </c>
      <c r="AF406" s="2" t="s">
        <v>68</v>
      </c>
      <c r="AG406" t="s">
        <v>36</v>
      </c>
      <c r="AH406">
        <v>1758</v>
      </c>
      <c r="AI406">
        <v>1</v>
      </c>
      <c r="AJ406">
        <v>1</v>
      </c>
    </row>
    <row r="407" spans="1:36" x14ac:dyDescent="0.25">
      <c r="A407" s="2">
        <v>2023</v>
      </c>
      <c r="B407" t="s">
        <v>107</v>
      </c>
      <c r="E407" s="2">
        <v>52.766942030000003</v>
      </c>
      <c r="F407" s="2">
        <v>-2.4451506649999999</v>
      </c>
      <c r="G407" s="2"/>
      <c r="H407" s="2"/>
      <c r="L407" t="s">
        <v>269</v>
      </c>
      <c r="M407" t="s">
        <v>268</v>
      </c>
      <c r="R407" t="s">
        <v>95</v>
      </c>
      <c r="S407" t="s">
        <v>108</v>
      </c>
      <c r="T407" t="s">
        <v>19</v>
      </c>
      <c r="U407" t="s">
        <v>114</v>
      </c>
      <c r="W407" t="s">
        <v>113</v>
      </c>
      <c r="Y407" t="s">
        <v>112</v>
      </c>
      <c r="AB407" t="s">
        <v>125</v>
      </c>
      <c r="AC407" t="s">
        <v>152</v>
      </c>
      <c r="AD407" t="s">
        <v>153</v>
      </c>
      <c r="AE407" t="str">
        <f t="shared" si="6"/>
        <v>Fringilla coelebs</v>
      </c>
      <c r="AF407" s="2" t="s">
        <v>68</v>
      </c>
      <c r="AG407" t="s">
        <v>36</v>
      </c>
      <c r="AH407">
        <v>1758</v>
      </c>
      <c r="AI407">
        <v>1</v>
      </c>
      <c r="AJ407">
        <v>1</v>
      </c>
    </row>
    <row r="408" spans="1:36" x14ac:dyDescent="0.25">
      <c r="A408" s="2">
        <v>2023</v>
      </c>
      <c r="B408" t="s">
        <v>107</v>
      </c>
      <c r="E408" s="2">
        <v>52.766837819999999</v>
      </c>
      <c r="F408" s="2">
        <v>-2.4451736959999999</v>
      </c>
      <c r="G408" s="2"/>
      <c r="H408" s="2"/>
      <c r="L408" t="s">
        <v>269</v>
      </c>
      <c r="M408" t="s">
        <v>268</v>
      </c>
      <c r="R408" t="s">
        <v>98</v>
      </c>
      <c r="S408" t="s">
        <v>108</v>
      </c>
      <c r="T408" t="s">
        <v>19</v>
      </c>
      <c r="U408" t="s">
        <v>114</v>
      </c>
      <c r="W408" t="s">
        <v>113</v>
      </c>
      <c r="Y408" t="s">
        <v>112</v>
      </c>
      <c r="AB408" t="s">
        <v>125</v>
      </c>
      <c r="AC408" t="s">
        <v>152</v>
      </c>
      <c r="AD408" t="s">
        <v>153</v>
      </c>
      <c r="AE408" t="str">
        <f t="shared" si="6"/>
        <v>Fringilla coelebs</v>
      </c>
      <c r="AF408" s="2" t="s">
        <v>68</v>
      </c>
      <c r="AG408" t="s">
        <v>36</v>
      </c>
      <c r="AH408">
        <v>1758</v>
      </c>
      <c r="AI408">
        <v>1</v>
      </c>
      <c r="AJ408">
        <v>1</v>
      </c>
    </row>
    <row r="409" spans="1:36" x14ac:dyDescent="0.25">
      <c r="A409" s="2">
        <v>2023</v>
      </c>
      <c r="B409" t="s">
        <v>107</v>
      </c>
      <c r="E409" s="2">
        <v>52.766863909999998</v>
      </c>
      <c r="F409" s="2">
        <v>-2.4450354170000002</v>
      </c>
      <c r="G409" s="2"/>
      <c r="H409" s="2"/>
      <c r="L409" t="s">
        <v>269</v>
      </c>
      <c r="M409" t="s">
        <v>268</v>
      </c>
      <c r="R409" t="s">
        <v>98</v>
      </c>
      <c r="S409" t="s">
        <v>108</v>
      </c>
      <c r="T409" t="s">
        <v>19</v>
      </c>
      <c r="U409" t="s">
        <v>114</v>
      </c>
      <c r="W409" t="s">
        <v>113</v>
      </c>
      <c r="Y409" t="s">
        <v>112</v>
      </c>
      <c r="AB409" t="s">
        <v>125</v>
      </c>
      <c r="AC409" t="s">
        <v>152</v>
      </c>
      <c r="AD409" t="s">
        <v>153</v>
      </c>
      <c r="AE409" t="str">
        <f t="shared" si="6"/>
        <v>Fringilla coelebs</v>
      </c>
      <c r="AF409" s="2" t="s">
        <v>68</v>
      </c>
      <c r="AG409" t="s">
        <v>36</v>
      </c>
      <c r="AH409">
        <v>1758</v>
      </c>
      <c r="AI409">
        <v>1</v>
      </c>
      <c r="AJ409">
        <v>1</v>
      </c>
    </row>
    <row r="410" spans="1:36" x14ac:dyDescent="0.25">
      <c r="A410" s="2">
        <v>2023</v>
      </c>
      <c r="B410" t="s">
        <v>107</v>
      </c>
      <c r="E410" s="2">
        <v>52.766674549999998</v>
      </c>
      <c r="F410" s="2">
        <v>-2.4443799130000001</v>
      </c>
      <c r="G410" s="2"/>
      <c r="H410" s="2"/>
      <c r="L410" t="s">
        <v>269</v>
      </c>
      <c r="M410" t="s">
        <v>268</v>
      </c>
      <c r="R410" t="s">
        <v>98</v>
      </c>
      <c r="S410" t="s">
        <v>108</v>
      </c>
      <c r="T410" t="s">
        <v>19</v>
      </c>
      <c r="U410" t="s">
        <v>114</v>
      </c>
      <c r="W410" t="s">
        <v>113</v>
      </c>
      <c r="Y410" t="s">
        <v>112</v>
      </c>
      <c r="AB410" t="s">
        <v>125</v>
      </c>
      <c r="AC410" t="s">
        <v>152</v>
      </c>
      <c r="AD410" t="s">
        <v>153</v>
      </c>
      <c r="AE410" t="str">
        <f t="shared" si="6"/>
        <v>Fringilla coelebs</v>
      </c>
      <c r="AF410" s="2" t="s">
        <v>68</v>
      </c>
      <c r="AG410" t="s">
        <v>36</v>
      </c>
      <c r="AH410">
        <v>1758</v>
      </c>
      <c r="AI410">
        <v>1</v>
      </c>
      <c r="AJ410">
        <v>1</v>
      </c>
    </row>
    <row r="411" spans="1:36" x14ac:dyDescent="0.25">
      <c r="A411" s="2">
        <v>2023</v>
      </c>
      <c r="B411" t="s">
        <v>107</v>
      </c>
      <c r="E411" s="2">
        <v>52.766216620000002</v>
      </c>
      <c r="F411" s="2">
        <v>-2.444246116</v>
      </c>
      <c r="G411" s="2"/>
      <c r="H411" s="2"/>
      <c r="L411" t="s">
        <v>269</v>
      </c>
      <c r="M411" t="s">
        <v>268</v>
      </c>
      <c r="R411" t="s">
        <v>96</v>
      </c>
      <c r="S411" t="s">
        <v>108</v>
      </c>
      <c r="T411" t="s">
        <v>19</v>
      </c>
      <c r="U411" t="s">
        <v>114</v>
      </c>
      <c r="W411" t="s">
        <v>113</v>
      </c>
      <c r="Y411" t="s">
        <v>112</v>
      </c>
      <c r="AB411" t="s">
        <v>125</v>
      </c>
      <c r="AC411" t="s">
        <v>152</v>
      </c>
      <c r="AD411" t="s">
        <v>153</v>
      </c>
      <c r="AE411" t="str">
        <f t="shared" si="6"/>
        <v>Fringilla coelebs</v>
      </c>
      <c r="AF411" s="2" t="s">
        <v>68</v>
      </c>
      <c r="AG411" t="s">
        <v>36</v>
      </c>
      <c r="AH411">
        <v>1758</v>
      </c>
      <c r="AI411">
        <v>1</v>
      </c>
      <c r="AJ411">
        <v>1</v>
      </c>
    </row>
    <row r="412" spans="1:36" x14ac:dyDescent="0.25">
      <c r="A412" s="2">
        <v>2023</v>
      </c>
      <c r="B412" t="s">
        <v>107</v>
      </c>
      <c r="E412" s="2">
        <v>52.765947769999997</v>
      </c>
      <c r="F412" s="2">
        <v>-2.4399929560000002</v>
      </c>
      <c r="G412" s="2"/>
      <c r="H412" s="2"/>
      <c r="L412" t="s">
        <v>269</v>
      </c>
      <c r="M412" t="s">
        <v>268</v>
      </c>
      <c r="R412" t="s">
        <v>98</v>
      </c>
      <c r="S412" t="s">
        <v>108</v>
      </c>
      <c r="T412" t="s">
        <v>19</v>
      </c>
      <c r="U412" t="s">
        <v>114</v>
      </c>
      <c r="W412" t="s">
        <v>113</v>
      </c>
      <c r="Y412" t="s">
        <v>112</v>
      </c>
      <c r="AB412" t="s">
        <v>125</v>
      </c>
      <c r="AC412" t="s">
        <v>152</v>
      </c>
      <c r="AD412" t="s">
        <v>153</v>
      </c>
      <c r="AE412" t="str">
        <f t="shared" si="6"/>
        <v>Fringilla coelebs</v>
      </c>
      <c r="AF412" s="2" t="s">
        <v>68</v>
      </c>
      <c r="AG412" t="s">
        <v>36</v>
      </c>
      <c r="AH412">
        <v>1758</v>
      </c>
      <c r="AI412">
        <v>1</v>
      </c>
      <c r="AJ412">
        <v>1</v>
      </c>
    </row>
    <row r="413" spans="1:36" x14ac:dyDescent="0.25">
      <c r="A413" s="2">
        <v>2023</v>
      </c>
      <c r="B413" t="s">
        <v>107</v>
      </c>
      <c r="E413" s="2">
        <v>52.764758809999996</v>
      </c>
      <c r="F413" s="2">
        <v>-2.4373730070000001</v>
      </c>
      <c r="G413" s="2"/>
      <c r="H413" s="2"/>
      <c r="L413" t="s">
        <v>269</v>
      </c>
      <c r="M413" t="s">
        <v>268</v>
      </c>
      <c r="R413" t="s">
        <v>98</v>
      </c>
      <c r="S413" t="s">
        <v>108</v>
      </c>
      <c r="T413" t="s">
        <v>19</v>
      </c>
      <c r="U413" t="s">
        <v>114</v>
      </c>
      <c r="W413" t="s">
        <v>113</v>
      </c>
      <c r="Y413" t="s">
        <v>112</v>
      </c>
      <c r="AB413" t="s">
        <v>125</v>
      </c>
      <c r="AC413" t="s">
        <v>152</v>
      </c>
      <c r="AD413" t="s">
        <v>153</v>
      </c>
      <c r="AE413" t="str">
        <f t="shared" si="6"/>
        <v>Fringilla coelebs</v>
      </c>
      <c r="AF413" s="2" t="s">
        <v>68</v>
      </c>
      <c r="AG413" t="s">
        <v>36</v>
      </c>
      <c r="AH413">
        <v>1758</v>
      </c>
      <c r="AI413">
        <v>1</v>
      </c>
      <c r="AJ413">
        <v>1</v>
      </c>
    </row>
    <row r="414" spans="1:36" x14ac:dyDescent="0.25">
      <c r="A414" s="2">
        <v>2023</v>
      </c>
      <c r="B414" t="s">
        <v>107</v>
      </c>
      <c r="E414" s="2">
        <v>52.764752690000002</v>
      </c>
      <c r="F414" s="2">
        <v>-2.4371431690000001</v>
      </c>
      <c r="G414" s="2"/>
      <c r="H414" s="2"/>
      <c r="L414" t="s">
        <v>269</v>
      </c>
      <c r="M414" t="s">
        <v>268</v>
      </c>
      <c r="R414" t="s">
        <v>97</v>
      </c>
      <c r="S414" t="s">
        <v>108</v>
      </c>
      <c r="T414" t="s">
        <v>19</v>
      </c>
      <c r="U414" t="s">
        <v>114</v>
      </c>
      <c r="W414" t="s">
        <v>113</v>
      </c>
      <c r="Y414" t="s">
        <v>112</v>
      </c>
      <c r="AB414" t="s">
        <v>125</v>
      </c>
      <c r="AC414" t="s">
        <v>152</v>
      </c>
      <c r="AD414" t="s">
        <v>153</v>
      </c>
      <c r="AE414" t="str">
        <f t="shared" si="6"/>
        <v>Fringilla coelebs</v>
      </c>
      <c r="AF414" s="2" t="s">
        <v>68</v>
      </c>
      <c r="AG414" t="s">
        <v>36</v>
      </c>
      <c r="AH414">
        <v>1758</v>
      </c>
      <c r="AI414">
        <v>1</v>
      </c>
      <c r="AJ414">
        <v>1</v>
      </c>
    </row>
    <row r="415" spans="1:36" x14ac:dyDescent="0.25">
      <c r="A415" s="2">
        <v>2023</v>
      </c>
      <c r="B415" t="s">
        <v>107</v>
      </c>
      <c r="E415" s="2">
        <v>52.76443192</v>
      </c>
      <c r="F415" s="2">
        <v>-2.437197399</v>
      </c>
      <c r="G415" s="2"/>
      <c r="H415" s="2"/>
      <c r="L415" t="s">
        <v>269</v>
      </c>
      <c r="M415" t="s">
        <v>268</v>
      </c>
      <c r="R415" t="s">
        <v>98</v>
      </c>
      <c r="S415" t="s">
        <v>108</v>
      </c>
      <c r="T415" t="s">
        <v>19</v>
      </c>
      <c r="U415" t="s">
        <v>114</v>
      </c>
      <c r="W415" t="s">
        <v>113</v>
      </c>
      <c r="Y415" t="s">
        <v>112</v>
      </c>
      <c r="AB415" t="s">
        <v>125</v>
      </c>
      <c r="AC415" t="s">
        <v>152</v>
      </c>
      <c r="AD415" t="s">
        <v>153</v>
      </c>
      <c r="AE415" t="str">
        <f t="shared" si="6"/>
        <v>Fringilla coelebs</v>
      </c>
      <c r="AF415" s="2" t="s">
        <v>68</v>
      </c>
      <c r="AG415" t="s">
        <v>36</v>
      </c>
      <c r="AH415">
        <v>1758</v>
      </c>
      <c r="AI415">
        <v>1</v>
      </c>
      <c r="AJ415">
        <v>1</v>
      </c>
    </row>
    <row r="416" spans="1:36" x14ac:dyDescent="0.25">
      <c r="A416" s="2">
        <v>2023</v>
      </c>
      <c r="B416" t="s">
        <v>107</v>
      </c>
      <c r="E416" s="2">
        <v>52.763858159999998</v>
      </c>
      <c r="F416" s="2">
        <v>-2.4378235199999998</v>
      </c>
      <c r="G416" s="2"/>
      <c r="H416" s="2"/>
      <c r="L416" t="s">
        <v>269</v>
      </c>
      <c r="M416" t="s">
        <v>268</v>
      </c>
      <c r="R416" t="s">
        <v>98</v>
      </c>
      <c r="S416" t="s">
        <v>108</v>
      </c>
      <c r="T416" t="s">
        <v>19</v>
      </c>
      <c r="U416" t="s">
        <v>114</v>
      </c>
      <c r="W416" t="s">
        <v>113</v>
      </c>
      <c r="Y416" t="s">
        <v>112</v>
      </c>
      <c r="AB416" t="s">
        <v>125</v>
      </c>
      <c r="AC416" t="s">
        <v>152</v>
      </c>
      <c r="AD416" t="s">
        <v>153</v>
      </c>
      <c r="AE416" t="str">
        <f t="shared" si="6"/>
        <v>Fringilla coelebs</v>
      </c>
      <c r="AF416" s="2" t="s">
        <v>68</v>
      </c>
      <c r="AG416" t="s">
        <v>36</v>
      </c>
      <c r="AH416">
        <v>1758</v>
      </c>
      <c r="AI416">
        <v>1</v>
      </c>
      <c r="AJ416">
        <v>1</v>
      </c>
    </row>
    <row r="417" spans="1:36" x14ac:dyDescent="0.25">
      <c r="A417" s="2">
        <v>2023</v>
      </c>
      <c r="B417" t="s">
        <v>99</v>
      </c>
      <c r="E417" s="2">
        <v>52.771192489999997</v>
      </c>
      <c r="F417" s="2">
        <v>-2.436316927</v>
      </c>
      <c r="G417" s="2"/>
      <c r="H417" s="2"/>
      <c r="L417" t="s">
        <v>269</v>
      </c>
      <c r="M417" t="s">
        <v>268</v>
      </c>
      <c r="R417" t="s">
        <v>96</v>
      </c>
      <c r="S417" t="s">
        <v>108</v>
      </c>
      <c r="T417" t="s">
        <v>19</v>
      </c>
      <c r="U417" t="s">
        <v>114</v>
      </c>
      <c r="W417" t="s">
        <v>113</v>
      </c>
      <c r="Y417" t="s">
        <v>112</v>
      </c>
      <c r="AB417" t="s">
        <v>125</v>
      </c>
      <c r="AC417" t="s">
        <v>152</v>
      </c>
      <c r="AD417" t="s">
        <v>153</v>
      </c>
      <c r="AE417" t="str">
        <f t="shared" si="6"/>
        <v>Fringilla coelebs</v>
      </c>
      <c r="AF417" s="2" t="s">
        <v>68</v>
      </c>
      <c r="AG417" t="s">
        <v>36</v>
      </c>
      <c r="AH417">
        <v>1758</v>
      </c>
      <c r="AI417">
        <v>1</v>
      </c>
      <c r="AJ417">
        <v>1</v>
      </c>
    </row>
    <row r="418" spans="1:36" x14ac:dyDescent="0.25">
      <c r="A418" s="2">
        <v>2023</v>
      </c>
      <c r="B418" t="s">
        <v>99</v>
      </c>
      <c r="E418" s="2">
        <v>52.775495859999999</v>
      </c>
      <c r="F418" s="2">
        <v>-2.4404935449999998</v>
      </c>
      <c r="G418" s="2"/>
      <c r="H418" s="2"/>
      <c r="L418" t="s">
        <v>269</v>
      </c>
      <c r="M418" t="s">
        <v>268</v>
      </c>
      <c r="R418" t="s">
        <v>95</v>
      </c>
      <c r="S418" t="s">
        <v>108</v>
      </c>
      <c r="T418" t="s">
        <v>19</v>
      </c>
      <c r="U418" t="s">
        <v>114</v>
      </c>
      <c r="W418" t="s">
        <v>113</v>
      </c>
      <c r="Y418" t="s">
        <v>112</v>
      </c>
      <c r="AB418" t="s">
        <v>125</v>
      </c>
      <c r="AC418" t="s">
        <v>152</v>
      </c>
      <c r="AD418" t="s">
        <v>153</v>
      </c>
      <c r="AE418" t="str">
        <f t="shared" si="6"/>
        <v>Fringilla coelebs</v>
      </c>
      <c r="AF418" s="2" t="s">
        <v>68</v>
      </c>
      <c r="AG418" t="s">
        <v>36</v>
      </c>
      <c r="AH418">
        <v>1758</v>
      </c>
      <c r="AI418">
        <v>1</v>
      </c>
      <c r="AJ418">
        <v>1</v>
      </c>
    </row>
    <row r="419" spans="1:36" x14ac:dyDescent="0.25">
      <c r="A419" s="2">
        <v>2023</v>
      </c>
      <c r="B419" t="s">
        <v>99</v>
      </c>
      <c r="E419" s="2">
        <v>52.775650910000003</v>
      </c>
      <c r="F419" s="2">
        <v>-2.4406126279999998</v>
      </c>
      <c r="G419" s="2"/>
      <c r="H419" s="2"/>
      <c r="L419" t="s">
        <v>269</v>
      </c>
      <c r="M419" t="s">
        <v>268</v>
      </c>
      <c r="R419" t="s">
        <v>96</v>
      </c>
      <c r="S419" t="s">
        <v>108</v>
      </c>
      <c r="T419" t="s">
        <v>19</v>
      </c>
      <c r="U419" t="s">
        <v>114</v>
      </c>
      <c r="W419" t="s">
        <v>113</v>
      </c>
      <c r="Y419" t="s">
        <v>112</v>
      </c>
      <c r="AB419" t="s">
        <v>125</v>
      </c>
      <c r="AC419" t="s">
        <v>152</v>
      </c>
      <c r="AD419" t="s">
        <v>153</v>
      </c>
      <c r="AE419" t="str">
        <f t="shared" si="6"/>
        <v>Fringilla coelebs</v>
      </c>
      <c r="AF419" s="2" t="s">
        <v>68</v>
      </c>
      <c r="AG419" t="s">
        <v>36</v>
      </c>
      <c r="AH419">
        <v>1758</v>
      </c>
      <c r="AI419">
        <v>1</v>
      </c>
      <c r="AJ419">
        <v>1</v>
      </c>
    </row>
    <row r="420" spans="1:36" x14ac:dyDescent="0.25">
      <c r="A420" s="2">
        <v>2023</v>
      </c>
      <c r="B420" t="s">
        <v>99</v>
      </c>
      <c r="E420" s="2">
        <v>52.774480969999999</v>
      </c>
      <c r="F420" s="2">
        <v>-2.4381330069999998</v>
      </c>
      <c r="G420" s="2"/>
      <c r="H420" s="2"/>
      <c r="L420" t="s">
        <v>269</v>
      </c>
      <c r="M420" t="s">
        <v>268</v>
      </c>
      <c r="R420" t="s">
        <v>95</v>
      </c>
      <c r="S420" t="s">
        <v>108</v>
      </c>
      <c r="T420" t="s">
        <v>19</v>
      </c>
      <c r="U420" t="s">
        <v>114</v>
      </c>
      <c r="W420" t="s">
        <v>113</v>
      </c>
      <c r="Y420" t="s">
        <v>112</v>
      </c>
      <c r="AB420" t="s">
        <v>125</v>
      </c>
      <c r="AC420" t="s">
        <v>152</v>
      </c>
      <c r="AD420" t="s">
        <v>153</v>
      </c>
      <c r="AE420" t="str">
        <f t="shared" si="6"/>
        <v>Fringilla coelebs</v>
      </c>
      <c r="AF420" s="2" t="s">
        <v>68</v>
      </c>
      <c r="AG420" t="s">
        <v>36</v>
      </c>
      <c r="AH420">
        <v>1758</v>
      </c>
      <c r="AI420">
        <v>1</v>
      </c>
      <c r="AJ420">
        <v>1</v>
      </c>
    </row>
    <row r="421" spans="1:36" x14ac:dyDescent="0.25">
      <c r="A421" s="2">
        <v>2023</v>
      </c>
      <c r="B421" t="s">
        <v>100</v>
      </c>
      <c r="E421" s="2">
        <v>52.771377700000002</v>
      </c>
      <c r="F421" s="2">
        <v>-2.4283347310000001</v>
      </c>
      <c r="G421" s="2"/>
      <c r="H421" s="2"/>
      <c r="L421" t="s">
        <v>269</v>
      </c>
      <c r="M421" t="s">
        <v>268</v>
      </c>
      <c r="R421" t="s">
        <v>97</v>
      </c>
      <c r="S421" t="s">
        <v>108</v>
      </c>
      <c r="T421" t="s">
        <v>19</v>
      </c>
      <c r="U421" t="s">
        <v>114</v>
      </c>
      <c r="W421" t="s">
        <v>113</v>
      </c>
      <c r="Y421" t="s">
        <v>112</v>
      </c>
      <c r="AB421" t="s">
        <v>125</v>
      </c>
      <c r="AC421" t="s">
        <v>152</v>
      </c>
      <c r="AD421" t="s">
        <v>153</v>
      </c>
      <c r="AE421" t="str">
        <f t="shared" si="6"/>
        <v>Fringilla coelebs</v>
      </c>
      <c r="AF421" s="2" t="s">
        <v>68</v>
      </c>
      <c r="AG421" t="s">
        <v>36</v>
      </c>
      <c r="AH421">
        <v>1758</v>
      </c>
      <c r="AI421">
        <v>1</v>
      </c>
      <c r="AJ421">
        <v>1</v>
      </c>
    </row>
    <row r="422" spans="1:36" x14ac:dyDescent="0.25">
      <c r="A422" s="2">
        <v>2023</v>
      </c>
      <c r="B422" t="s">
        <v>100</v>
      </c>
      <c r="E422" s="2">
        <v>52.767972290000003</v>
      </c>
      <c r="F422" s="2">
        <v>-2.4289851539999998</v>
      </c>
      <c r="G422" s="2"/>
      <c r="H422" s="2"/>
      <c r="L422" t="s">
        <v>269</v>
      </c>
      <c r="M422" t="s">
        <v>268</v>
      </c>
      <c r="R422" t="s">
        <v>97</v>
      </c>
      <c r="S422" t="s">
        <v>108</v>
      </c>
      <c r="T422" t="s">
        <v>19</v>
      </c>
      <c r="U422" t="s">
        <v>114</v>
      </c>
      <c r="W422" t="s">
        <v>113</v>
      </c>
      <c r="Y422" t="s">
        <v>112</v>
      </c>
      <c r="AB422" t="s">
        <v>125</v>
      </c>
      <c r="AC422" t="s">
        <v>152</v>
      </c>
      <c r="AD422" t="s">
        <v>153</v>
      </c>
      <c r="AE422" t="str">
        <f t="shared" si="6"/>
        <v>Fringilla coelebs</v>
      </c>
      <c r="AF422" s="2" t="s">
        <v>68</v>
      </c>
      <c r="AG422" t="s">
        <v>36</v>
      </c>
      <c r="AH422">
        <v>1758</v>
      </c>
      <c r="AI422">
        <v>1</v>
      </c>
      <c r="AJ422">
        <v>1</v>
      </c>
    </row>
    <row r="423" spans="1:36" x14ac:dyDescent="0.25">
      <c r="A423" s="2">
        <v>2023</v>
      </c>
      <c r="B423" t="s">
        <v>100</v>
      </c>
      <c r="E423" s="2">
        <v>52.765036379999998</v>
      </c>
      <c r="F423" s="2">
        <v>-2.426838654</v>
      </c>
      <c r="G423" s="2"/>
      <c r="H423" s="2"/>
      <c r="L423" t="s">
        <v>269</v>
      </c>
      <c r="M423" t="s">
        <v>268</v>
      </c>
      <c r="R423" t="s">
        <v>97</v>
      </c>
      <c r="S423" t="s">
        <v>108</v>
      </c>
      <c r="T423" t="s">
        <v>19</v>
      </c>
      <c r="U423" t="s">
        <v>114</v>
      </c>
      <c r="W423" t="s">
        <v>113</v>
      </c>
      <c r="Y423" t="s">
        <v>112</v>
      </c>
      <c r="AB423" t="s">
        <v>125</v>
      </c>
      <c r="AC423" t="s">
        <v>152</v>
      </c>
      <c r="AD423" t="s">
        <v>153</v>
      </c>
      <c r="AE423" t="str">
        <f t="shared" si="6"/>
        <v>Fringilla coelebs</v>
      </c>
      <c r="AF423" s="2" t="s">
        <v>68</v>
      </c>
      <c r="AG423" t="s">
        <v>36</v>
      </c>
      <c r="AH423">
        <v>1758</v>
      </c>
      <c r="AI423">
        <v>1</v>
      </c>
      <c r="AJ423">
        <v>1</v>
      </c>
    </row>
    <row r="424" spans="1:36" x14ac:dyDescent="0.25">
      <c r="A424" s="2">
        <v>2023</v>
      </c>
      <c r="B424" t="s">
        <v>101</v>
      </c>
      <c r="E424" s="2">
        <v>52.785155709999998</v>
      </c>
      <c r="F424" s="2">
        <v>-2.4347715879999998</v>
      </c>
      <c r="G424" s="2"/>
      <c r="H424" s="2"/>
      <c r="L424" t="s">
        <v>269</v>
      </c>
      <c r="M424" t="s">
        <v>268</v>
      </c>
      <c r="R424" t="s">
        <v>95</v>
      </c>
      <c r="S424" t="s">
        <v>108</v>
      </c>
      <c r="T424" t="s">
        <v>19</v>
      </c>
      <c r="U424" t="s">
        <v>114</v>
      </c>
      <c r="W424" t="s">
        <v>113</v>
      </c>
      <c r="Y424" t="s">
        <v>112</v>
      </c>
      <c r="AB424" t="s">
        <v>125</v>
      </c>
      <c r="AC424" t="s">
        <v>152</v>
      </c>
      <c r="AD424" t="s">
        <v>153</v>
      </c>
      <c r="AE424" t="str">
        <f t="shared" si="6"/>
        <v>Fringilla coelebs</v>
      </c>
      <c r="AF424" s="2" t="s">
        <v>68</v>
      </c>
      <c r="AG424" t="s">
        <v>36</v>
      </c>
      <c r="AH424">
        <v>1758</v>
      </c>
      <c r="AI424">
        <v>1</v>
      </c>
      <c r="AJ424">
        <v>1</v>
      </c>
    </row>
    <row r="425" spans="1:36" x14ac:dyDescent="0.25">
      <c r="A425" s="2">
        <v>2023</v>
      </c>
      <c r="B425" t="s">
        <v>18</v>
      </c>
      <c r="E425" s="2">
        <v>52.78681796</v>
      </c>
      <c r="F425" s="2">
        <v>-2.43423108</v>
      </c>
      <c r="G425" s="2"/>
      <c r="H425" s="2"/>
      <c r="L425" t="s">
        <v>269</v>
      </c>
      <c r="M425" t="s">
        <v>268</v>
      </c>
      <c r="R425" t="s">
        <v>95</v>
      </c>
      <c r="S425" t="s">
        <v>108</v>
      </c>
      <c r="T425" t="s">
        <v>19</v>
      </c>
      <c r="U425" t="s">
        <v>114</v>
      </c>
      <c r="W425" t="s">
        <v>113</v>
      </c>
      <c r="Y425" t="s">
        <v>112</v>
      </c>
      <c r="AB425" t="s">
        <v>125</v>
      </c>
      <c r="AC425" t="s">
        <v>152</v>
      </c>
      <c r="AD425" t="s">
        <v>153</v>
      </c>
      <c r="AE425" t="str">
        <f t="shared" si="6"/>
        <v>Fringilla coelebs</v>
      </c>
      <c r="AF425" s="2" t="s">
        <v>68</v>
      </c>
      <c r="AG425" t="s">
        <v>36</v>
      </c>
      <c r="AH425">
        <v>1758</v>
      </c>
      <c r="AI425">
        <v>1</v>
      </c>
      <c r="AJ425">
        <v>1</v>
      </c>
    </row>
    <row r="426" spans="1:36" x14ac:dyDescent="0.25">
      <c r="A426" s="2">
        <v>2023</v>
      </c>
      <c r="B426" t="s">
        <v>18</v>
      </c>
      <c r="E426" s="2">
        <v>52.789372540000002</v>
      </c>
      <c r="F426" s="2">
        <v>-2.4321778489999999</v>
      </c>
      <c r="G426" s="2"/>
      <c r="H426" s="2"/>
      <c r="L426" t="s">
        <v>269</v>
      </c>
      <c r="M426" t="s">
        <v>268</v>
      </c>
      <c r="R426" t="s">
        <v>95</v>
      </c>
      <c r="S426" t="s">
        <v>108</v>
      </c>
      <c r="T426" t="s">
        <v>19</v>
      </c>
      <c r="U426" t="s">
        <v>114</v>
      </c>
      <c r="W426" t="s">
        <v>113</v>
      </c>
      <c r="Y426" t="s">
        <v>112</v>
      </c>
      <c r="AB426" t="s">
        <v>125</v>
      </c>
      <c r="AC426" t="s">
        <v>152</v>
      </c>
      <c r="AD426" t="s">
        <v>153</v>
      </c>
      <c r="AE426" t="str">
        <f t="shared" si="6"/>
        <v>Fringilla coelebs</v>
      </c>
      <c r="AF426" s="2" t="s">
        <v>68</v>
      </c>
      <c r="AG426" t="s">
        <v>36</v>
      </c>
      <c r="AH426">
        <v>1758</v>
      </c>
      <c r="AI426">
        <v>1</v>
      </c>
      <c r="AJ426">
        <v>1</v>
      </c>
    </row>
    <row r="427" spans="1:36" x14ac:dyDescent="0.25">
      <c r="A427" s="2">
        <v>2023</v>
      </c>
      <c r="B427" t="s">
        <v>18</v>
      </c>
      <c r="E427" s="2">
        <v>52.789378980000002</v>
      </c>
      <c r="F427" s="2">
        <v>-2.4240458629999999</v>
      </c>
      <c r="G427" s="2"/>
      <c r="H427" s="2"/>
      <c r="L427" t="s">
        <v>269</v>
      </c>
      <c r="M427" t="s">
        <v>268</v>
      </c>
      <c r="R427" t="s">
        <v>97</v>
      </c>
      <c r="S427" t="s">
        <v>108</v>
      </c>
      <c r="T427" t="s">
        <v>19</v>
      </c>
      <c r="U427" t="s">
        <v>114</v>
      </c>
      <c r="W427" t="s">
        <v>113</v>
      </c>
      <c r="Y427" t="s">
        <v>112</v>
      </c>
      <c r="AB427" t="s">
        <v>125</v>
      </c>
      <c r="AC427" t="s">
        <v>152</v>
      </c>
      <c r="AD427" t="s">
        <v>153</v>
      </c>
      <c r="AE427" t="str">
        <f t="shared" si="6"/>
        <v>Fringilla coelebs</v>
      </c>
      <c r="AF427" s="2" t="s">
        <v>68</v>
      </c>
      <c r="AG427" t="s">
        <v>36</v>
      </c>
      <c r="AH427">
        <v>1758</v>
      </c>
      <c r="AI427">
        <v>1</v>
      </c>
      <c r="AJ427">
        <v>1</v>
      </c>
    </row>
    <row r="428" spans="1:36" x14ac:dyDescent="0.25">
      <c r="A428" s="2">
        <v>2023</v>
      </c>
      <c r="B428" t="s">
        <v>18</v>
      </c>
      <c r="E428" s="2">
        <v>52.788648639999998</v>
      </c>
      <c r="F428" s="2">
        <v>-2.4264449469999998</v>
      </c>
      <c r="G428" s="2"/>
      <c r="H428" s="2"/>
      <c r="L428" t="s">
        <v>269</v>
      </c>
      <c r="M428" t="s">
        <v>268</v>
      </c>
      <c r="R428" t="s">
        <v>97</v>
      </c>
      <c r="S428" t="s">
        <v>108</v>
      </c>
      <c r="T428" t="s">
        <v>19</v>
      </c>
      <c r="U428" t="s">
        <v>114</v>
      </c>
      <c r="W428" t="s">
        <v>113</v>
      </c>
      <c r="Y428" t="s">
        <v>112</v>
      </c>
      <c r="AB428" t="s">
        <v>125</v>
      </c>
      <c r="AC428" t="s">
        <v>152</v>
      </c>
      <c r="AD428" t="s">
        <v>153</v>
      </c>
      <c r="AE428" t="str">
        <f t="shared" si="6"/>
        <v>Fringilla coelebs</v>
      </c>
      <c r="AF428" s="2" t="s">
        <v>68</v>
      </c>
      <c r="AG428" t="s">
        <v>36</v>
      </c>
      <c r="AH428">
        <v>1758</v>
      </c>
      <c r="AI428">
        <v>1</v>
      </c>
      <c r="AJ428">
        <v>1</v>
      </c>
    </row>
    <row r="429" spans="1:36" x14ac:dyDescent="0.25">
      <c r="A429" s="2">
        <v>2023</v>
      </c>
      <c r="B429" t="s">
        <v>102</v>
      </c>
      <c r="E429" s="2">
        <v>52.782215610000002</v>
      </c>
      <c r="F429" s="2">
        <v>-2.430635503</v>
      </c>
      <c r="G429" s="2"/>
      <c r="H429" s="2"/>
      <c r="L429" t="s">
        <v>269</v>
      </c>
      <c r="M429" t="s">
        <v>268</v>
      </c>
      <c r="R429" t="s">
        <v>95</v>
      </c>
      <c r="S429" t="s">
        <v>108</v>
      </c>
      <c r="T429" t="s">
        <v>19</v>
      </c>
      <c r="U429" t="s">
        <v>114</v>
      </c>
      <c r="W429" t="s">
        <v>113</v>
      </c>
      <c r="Y429" t="s">
        <v>112</v>
      </c>
      <c r="AB429" t="s">
        <v>125</v>
      </c>
      <c r="AC429" t="s">
        <v>152</v>
      </c>
      <c r="AD429" t="s">
        <v>153</v>
      </c>
      <c r="AE429" t="str">
        <f t="shared" si="6"/>
        <v>Fringilla coelebs</v>
      </c>
      <c r="AF429" s="2" t="s">
        <v>68</v>
      </c>
      <c r="AG429" t="s">
        <v>36</v>
      </c>
      <c r="AH429">
        <v>1758</v>
      </c>
      <c r="AI429">
        <v>1</v>
      </c>
      <c r="AJ429">
        <v>1</v>
      </c>
    </row>
    <row r="430" spans="1:36" x14ac:dyDescent="0.25">
      <c r="A430" s="2">
        <v>2023</v>
      </c>
      <c r="B430" t="s">
        <v>102</v>
      </c>
      <c r="E430" s="2">
        <v>52.782151829999997</v>
      </c>
      <c r="F430" s="2">
        <v>-2.4306198330000002</v>
      </c>
      <c r="G430" s="2"/>
      <c r="H430" s="2"/>
      <c r="L430" t="s">
        <v>269</v>
      </c>
      <c r="M430" t="s">
        <v>268</v>
      </c>
      <c r="R430" t="s">
        <v>96</v>
      </c>
      <c r="S430" t="s">
        <v>108</v>
      </c>
      <c r="T430" t="s">
        <v>19</v>
      </c>
      <c r="U430" t="s">
        <v>114</v>
      </c>
      <c r="W430" t="s">
        <v>113</v>
      </c>
      <c r="Y430" t="s">
        <v>112</v>
      </c>
      <c r="AB430" t="s">
        <v>125</v>
      </c>
      <c r="AC430" t="s">
        <v>152</v>
      </c>
      <c r="AD430" t="s">
        <v>153</v>
      </c>
      <c r="AE430" t="str">
        <f t="shared" si="6"/>
        <v>Fringilla coelebs</v>
      </c>
      <c r="AF430" s="2" t="s">
        <v>68</v>
      </c>
      <c r="AG430" t="s">
        <v>36</v>
      </c>
      <c r="AH430">
        <v>1758</v>
      </c>
      <c r="AI430">
        <v>1</v>
      </c>
      <c r="AJ430">
        <v>1</v>
      </c>
    </row>
    <row r="431" spans="1:36" x14ac:dyDescent="0.25">
      <c r="A431" s="2">
        <v>2023</v>
      </c>
      <c r="B431" t="s">
        <v>102</v>
      </c>
      <c r="E431" s="2">
        <v>52.78203671</v>
      </c>
      <c r="F431" s="2">
        <v>-2.4309270280000002</v>
      </c>
      <c r="G431" s="2"/>
      <c r="H431" s="2"/>
      <c r="L431" t="s">
        <v>269</v>
      </c>
      <c r="M431" t="s">
        <v>268</v>
      </c>
      <c r="R431" t="s">
        <v>97</v>
      </c>
      <c r="S431" t="s">
        <v>108</v>
      </c>
      <c r="T431" t="s">
        <v>19</v>
      </c>
      <c r="U431" t="s">
        <v>114</v>
      </c>
      <c r="W431" t="s">
        <v>113</v>
      </c>
      <c r="Y431" t="s">
        <v>112</v>
      </c>
      <c r="AB431" t="s">
        <v>125</v>
      </c>
      <c r="AC431" t="s">
        <v>152</v>
      </c>
      <c r="AD431" t="s">
        <v>153</v>
      </c>
      <c r="AE431" t="str">
        <f t="shared" si="6"/>
        <v>Fringilla coelebs</v>
      </c>
      <c r="AF431" s="2" t="s">
        <v>68</v>
      </c>
      <c r="AG431" t="s">
        <v>36</v>
      </c>
      <c r="AH431">
        <v>1758</v>
      </c>
      <c r="AI431">
        <v>1</v>
      </c>
      <c r="AJ431">
        <v>1</v>
      </c>
    </row>
    <row r="432" spans="1:36" x14ac:dyDescent="0.25">
      <c r="A432" s="2">
        <v>2023</v>
      </c>
      <c r="B432" t="s">
        <v>102</v>
      </c>
      <c r="E432" s="2">
        <v>52.783577739999998</v>
      </c>
      <c r="F432" s="2">
        <v>-2.4248659529999999</v>
      </c>
      <c r="G432" s="2"/>
      <c r="H432" s="2"/>
      <c r="L432" t="s">
        <v>269</v>
      </c>
      <c r="M432" t="s">
        <v>268</v>
      </c>
      <c r="R432" t="s">
        <v>95</v>
      </c>
      <c r="S432" t="s">
        <v>108</v>
      </c>
      <c r="T432" t="s">
        <v>19</v>
      </c>
      <c r="U432" t="s">
        <v>114</v>
      </c>
      <c r="W432" t="s">
        <v>113</v>
      </c>
      <c r="Y432" t="s">
        <v>112</v>
      </c>
      <c r="AB432" t="s">
        <v>125</v>
      </c>
      <c r="AC432" t="s">
        <v>152</v>
      </c>
      <c r="AD432" t="s">
        <v>153</v>
      </c>
      <c r="AE432" t="str">
        <f t="shared" si="6"/>
        <v>Fringilla coelebs</v>
      </c>
      <c r="AF432" s="2" t="s">
        <v>68</v>
      </c>
      <c r="AG432" t="s">
        <v>36</v>
      </c>
      <c r="AH432">
        <v>1758</v>
      </c>
      <c r="AI432">
        <v>1</v>
      </c>
      <c r="AJ432">
        <v>1</v>
      </c>
    </row>
    <row r="433" spans="1:36" x14ac:dyDescent="0.25">
      <c r="A433" s="2">
        <v>2023</v>
      </c>
      <c r="B433" t="s">
        <v>102</v>
      </c>
      <c r="E433" s="2">
        <v>52.783247330000002</v>
      </c>
      <c r="F433" s="2">
        <v>-2.4250456310000001</v>
      </c>
      <c r="G433" s="2"/>
      <c r="H433" s="2"/>
      <c r="L433" t="s">
        <v>269</v>
      </c>
      <c r="M433" t="s">
        <v>268</v>
      </c>
      <c r="R433" t="s">
        <v>97</v>
      </c>
      <c r="S433" t="s">
        <v>108</v>
      </c>
      <c r="T433" t="s">
        <v>19</v>
      </c>
      <c r="U433" t="s">
        <v>114</v>
      </c>
      <c r="W433" t="s">
        <v>113</v>
      </c>
      <c r="Y433" t="s">
        <v>112</v>
      </c>
      <c r="AB433" t="s">
        <v>125</v>
      </c>
      <c r="AC433" t="s">
        <v>152</v>
      </c>
      <c r="AD433" t="s">
        <v>153</v>
      </c>
      <c r="AE433" t="str">
        <f t="shared" si="6"/>
        <v>Fringilla coelebs</v>
      </c>
      <c r="AF433" s="2" t="s">
        <v>68</v>
      </c>
      <c r="AG433" t="s">
        <v>36</v>
      </c>
      <c r="AH433">
        <v>1758</v>
      </c>
      <c r="AI433">
        <v>1</v>
      </c>
      <c r="AJ433">
        <v>1</v>
      </c>
    </row>
    <row r="434" spans="1:36" x14ac:dyDescent="0.25">
      <c r="A434" s="2">
        <v>2023</v>
      </c>
      <c r="B434" t="s">
        <v>103</v>
      </c>
      <c r="E434" s="2">
        <v>52.78238399</v>
      </c>
      <c r="F434" s="2">
        <v>-2.4225207310000001</v>
      </c>
      <c r="G434" s="2"/>
      <c r="H434" s="2"/>
      <c r="L434" t="s">
        <v>269</v>
      </c>
      <c r="M434" t="s">
        <v>268</v>
      </c>
      <c r="R434" t="s">
        <v>96</v>
      </c>
      <c r="S434" t="s">
        <v>108</v>
      </c>
      <c r="T434" t="s">
        <v>19</v>
      </c>
      <c r="U434" t="s">
        <v>114</v>
      </c>
      <c r="W434" t="s">
        <v>113</v>
      </c>
      <c r="Y434" t="s">
        <v>112</v>
      </c>
      <c r="AB434" t="s">
        <v>125</v>
      </c>
      <c r="AC434" t="s">
        <v>152</v>
      </c>
      <c r="AD434" t="s">
        <v>153</v>
      </c>
      <c r="AE434" t="str">
        <f t="shared" si="6"/>
        <v>Fringilla coelebs</v>
      </c>
      <c r="AF434" s="2" t="s">
        <v>68</v>
      </c>
      <c r="AG434" t="s">
        <v>36</v>
      </c>
      <c r="AH434">
        <v>1758</v>
      </c>
      <c r="AI434">
        <v>1</v>
      </c>
      <c r="AJ434">
        <v>1</v>
      </c>
    </row>
    <row r="435" spans="1:36" x14ac:dyDescent="0.25">
      <c r="A435" s="2">
        <v>2023</v>
      </c>
      <c r="B435" t="s">
        <v>103</v>
      </c>
      <c r="E435" s="2">
        <v>52.782439850000003</v>
      </c>
      <c r="F435" s="2">
        <v>-2.419881765</v>
      </c>
      <c r="G435" s="2"/>
      <c r="H435" s="2"/>
      <c r="L435" t="s">
        <v>269</v>
      </c>
      <c r="M435" t="s">
        <v>268</v>
      </c>
      <c r="R435" t="s">
        <v>96</v>
      </c>
      <c r="S435" t="s">
        <v>108</v>
      </c>
      <c r="T435" t="s">
        <v>19</v>
      </c>
      <c r="U435" t="s">
        <v>114</v>
      </c>
      <c r="W435" t="s">
        <v>113</v>
      </c>
      <c r="Y435" t="s">
        <v>112</v>
      </c>
      <c r="AB435" t="s">
        <v>125</v>
      </c>
      <c r="AC435" t="s">
        <v>152</v>
      </c>
      <c r="AD435" t="s">
        <v>153</v>
      </c>
      <c r="AE435" t="str">
        <f t="shared" si="6"/>
        <v>Fringilla coelebs</v>
      </c>
      <c r="AF435" s="2" t="s">
        <v>68</v>
      </c>
      <c r="AG435" t="s">
        <v>36</v>
      </c>
      <c r="AH435">
        <v>1758</v>
      </c>
      <c r="AI435">
        <v>1</v>
      </c>
      <c r="AJ435">
        <v>1</v>
      </c>
    </row>
    <row r="436" spans="1:36" x14ac:dyDescent="0.25">
      <c r="A436" s="2">
        <v>2023</v>
      </c>
      <c r="B436" t="s">
        <v>103</v>
      </c>
      <c r="E436" s="2">
        <v>52.781817719999999</v>
      </c>
      <c r="F436" s="2">
        <v>-2.420226242</v>
      </c>
      <c r="G436" s="2"/>
      <c r="H436" s="2"/>
      <c r="L436" t="s">
        <v>269</v>
      </c>
      <c r="M436" t="s">
        <v>268</v>
      </c>
      <c r="R436" t="s">
        <v>96</v>
      </c>
      <c r="S436" t="s">
        <v>108</v>
      </c>
      <c r="T436" t="s">
        <v>19</v>
      </c>
      <c r="U436" t="s">
        <v>114</v>
      </c>
      <c r="W436" t="s">
        <v>113</v>
      </c>
      <c r="Y436" t="s">
        <v>112</v>
      </c>
      <c r="AB436" t="s">
        <v>125</v>
      </c>
      <c r="AC436" t="s">
        <v>152</v>
      </c>
      <c r="AD436" t="s">
        <v>153</v>
      </c>
      <c r="AE436" t="str">
        <f t="shared" si="6"/>
        <v>Fringilla coelebs</v>
      </c>
      <c r="AF436" s="2" t="s">
        <v>68</v>
      </c>
      <c r="AG436" t="s">
        <v>36</v>
      </c>
      <c r="AH436">
        <v>1758</v>
      </c>
      <c r="AI436">
        <v>1</v>
      </c>
      <c r="AJ436">
        <v>1</v>
      </c>
    </row>
    <row r="437" spans="1:36" x14ac:dyDescent="0.25">
      <c r="A437" s="2">
        <v>2024</v>
      </c>
      <c r="B437" t="s">
        <v>101</v>
      </c>
      <c r="E437" s="2">
        <v>52.781037640000001</v>
      </c>
      <c r="F437" s="2">
        <v>-2.4413493590000002</v>
      </c>
      <c r="G437" s="2"/>
      <c r="H437" s="2"/>
      <c r="L437" t="s">
        <v>269</v>
      </c>
      <c r="M437" t="s">
        <v>268</v>
      </c>
      <c r="R437" t="s">
        <v>95</v>
      </c>
      <c r="S437" t="s">
        <v>108</v>
      </c>
      <c r="T437" t="s">
        <v>19</v>
      </c>
      <c r="U437" t="s">
        <v>114</v>
      </c>
      <c r="W437" t="s">
        <v>113</v>
      </c>
      <c r="Y437" t="s">
        <v>112</v>
      </c>
      <c r="AB437" t="s">
        <v>125</v>
      </c>
      <c r="AC437" t="s">
        <v>152</v>
      </c>
      <c r="AD437" t="s">
        <v>153</v>
      </c>
      <c r="AE437" t="str">
        <f t="shared" si="6"/>
        <v>Fringilla coelebs</v>
      </c>
      <c r="AF437" s="2" t="s">
        <v>68</v>
      </c>
      <c r="AG437" t="s">
        <v>36</v>
      </c>
      <c r="AH437">
        <v>1758</v>
      </c>
      <c r="AI437">
        <v>1</v>
      </c>
      <c r="AJ437">
        <v>1</v>
      </c>
    </row>
    <row r="438" spans="1:36" x14ac:dyDescent="0.25">
      <c r="A438" s="2">
        <v>2024</v>
      </c>
      <c r="B438" t="s">
        <v>18</v>
      </c>
      <c r="E438" s="2">
        <v>52.786714119999999</v>
      </c>
      <c r="F438" s="2">
        <v>-2.4348445330000001</v>
      </c>
      <c r="G438" s="2"/>
      <c r="H438" s="2"/>
      <c r="L438" t="s">
        <v>269</v>
      </c>
      <c r="M438" t="s">
        <v>268</v>
      </c>
      <c r="R438" t="s">
        <v>95</v>
      </c>
      <c r="S438" t="s">
        <v>108</v>
      </c>
      <c r="T438" t="s">
        <v>19</v>
      </c>
      <c r="U438" t="s">
        <v>114</v>
      </c>
      <c r="W438" t="s">
        <v>113</v>
      </c>
      <c r="Y438" t="s">
        <v>112</v>
      </c>
      <c r="AB438" t="s">
        <v>125</v>
      </c>
      <c r="AC438" t="s">
        <v>152</v>
      </c>
      <c r="AD438" t="s">
        <v>153</v>
      </c>
      <c r="AE438" t="str">
        <f t="shared" si="6"/>
        <v>Fringilla coelebs</v>
      </c>
      <c r="AF438" s="2" t="s">
        <v>68</v>
      </c>
      <c r="AG438" t="s">
        <v>36</v>
      </c>
      <c r="AH438">
        <v>1758</v>
      </c>
      <c r="AI438">
        <v>1</v>
      </c>
      <c r="AJ438">
        <v>1</v>
      </c>
    </row>
    <row r="439" spans="1:36" x14ac:dyDescent="0.25">
      <c r="A439" s="2">
        <v>2024</v>
      </c>
      <c r="B439" t="s">
        <v>18</v>
      </c>
      <c r="E439" s="2">
        <v>52.789345580000003</v>
      </c>
      <c r="F439" s="2">
        <v>-2.4241863729999999</v>
      </c>
      <c r="G439" s="2"/>
      <c r="H439" s="2"/>
      <c r="L439" t="s">
        <v>269</v>
      </c>
      <c r="M439" t="s">
        <v>268</v>
      </c>
      <c r="R439" t="s">
        <v>95</v>
      </c>
      <c r="S439" t="s">
        <v>108</v>
      </c>
      <c r="T439" t="s">
        <v>19</v>
      </c>
      <c r="U439" t="s">
        <v>114</v>
      </c>
      <c r="W439" t="s">
        <v>113</v>
      </c>
      <c r="Y439" t="s">
        <v>112</v>
      </c>
      <c r="AB439" t="s">
        <v>125</v>
      </c>
      <c r="AC439" t="s">
        <v>152</v>
      </c>
      <c r="AD439" t="s">
        <v>153</v>
      </c>
      <c r="AE439" t="str">
        <f t="shared" si="6"/>
        <v>Fringilla coelebs</v>
      </c>
      <c r="AF439" s="2" t="s">
        <v>68</v>
      </c>
      <c r="AG439" t="s">
        <v>36</v>
      </c>
      <c r="AH439">
        <v>1758</v>
      </c>
      <c r="AI439">
        <v>1</v>
      </c>
      <c r="AJ439">
        <v>1</v>
      </c>
    </row>
    <row r="440" spans="1:36" x14ac:dyDescent="0.25">
      <c r="A440" s="2">
        <v>2024</v>
      </c>
      <c r="B440" t="s">
        <v>18</v>
      </c>
      <c r="E440" s="2">
        <v>52.786918040000003</v>
      </c>
      <c r="F440" s="2">
        <v>-2.432757762</v>
      </c>
      <c r="G440" s="2"/>
      <c r="H440" s="2"/>
      <c r="L440" t="s">
        <v>269</v>
      </c>
      <c r="M440" t="s">
        <v>268</v>
      </c>
      <c r="R440" t="s">
        <v>96</v>
      </c>
      <c r="S440" t="s">
        <v>108</v>
      </c>
      <c r="T440" t="s">
        <v>19</v>
      </c>
      <c r="U440" t="s">
        <v>114</v>
      </c>
      <c r="W440" t="s">
        <v>113</v>
      </c>
      <c r="Y440" t="s">
        <v>112</v>
      </c>
      <c r="AB440" t="s">
        <v>125</v>
      </c>
      <c r="AC440" t="s">
        <v>152</v>
      </c>
      <c r="AD440" t="s">
        <v>153</v>
      </c>
      <c r="AE440" t="str">
        <f t="shared" si="6"/>
        <v>Fringilla coelebs</v>
      </c>
      <c r="AF440" s="2" t="s">
        <v>68</v>
      </c>
      <c r="AG440" t="s">
        <v>36</v>
      </c>
      <c r="AH440">
        <v>1758</v>
      </c>
      <c r="AI440">
        <v>1</v>
      </c>
      <c r="AJ440">
        <v>1</v>
      </c>
    </row>
    <row r="441" spans="1:36" x14ac:dyDescent="0.25">
      <c r="A441" s="2">
        <v>2024</v>
      </c>
      <c r="B441" t="s">
        <v>18</v>
      </c>
      <c r="E441" s="2">
        <v>52.788278069999997</v>
      </c>
      <c r="F441" s="2">
        <v>-2.4340153459999998</v>
      </c>
      <c r="G441" s="2"/>
      <c r="H441" s="2"/>
      <c r="L441" t="s">
        <v>269</v>
      </c>
      <c r="M441" t="s">
        <v>268</v>
      </c>
      <c r="R441" t="s">
        <v>96</v>
      </c>
      <c r="S441" t="s">
        <v>108</v>
      </c>
      <c r="T441" t="s">
        <v>19</v>
      </c>
      <c r="U441" t="s">
        <v>114</v>
      </c>
      <c r="W441" t="s">
        <v>113</v>
      </c>
      <c r="Y441" t="s">
        <v>112</v>
      </c>
      <c r="AB441" t="s">
        <v>125</v>
      </c>
      <c r="AC441" t="s">
        <v>152</v>
      </c>
      <c r="AD441" t="s">
        <v>153</v>
      </c>
      <c r="AE441" t="str">
        <f t="shared" si="6"/>
        <v>Fringilla coelebs</v>
      </c>
      <c r="AF441" s="2" t="s">
        <v>68</v>
      </c>
      <c r="AG441" t="s">
        <v>36</v>
      </c>
      <c r="AH441">
        <v>1758</v>
      </c>
      <c r="AI441">
        <v>1</v>
      </c>
      <c r="AJ441">
        <v>1</v>
      </c>
    </row>
    <row r="442" spans="1:36" x14ac:dyDescent="0.25">
      <c r="A442" s="2">
        <v>2024</v>
      </c>
      <c r="B442" t="s">
        <v>18</v>
      </c>
      <c r="E442" s="2">
        <v>52.788195010000003</v>
      </c>
      <c r="F442" s="2">
        <v>-2.426937734</v>
      </c>
      <c r="G442" s="2"/>
      <c r="H442" s="2"/>
      <c r="L442" t="s">
        <v>269</v>
      </c>
      <c r="M442" t="s">
        <v>268</v>
      </c>
      <c r="R442" t="s">
        <v>96</v>
      </c>
      <c r="S442" t="s">
        <v>108</v>
      </c>
      <c r="T442" t="s">
        <v>19</v>
      </c>
      <c r="U442" t="s">
        <v>114</v>
      </c>
      <c r="W442" t="s">
        <v>113</v>
      </c>
      <c r="Y442" t="s">
        <v>112</v>
      </c>
      <c r="AB442" t="s">
        <v>125</v>
      </c>
      <c r="AC442" t="s">
        <v>152</v>
      </c>
      <c r="AD442" t="s">
        <v>153</v>
      </c>
      <c r="AE442" t="str">
        <f t="shared" si="6"/>
        <v>Fringilla coelebs</v>
      </c>
      <c r="AF442" s="2" t="s">
        <v>68</v>
      </c>
      <c r="AG442" t="s">
        <v>36</v>
      </c>
      <c r="AH442">
        <v>1758</v>
      </c>
      <c r="AI442">
        <v>1</v>
      </c>
      <c r="AJ442">
        <v>1</v>
      </c>
    </row>
    <row r="443" spans="1:36" x14ac:dyDescent="0.25">
      <c r="A443" s="2">
        <v>2022</v>
      </c>
      <c r="B443" t="s">
        <v>99</v>
      </c>
      <c r="E443" s="2">
        <v>52.772855249999999</v>
      </c>
      <c r="F443" s="2">
        <v>-2.4357145259999999</v>
      </c>
      <c r="G443" s="2"/>
      <c r="H443" s="2"/>
      <c r="L443" t="s">
        <v>269</v>
      </c>
      <c r="M443" t="s">
        <v>268</v>
      </c>
      <c r="R443" t="s">
        <v>95</v>
      </c>
      <c r="S443" t="s">
        <v>108</v>
      </c>
      <c r="T443" t="s">
        <v>19</v>
      </c>
      <c r="U443" t="s">
        <v>114</v>
      </c>
      <c r="W443" t="s">
        <v>113</v>
      </c>
      <c r="Y443" t="s">
        <v>112</v>
      </c>
      <c r="AB443" t="s">
        <v>154</v>
      </c>
      <c r="AC443" t="s">
        <v>155</v>
      </c>
      <c r="AD443" t="s">
        <v>156</v>
      </c>
      <c r="AE443" t="str">
        <f t="shared" si="6"/>
        <v>Phylloscopus collybita</v>
      </c>
      <c r="AF443" s="2" t="s">
        <v>43</v>
      </c>
      <c r="AG443" t="s">
        <v>157</v>
      </c>
      <c r="AH443">
        <v>1817</v>
      </c>
      <c r="AI443">
        <v>1</v>
      </c>
      <c r="AJ443">
        <v>1</v>
      </c>
    </row>
    <row r="444" spans="1:36" x14ac:dyDescent="0.25">
      <c r="A444" s="2">
        <v>2022</v>
      </c>
      <c r="B444" t="s">
        <v>99</v>
      </c>
      <c r="E444" s="2">
        <v>52.770676719999997</v>
      </c>
      <c r="F444" s="2">
        <v>-2.4359016260000002</v>
      </c>
      <c r="G444" s="2"/>
      <c r="H444" s="2"/>
      <c r="L444" t="s">
        <v>269</v>
      </c>
      <c r="M444" t="s">
        <v>268</v>
      </c>
      <c r="R444" t="s">
        <v>96</v>
      </c>
      <c r="S444" t="s">
        <v>108</v>
      </c>
      <c r="T444" t="s">
        <v>19</v>
      </c>
      <c r="U444" t="s">
        <v>114</v>
      </c>
      <c r="W444" t="s">
        <v>113</v>
      </c>
      <c r="Y444" t="s">
        <v>112</v>
      </c>
      <c r="AB444" t="s">
        <v>154</v>
      </c>
      <c r="AC444" t="s">
        <v>155</v>
      </c>
      <c r="AD444" t="s">
        <v>156</v>
      </c>
      <c r="AE444" t="str">
        <f t="shared" si="6"/>
        <v>Phylloscopus collybita</v>
      </c>
      <c r="AF444" s="2" t="s">
        <v>43</v>
      </c>
      <c r="AG444" t="s">
        <v>157</v>
      </c>
      <c r="AH444">
        <v>1817</v>
      </c>
      <c r="AI444">
        <v>1</v>
      </c>
      <c r="AJ444">
        <v>1</v>
      </c>
    </row>
    <row r="445" spans="1:36" x14ac:dyDescent="0.25">
      <c r="A445" s="2">
        <v>2022</v>
      </c>
      <c r="B445" t="s">
        <v>99</v>
      </c>
      <c r="E445" s="2">
        <v>52.76922776</v>
      </c>
      <c r="F445" s="2">
        <v>-2.4337744830000001</v>
      </c>
      <c r="G445" s="2"/>
      <c r="H445" s="2"/>
      <c r="L445" t="s">
        <v>269</v>
      </c>
      <c r="M445" t="s">
        <v>268</v>
      </c>
      <c r="R445" t="s">
        <v>96</v>
      </c>
      <c r="S445" t="s">
        <v>108</v>
      </c>
      <c r="T445" t="s">
        <v>19</v>
      </c>
      <c r="U445" t="s">
        <v>114</v>
      </c>
      <c r="W445" t="s">
        <v>113</v>
      </c>
      <c r="Y445" t="s">
        <v>112</v>
      </c>
      <c r="AB445" t="s">
        <v>154</v>
      </c>
      <c r="AC445" t="s">
        <v>155</v>
      </c>
      <c r="AD445" t="s">
        <v>156</v>
      </c>
      <c r="AE445" t="str">
        <f t="shared" si="6"/>
        <v>Phylloscopus collybita</v>
      </c>
      <c r="AF445" s="2" t="s">
        <v>43</v>
      </c>
      <c r="AG445" t="s">
        <v>157</v>
      </c>
      <c r="AH445">
        <v>1817</v>
      </c>
      <c r="AI445">
        <v>1</v>
      </c>
      <c r="AJ445">
        <v>1</v>
      </c>
    </row>
    <row r="446" spans="1:36" x14ac:dyDescent="0.25">
      <c r="A446" s="2">
        <v>2022</v>
      </c>
      <c r="B446" t="s">
        <v>99</v>
      </c>
      <c r="E446" s="2">
        <v>52.776004839999999</v>
      </c>
      <c r="F446" s="2">
        <v>-2.4423878129999999</v>
      </c>
      <c r="G446" s="2"/>
      <c r="H446" s="2"/>
      <c r="L446" t="s">
        <v>269</v>
      </c>
      <c r="M446" t="s">
        <v>268</v>
      </c>
      <c r="R446" t="s">
        <v>95</v>
      </c>
      <c r="S446" t="s">
        <v>108</v>
      </c>
      <c r="T446" t="s">
        <v>19</v>
      </c>
      <c r="U446" t="s">
        <v>114</v>
      </c>
      <c r="W446" t="s">
        <v>113</v>
      </c>
      <c r="Y446" t="s">
        <v>112</v>
      </c>
      <c r="AB446" t="s">
        <v>154</v>
      </c>
      <c r="AC446" t="s">
        <v>155</v>
      </c>
      <c r="AD446" t="s">
        <v>156</v>
      </c>
      <c r="AE446" t="str">
        <f t="shared" si="6"/>
        <v>Phylloscopus collybita</v>
      </c>
      <c r="AF446" s="2" t="s">
        <v>43</v>
      </c>
      <c r="AG446" t="s">
        <v>157</v>
      </c>
      <c r="AH446">
        <v>1817</v>
      </c>
      <c r="AI446">
        <v>1</v>
      </c>
      <c r="AJ446">
        <v>1</v>
      </c>
    </row>
    <row r="447" spans="1:36" x14ac:dyDescent="0.25">
      <c r="A447" s="2">
        <v>2022</v>
      </c>
      <c r="B447" t="s">
        <v>99</v>
      </c>
      <c r="E447" s="2">
        <v>52.775723859999999</v>
      </c>
      <c r="F447" s="2">
        <v>-2.440526497</v>
      </c>
      <c r="G447" s="2"/>
      <c r="H447" s="2"/>
      <c r="L447" t="s">
        <v>269</v>
      </c>
      <c r="M447" t="s">
        <v>268</v>
      </c>
      <c r="R447" t="s">
        <v>96</v>
      </c>
      <c r="S447" t="s">
        <v>108</v>
      </c>
      <c r="T447" t="s">
        <v>19</v>
      </c>
      <c r="U447" t="s">
        <v>114</v>
      </c>
      <c r="W447" t="s">
        <v>113</v>
      </c>
      <c r="Y447" t="s">
        <v>112</v>
      </c>
      <c r="AB447" t="s">
        <v>154</v>
      </c>
      <c r="AC447" t="s">
        <v>155</v>
      </c>
      <c r="AD447" t="s">
        <v>156</v>
      </c>
      <c r="AE447" t="str">
        <f t="shared" si="6"/>
        <v>Phylloscopus collybita</v>
      </c>
      <c r="AF447" s="2" t="s">
        <v>43</v>
      </c>
      <c r="AG447" t="s">
        <v>157</v>
      </c>
      <c r="AH447">
        <v>1817</v>
      </c>
      <c r="AI447">
        <v>1</v>
      </c>
      <c r="AJ447">
        <v>1</v>
      </c>
    </row>
    <row r="448" spans="1:36" x14ac:dyDescent="0.25">
      <c r="A448" s="2">
        <v>2022</v>
      </c>
      <c r="B448" t="s">
        <v>99</v>
      </c>
      <c r="E448" s="2">
        <v>52.775027590000001</v>
      </c>
      <c r="F448" s="2">
        <v>-2.4391641850000001</v>
      </c>
      <c r="G448" s="2"/>
      <c r="H448" s="2"/>
      <c r="L448" t="s">
        <v>269</v>
      </c>
      <c r="M448" t="s">
        <v>268</v>
      </c>
      <c r="R448" t="s">
        <v>96</v>
      </c>
      <c r="S448" t="s">
        <v>108</v>
      </c>
      <c r="T448" t="s">
        <v>19</v>
      </c>
      <c r="U448" t="s">
        <v>114</v>
      </c>
      <c r="W448" t="s">
        <v>113</v>
      </c>
      <c r="Y448" t="s">
        <v>112</v>
      </c>
      <c r="AB448" t="s">
        <v>154</v>
      </c>
      <c r="AC448" t="s">
        <v>155</v>
      </c>
      <c r="AD448" t="s">
        <v>156</v>
      </c>
      <c r="AE448" t="str">
        <f t="shared" si="6"/>
        <v>Phylloscopus collybita</v>
      </c>
      <c r="AF448" s="2" t="s">
        <v>43</v>
      </c>
      <c r="AG448" t="s">
        <v>157</v>
      </c>
      <c r="AH448">
        <v>1817</v>
      </c>
      <c r="AI448">
        <v>1</v>
      </c>
      <c r="AJ448">
        <v>1</v>
      </c>
    </row>
    <row r="449" spans="1:36" x14ac:dyDescent="0.25">
      <c r="A449" s="2">
        <v>2022</v>
      </c>
      <c r="B449" t="s">
        <v>99</v>
      </c>
      <c r="E449" s="2">
        <v>52.775323389999997</v>
      </c>
      <c r="F449" s="2">
        <v>-2.4383637290000002</v>
      </c>
      <c r="G449" s="2"/>
      <c r="H449" s="2"/>
      <c r="L449" t="s">
        <v>269</v>
      </c>
      <c r="M449" t="s">
        <v>268</v>
      </c>
      <c r="R449" t="s">
        <v>95</v>
      </c>
      <c r="S449" t="s">
        <v>108</v>
      </c>
      <c r="T449" t="s">
        <v>19</v>
      </c>
      <c r="U449" t="s">
        <v>114</v>
      </c>
      <c r="W449" t="s">
        <v>113</v>
      </c>
      <c r="Y449" t="s">
        <v>112</v>
      </c>
      <c r="AB449" t="s">
        <v>154</v>
      </c>
      <c r="AC449" t="s">
        <v>155</v>
      </c>
      <c r="AD449" t="s">
        <v>156</v>
      </c>
      <c r="AE449" t="str">
        <f t="shared" si="6"/>
        <v>Phylloscopus collybita</v>
      </c>
      <c r="AF449" s="2" t="s">
        <v>43</v>
      </c>
      <c r="AG449" t="s">
        <v>157</v>
      </c>
      <c r="AH449">
        <v>1817</v>
      </c>
      <c r="AI449">
        <v>1</v>
      </c>
      <c r="AJ449">
        <v>1</v>
      </c>
    </row>
    <row r="450" spans="1:36" x14ac:dyDescent="0.25">
      <c r="A450" s="2">
        <v>2022</v>
      </c>
      <c r="B450" t="s">
        <v>99</v>
      </c>
      <c r="E450" s="2">
        <v>52.773945320000003</v>
      </c>
      <c r="F450" s="2">
        <v>-2.4357043100000002</v>
      </c>
      <c r="G450" s="2"/>
      <c r="H450" s="2"/>
      <c r="L450" t="s">
        <v>269</v>
      </c>
      <c r="M450" t="s">
        <v>268</v>
      </c>
      <c r="R450" t="s">
        <v>97</v>
      </c>
      <c r="S450" t="s">
        <v>108</v>
      </c>
      <c r="T450" t="s">
        <v>19</v>
      </c>
      <c r="U450" t="s">
        <v>114</v>
      </c>
      <c r="W450" t="s">
        <v>113</v>
      </c>
      <c r="Y450" t="s">
        <v>112</v>
      </c>
      <c r="AB450" t="s">
        <v>154</v>
      </c>
      <c r="AC450" t="s">
        <v>155</v>
      </c>
      <c r="AD450" t="s">
        <v>156</v>
      </c>
      <c r="AE450" t="str">
        <f t="shared" ref="AE450:AE513" si="7">IF(AD450&lt;&gt;"",_xlfn.CONCAT(AC450," ",AD450),IF(AC450&lt;&gt;"",_xlfn.CONCAT(AC450," ","sp."),IF(AB450&lt;&gt;"",_xlfn.CONCAT(AB450," ","sp."),IF(Y450&lt;&gt;"",_xlfn.CONCAT(Y450, " ", "sp."), IF(W450&lt;&gt;"", _xlfn.CONCAT(W450, " ", "sp."), IF(U450&lt;&gt;"", _xlfn.CONCAT(U450, " ", "sp."), IF(T450&lt;&gt;"", _xlfn.CONCAT(T450, " ", "sp."))))))))</f>
        <v>Phylloscopus collybita</v>
      </c>
      <c r="AF450" s="2" t="s">
        <v>43</v>
      </c>
      <c r="AG450" t="s">
        <v>157</v>
      </c>
      <c r="AH450">
        <v>1817</v>
      </c>
      <c r="AI450">
        <v>1</v>
      </c>
      <c r="AJ450">
        <v>1</v>
      </c>
    </row>
    <row r="451" spans="1:36" x14ac:dyDescent="0.25">
      <c r="A451" s="2">
        <v>2022</v>
      </c>
      <c r="B451" t="s">
        <v>100</v>
      </c>
      <c r="E451" s="2">
        <v>52.771174610000003</v>
      </c>
      <c r="F451" s="2">
        <v>-2.4300786240000001</v>
      </c>
      <c r="G451" s="2"/>
      <c r="H451" s="2"/>
      <c r="L451" t="s">
        <v>269</v>
      </c>
      <c r="M451" t="s">
        <v>268</v>
      </c>
      <c r="R451" t="s">
        <v>95</v>
      </c>
      <c r="S451" t="s">
        <v>108</v>
      </c>
      <c r="T451" t="s">
        <v>19</v>
      </c>
      <c r="U451" t="s">
        <v>114</v>
      </c>
      <c r="W451" t="s">
        <v>113</v>
      </c>
      <c r="Y451" t="s">
        <v>112</v>
      </c>
      <c r="AB451" t="s">
        <v>154</v>
      </c>
      <c r="AC451" t="s">
        <v>155</v>
      </c>
      <c r="AD451" t="s">
        <v>156</v>
      </c>
      <c r="AE451" t="str">
        <f t="shared" si="7"/>
        <v>Phylloscopus collybita</v>
      </c>
      <c r="AF451" s="2" t="s">
        <v>43</v>
      </c>
      <c r="AG451" t="s">
        <v>157</v>
      </c>
      <c r="AH451">
        <v>1817</v>
      </c>
      <c r="AI451">
        <v>1</v>
      </c>
      <c r="AJ451">
        <v>1</v>
      </c>
    </row>
    <row r="452" spans="1:36" x14ac:dyDescent="0.25">
      <c r="A452" s="2">
        <v>2022</v>
      </c>
      <c r="B452" t="s">
        <v>100</v>
      </c>
      <c r="E452" s="2">
        <v>52.770012530000002</v>
      </c>
      <c r="F452" s="2">
        <v>-2.4288471089999999</v>
      </c>
      <c r="G452" s="2"/>
      <c r="H452" s="2"/>
      <c r="L452" t="s">
        <v>269</v>
      </c>
      <c r="M452" t="s">
        <v>268</v>
      </c>
      <c r="R452" t="s">
        <v>96</v>
      </c>
      <c r="S452" t="s">
        <v>108</v>
      </c>
      <c r="T452" t="s">
        <v>19</v>
      </c>
      <c r="U452" t="s">
        <v>114</v>
      </c>
      <c r="W452" t="s">
        <v>113</v>
      </c>
      <c r="Y452" t="s">
        <v>112</v>
      </c>
      <c r="AB452" t="s">
        <v>154</v>
      </c>
      <c r="AC452" t="s">
        <v>155</v>
      </c>
      <c r="AD452" t="s">
        <v>156</v>
      </c>
      <c r="AE452" t="str">
        <f t="shared" si="7"/>
        <v>Phylloscopus collybita</v>
      </c>
      <c r="AF452" s="2" t="s">
        <v>43</v>
      </c>
      <c r="AG452" t="s">
        <v>157</v>
      </c>
      <c r="AH452">
        <v>1817</v>
      </c>
      <c r="AI452">
        <v>1</v>
      </c>
      <c r="AJ452">
        <v>1</v>
      </c>
    </row>
    <row r="453" spans="1:36" x14ac:dyDescent="0.25">
      <c r="A453" s="2">
        <v>2022</v>
      </c>
      <c r="B453" t="s">
        <v>100</v>
      </c>
      <c r="E453" s="2">
        <v>52.768559109999998</v>
      </c>
      <c r="F453" s="2">
        <v>-2.428732348</v>
      </c>
      <c r="G453" s="2"/>
      <c r="H453" s="2"/>
      <c r="L453" t="s">
        <v>269</v>
      </c>
      <c r="M453" t="s">
        <v>268</v>
      </c>
      <c r="R453" t="s">
        <v>95</v>
      </c>
      <c r="S453" t="s">
        <v>108</v>
      </c>
      <c r="T453" t="s">
        <v>19</v>
      </c>
      <c r="U453" t="s">
        <v>114</v>
      </c>
      <c r="W453" t="s">
        <v>113</v>
      </c>
      <c r="Y453" t="s">
        <v>112</v>
      </c>
      <c r="AB453" t="s">
        <v>154</v>
      </c>
      <c r="AC453" t="s">
        <v>155</v>
      </c>
      <c r="AD453" t="s">
        <v>156</v>
      </c>
      <c r="AE453" t="str">
        <f t="shared" si="7"/>
        <v>Phylloscopus collybita</v>
      </c>
      <c r="AF453" s="2" t="s">
        <v>43</v>
      </c>
      <c r="AG453" t="s">
        <v>157</v>
      </c>
      <c r="AH453">
        <v>1817</v>
      </c>
      <c r="AI453">
        <v>1</v>
      </c>
      <c r="AJ453">
        <v>1</v>
      </c>
    </row>
    <row r="454" spans="1:36" x14ac:dyDescent="0.25">
      <c r="A454" s="2">
        <v>2022</v>
      </c>
      <c r="B454" t="s">
        <v>100</v>
      </c>
      <c r="E454" s="2">
        <v>52.768702519999998</v>
      </c>
      <c r="F454" s="2">
        <v>-2.4299968359999999</v>
      </c>
      <c r="G454" s="2"/>
      <c r="H454" s="2"/>
      <c r="L454" t="s">
        <v>269</v>
      </c>
      <c r="M454" t="s">
        <v>268</v>
      </c>
      <c r="R454" t="s">
        <v>96</v>
      </c>
      <c r="S454" t="s">
        <v>108</v>
      </c>
      <c r="T454" t="s">
        <v>19</v>
      </c>
      <c r="U454" t="s">
        <v>114</v>
      </c>
      <c r="W454" t="s">
        <v>113</v>
      </c>
      <c r="Y454" t="s">
        <v>112</v>
      </c>
      <c r="AB454" t="s">
        <v>154</v>
      </c>
      <c r="AC454" t="s">
        <v>155</v>
      </c>
      <c r="AD454" t="s">
        <v>156</v>
      </c>
      <c r="AE454" t="str">
        <f t="shared" si="7"/>
        <v>Phylloscopus collybita</v>
      </c>
      <c r="AF454" s="2" t="s">
        <v>43</v>
      </c>
      <c r="AG454" t="s">
        <v>157</v>
      </c>
      <c r="AH454">
        <v>1817</v>
      </c>
      <c r="AI454">
        <v>1</v>
      </c>
      <c r="AJ454">
        <v>1</v>
      </c>
    </row>
    <row r="455" spans="1:36" x14ac:dyDescent="0.25">
      <c r="A455" s="2">
        <v>2022</v>
      </c>
      <c r="B455" t="s">
        <v>100</v>
      </c>
      <c r="E455" s="2">
        <v>52.76684144</v>
      </c>
      <c r="F455" s="2">
        <v>-2.4281461690000001</v>
      </c>
      <c r="G455" s="2"/>
      <c r="H455" s="2"/>
      <c r="L455" t="s">
        <v>269</v>
      </c>
      <c r="M455" t="s">
        <v>268</v>
      </c>
      <c r="R455" t="s">
        <v>97</v>
      </c>
      <c r="S455" t="s">
        <v>108</v>
      </c>
      <c r="T455" t="s">
        <v>19</v>
      </c>
      <c r="U455" t="s">
        <v>114</v>
      </c>
      <c r="W455" t="s">
        <v>113</v>
      </c>
      <c r="Y455" t="s">
        <v>112</v>
      </c>
      <c r="AB455" t="s">
        <v>154</v>
      </c>
      <c r="AC455" t="s">
        <v>155</v>
      </c>
      <c r="AD455" t="s">
        <v>156</v>
      </c>
      <c r="AE455" t="str">
        <f t="shared" si="7"/>
        <v>Phylloscopus collybita</v>
      </c>
      <c r="AF455" s="2" t="s">
        <v>43</v>
      </c>
      <c r="AG455" t="s">
        <v>157</v>
      </c>
      <c r="AH455">
        <v>1817</v>
      </c>
      <c r="AI455">
        <v>1</v>
      </c>
      <c r="AJ455">
        <v>1</v>
      </c>
    </row>
    <row r="456" spans="1:36" x14ac:dyDescent="0.25">
      <c r="A456" s="2">
        <v>2022</v>
      </c>
      <c r="B456" t="s">
        <v>100</v>
      </c>
      <c r="E456" s="2">
        <v>52.765888680000003</v>
      </c>
      <c r="F456" s="2">
        <v>-2.4272484809999999</v>
      </c>
      <c r="G456" s="2"/>
      <c r="H456" s="2"/>
      <c r="L456" t="s">
        <v>269</v>
      </c>
      <c r="M456" t="s">
        <v>268</v>
      </c>
      <c r="R456" t="s">
        <v>96</v>
      </c>
      <c r="S456" t="s">
        <v>108</v>
      </c>
      <c r="T456" t="s">
        <v>19</v>
      </c>
      <c r="U456" t="s">
        <v>114</v>
      </c>
      <c r="W456" t="s">
        <v>113</v>
      </c>
      <c r="Y456" t="s">
        <v>112</v>
      </c>
      <c r="AB456" t="s">
        <v>154</v>
      </c>
      <c r="AC456" t="s">
        <v>155</v>
      </c>
      <c r="AD456" t="s">
        <v>156</v>
      </c>
      <c r="AE456" t="str">
        <f t="shared" si="7"/>
        <v>Phylloscopus collybita</v>
      </c>
      <c r="AF456" s="2" t="s">
        <v>43</v>
      </c>
      <c r="AG456" t="s">
        <v>157</v>
      </c>
      <c r="AH456">
        <v>1817</v>
      </c>
      <c r="AI456">
        <v>1</v>
      </c>
      <c r="AJ456">
        <v>1</v>
      </c>
    </row>
    <row r="457" spans="1:36" x14ac:dyDescent="0.25">
      <c r="A457" s="2">
        <v>2022</v>
      </c>
      <c r="B457" t="s">
        <v>101</v>
      </c>
      <c r="E457" s="2">
        <v>52.784648930000003</v>
      </c>
      <c r="F457" s="2">
        <v>-2.4391048230000001</v>
      </c>
      <c r="G457" s="2"/>
      <c r="H457" s="2"/>
      <c r="L457" t="s">
        <v>269</v>
      </c>
      <c r="M457" t="s">
        <v>268</v>
      </c>
      <c r="R457" t="s">
        <v>96</v>
      </c>
      <c r="S457" t="s">
        <v>108</v>
      </c>
      <c r="T457" t="s">
        <v>19</v>
      </c>
      <c r="U457" t="s">
        <v>114</v>
      </c>
      <c r="W457" t="s">
        <v>113</v>
      </c>
      <c r="Y457" t="s">
        <v>112</v>
      </c>
      <c r="AB457" t="s">
        <v>154</v>
      </c>
      <c r="AC457" t="s">
        <v>155</v>
      </c>
      <c r="AD457" t="s">
        <v>156</v>
      </c>
      <c r="AE457" t="str">
        <f t="shared" si="7"/>
        <v>Phylloscopus collybita</v>
      </c>
      <c r="AF457" s="2" t="s">
        <v>43</v>
      </c>
      <c r="AG457" t="s">
        <v>157</v>
      </c>
      <c r="AH457">
        <v>1817</v>
      </c>
      <c r="AI457">
        <v>1</v>
      </c>
      <c r="AJ457">
        <v>1</v>
      </c>
    </row>
    <row r="458" spans="1:36" x14ac:dyDescent="0.25">
      <c r="A458" s="2">
        <v>2022</v>
      </c>
      <c r="B458" t="s">
        <v>101</v>
      </c>
      <c r="E458" s="2">
        <v>52.784488430000003</v>
      </c>
      <c r="F458" s="2">
        <v>-2.4382201270000001</v>
      </c>
      <c r="G458" s="2"/>
      <c r="H458" s="2"/>
      <c r="L458" t="s">
        <v>269</v>
      </c>
      <c r="M458" t="s">
        <v>268</v>
      </c>
      <c r="R458" t="s">
        <v>95</v>
      </c>
      <c r="S458" t="s">
        <v>108</v>
      </c>
      <c r="T458" t="s">
        <v>19</v>
      </c>
      <c r="U458" t="s">
        <v>114</v>
      </c>
      <c r="W458" t="s">
        <v>113</v>
      </c>
      <c r="Y458" t="s">
        <v>112</v>
      </c>
      <c r="AB458" t="s">
        <v>154</v>
      </c>
      <c r="AC458" t="s">
        <v>155</v>
      </c>
      <c r="AD458" t="s">
        <v>156</v>
      </c>
      <c r="AE458" t="str">
        <f t="shared" si="7"/>
        <v>Phylloscopus collybita</v>
      </c>
      <c r="AF458" s="2" t="s">
        <v>43</v>
      </c>
      <c r="AG458" t="s">
        <v>157</v>
      </c>
      <c r="AH458">
        <v>1817</v>
      </c>
      <c r="AI458">
        <v>1</v>
      </c>
      <c r="AJ458">
        <v>1</v>
      </c>
    </row>
    <row r="459" spans="1:36" x14ac:dyDescent="0.25">
      <c r="A459" s="2">
        <v>2022</v>
      </c>
      <c r="B459" t="s">
        <v>101</v>
      </c>
      <c r="E459" s="2">
        <v>52.78351559</v>
      </c>
      <c r="F459" s="2">
        <v>-2.4381220419999998</v>
      </c>
      <c r="G459" s="2"/>
      <c r="H459" s="2"/>
      <c r="L459" t="s">
        <v>269</v>
      </c>
      <c r="M459" t="s">
        <v>268</v>
      </c>
      <c r="R459" t="s">
        <v>97</v>
      </c>
      <c r="S459" t="s">
        <v>108</v>
      </c>
      <c r="T459" t="s">
        <v>19</v>
      </c>
      <c r="U459" t="s">
        <v>114</v>
      </c>
      <c r="W459" t="s">
        <v>113</v>
      </c>
      <c r="Y459" t="s">
        <v>112</v>
      </c>
      <c r="AB459" t="s">
        <v>154</v>
      </c>
      <c r="AC459" t="s">
        <v>155</v>
      </c>
      <c r="AD459" t="s">
        <v>156</v>
      </c>
      <c r="AE459" t="str">
        <f t="shared" si="7"/>
        <v>Phylloscopus collybita</v>
      </c>
      <c r="AF459" s="2" t="s">
        <v>43</v>
      </c>
      <c r="AG459" t="s">
        <v>157</v>
      </c>
      <c r="AH459">
        <v>1817</v>
      </c>
      <c r="AI459">
        <v>1</v>
      </c>
      <c r="AJ459">
        <v>1</v>
      </c>
    </row>
    <row r="460" spans="1:36" x14ac:dyDescent="0.25">
      <c r="A460" s="2">
        <v>2022</v>
      </c>
      <c r="B460" t="s">
        <v>101</v>
      </c>
      <c r="E460" s="2">
        <v>52.783440200000001</v>
      </c>
      <c r="F460" s="2">
        <v>-2.4380693400000002</v>
      </c>
      <c r="G460" s="2"/>
      <c r="H460" s="2"/>
      <c r="L460" t="s">
        <v>269</v>
      </c>
      <c r="M460" t="s">
        <v>268</v>
      </c>
      <c r="R460" t="s">
        <v>96</v>
      </c>
      <c r="S460" t="s">
        <v>108</v>
      </c>
      <c r="T460" t="s">
        <v>19</v>
      </c>
      <c r="U460" t="s">
        <v>114</v>
      </c>
      <c r="W460" t="s">
        <v>113</v>
      </c>
      <c r="Y460" t="s">
        <v>112</v>
      </c>
      <c r="AB460" t="s">
        <v>154</v>
      </c>
      <c r="AC460" t="s">
        <v>155</v>
      </c>
      <c r="AD460" t="s">
        <v>156</v>
      </c>
      <c r="AE460" t="str">
        <f t="shared" si="7"/>
        <v>Phylloscopus collybita</v>
      </c>
      <c r="AF460" s="2" t="s">
        <v>43</v>
      </c>
      <c r="AG460" t="s">
        <v>157</v>
      </c>
      <c r="AH460">
        <v>1817</v>
      </c>
      <c r="AI460">
        <v>1</v>
      </c>
      <c r="AJ460">
        <v>1</v>
      </c>
    </row>
    <row r="461" spans="1:36" x14ac:dyDescent="0.25">
      <c r="A461" s="2">
        <v>2022</v>
      </c>
      <c r="B461" t="s">
        <v>101</v>
      </c>
      <c r="E461" s="2">
        <v>52.783532409999999</v>
      </c>
      <c r="F461" s="2">
        <v>-2.437831321</v>
      </c>
      <c r="G461" s="2"/>
      <c r="H461" s="2"/>
      <c r="L461" t="s">
        <v>269</v>
      </c>
      <c r="M461" t="s">
        <v>268</v>
      </c>
      <c r="R461" t="s">
        <v>95</v>
      </c>
      <c r="S461" t="s">
        <v>108</v>
      </c>
      <c r="T461" t="s">
        <v>19</v>
      </c>
      <c r="U461" t="s">
        <v>114</v>
      </c>
      <c r="W461" t="s">
        <v>113</v>
      </c>
      <c r="Y461" t="s">
        <v>112</v>
      </c>
      <c r="AB461" t="s">
        <v>154</v>
      </c>
      <c r="AC461" t="s">
        <v>155</v>
      </c>
      <c r="AD461" t="s">
        <v>156</v>
      </c>
      <c r="AE461" t="str">
        <f t="shared" si="7"/>
        <v>Phylloscopus collybita</v>
      </c>
      <c r="AF461" s="2" t="s">
        <v>43</v>
      </c>
      <c r="AG461" t="s">
        <v>157</v>
      </c>
      <c r="AH461">
        <v>1817</v>
      </c>
      <c r="AI461">
        <v>1</v>
      </c>
      <c r="AJ461">
        <v>1</v>
      </c>
    </row>
    <row r="462" spans="1:36" x14ac:dyDescent="0.25">
      <c r="A462" s="2">
        <v>2022</v>
      </c>
      <c r="B462" t="s">
        <v>101</v>
      </c>
      <c r="E462" s="2">
        <v>52.781978879999997</v>
      </c>
      <c r="F462" s="2">
        <v>-2.437694289</v>
      </c>
      <c r="G462" s="2"/>
      <c r="H462" s="2"/>
      <c r="L462" t="s">
        <v>269</v>
      </c>
      <c r="M462" t="s">
        <v>268</v>
      </c>
      <c r="R462" t="s">
        <v>95</v>
      </c>
      <c r="S462" t="s">
        <v>108</v>
      </c>
      <c r="T462" t="s">
        <v>19</v>
      </c>
      <c r="U462" t="s">
        <v>114</v>
      </c>
      <c r="W462" t="s">
        <v>113</v>
      </c>
      <c r="Y462" t="s">
        <v>112</v>
      </c>
      <c r="AB462" t="s">
        <v>154</v>
      </c>
      <c r="AC462" t="s">
        <v>155</v>
      </c>
      <c r="AD462" t="s">
        <v>156</v>
      </c>
      <c r="AE462" t="str">
        <f t="shared" si="7"/>
        <v>Phylloscopus collybita</v>
      </c>
      <c r="AF462" s="2" t="s">
        <v>43</v>
      </c>
      <c r="AG462" t="s">
        <v>157</v>
      </c>
      <c r="AH462">
        <v>1817</v>
      </c>
      <c r="AI462">
        <v>1</v>
      </c>
      <c r="AJ462">
        <v>1</v>
      </c>
    </row>
    <row r="463" spans="1:36" x14ac:dyDescent="0.25">
      <c r="A463" s="2">
        <v>2022</v>
      </c>
      <c r="B463" t="s">
        <v>101</v>
      </c>
      <c r="E463" s="2">
        <v>52.78193315</v>
      </c>
      <c r="F463" s="2">
        <v>-2.437896587</v>
      </c>
      <c r="G463" s="2"/>
      <c r="H463" s="2"/>
      <c r="L463" t="s">
        <v>269</v>
      </c>
      <c r="M463" t="s">
        <v>268</v>
      </c>
      <c r="R463" t="s">
        <v>96</v>
      </c>
      <c r="S463" t="s">
        <v>108</v>
      </c>
      <c r="T463" t="s">
        <v>19</v>
      </c>
      <c r="U463" t="s">
        <v>114</v>
      </c>
      <c r="W463" t="s">
        <v>113</v>
      </c>
      <c r="Y463" t="s">
        <v>112</v>
      </c>
      <c r="AB463" t="s">
        <v>154</v>
      </c>
      <c r="AC463" t="s">
        <v>155</v>
      </c>
      <c r="AD463" t="s">
        <v>156</v>
      </c>
      <c r="AE463" t="str">
        <f t="shared" si="7"/>
        <v>Phylloscopus collybita</v>
      </c>
      <c r="AF463" s="2" t="s">
        <v>43</v>
      </c>
      <c r="AG463" t="s">
        <v>157</v>
      </c>
      <c r="AH463">
        <v>1817</v>
      </c>
      <c r="AI463">
        <v>1</v>
      </c>
      <c r="AJ463">
        <v>1</v>
      </c>
    </row>
    <row r="464" spans="1:36" x14ac:dyDescent="0.25">
      <c r="A464" s="2">
        <v>2022</v>
      </c>
      <c r="B464" t="s">
        <v>101</v>
      </c>
      <c r="E464" s="2">
        <v>52.782242459999999</v>
      </c>
      <c r="F464" s="2">
        <v>-2.4377711149999999</v>
      </c>
      <c r="G464" s="2"/>
      <c r="H464" s="2"/>
      <c r="L464" t="s">
        <v>269</v>
      </c>
      <c r="M464" t="s">
        <v>268</v>
      </c>
      <c r="R464" t="s">
        <v>97</v>
      </c>
      <c r="S464" t="s">
        <v>108</v>
      </c>
      <c r="T464" t="s">
        <v>19</v>
      </c>
      <c r="U464" t="s">
        <v>114</v>
      </c>
      <c r="W464" t="s">
        <v>113</v>
      </c>
      <c r="Y464" t="s">
        <v>112</v>
      </c>
      <c r="AB464" t="s">
        <v>154</v>
      </c>
      <c r="AC464" t="s">
        <v>155</v>
      </c>
      <c r="AD464" t="s">
        <v>156</v>
      </c>
      <c r="AE464" t="str">
        <f t="shared" si="7"/>
        <v>Phylloscopus collybita</v>
      </c>
      <c r="AF464" s="2" t="s">
        <v>43</v>
      </c>
      <c r="AG464" t="s">
        <v>157</v>
      </c>
      <c r="AH464">
        <v>1817</v>
      </c>
      <c r="AI464">
        <v>1</v>
      </c>
      <c r="AJ464">
        <v>1</v>
      </c>
    </row>
    <row r="465" spans="1:36" x14ac:dyDescent="0.25">
      <c r="A465" s="2">
        <v>2022</v>
      </c>
      <c r="B465" t="s">
        <v>101</v>
      </c>
      <c r="E465" s="2">
        <v>52.78137358</v>
      </c>
      <c r="F465" s="2">
        <v>-2.4392064000000002</v>
      </c>
      <c r="G465" s="2"/>
      <c r="H465" s="2"/>
      <c r="L465" t="s">
        <v>269</v>
      </c>
      <c r="M465" t="s">
        <v>268</v>
      </c>
      <c r="R465" t="s">
        <v>95</v>
      </c>
      <c r="S465" t="s">
        <v>108</v>
      </c>
      <c r="T465" t="s">
        <v>19</v>
      </c>
      <c r="U465" t="s">
        <v>114</v>
      </c>
      <c r="W465" t="s">
        <v>113</v>
      </c>
      <c r="Y465" t="s">
        <v>112</v>
      </c>
      <c r="AB465" t="s">
        <v>154</v>
      </c>
      <c r="AC465" t="s">
        <v>155</v>
      </c>
      <c r="AD465" t="s">
        <v>156</v>
      </c>
      <c r="AE465" t="str">
        <f t="shared" si="7"/>
        <v>Phylloscopus collybita</v>
      </c>
      <c r="AF465" s="2" t="s">
        <v>43</v>
      </c>
      <c r="AG465" t="s">
        <v>157</v>
      </c>
      <c r="AH465">
        <v>1817</v>
      </c>
      <c r="AI465">
        <v>1</v>
      </c>
      <c r="AJ465">
        <v>1</v>
      </c>
    </row>
    <row r="466" spans="1:36" x14ac:dyDescent="0.25">
      <c r="A466" s="2">
        <v>2022</v>
      </c>
      <c r="B466" t="s">
        <v>101</v>
      </c>
      <c r="E466" s="2">
        <v>52.780761910000003</v>
      </c>
      <c r="F466" s="2">
        <v>-2.440812363</v>
      </c>
      <c r="G466" s="2"/>
      <c r="H466" s="2"/>
      <c r="L466" t="s">
        <v>269</v>
      </c>
      <c r="M466" t="s">
        <v>268</v>
      </c>
      <c r="R466" t="s">
        <v>95</v>
      </c>
      <c r="S466" t="s">
        <v>108</v>
      </c>
      <c r="T466" t="s">
        <v>19</v>
      </c>
      <c r="U466" t="s">
        <v>114</v>
      </c>
      <c r="W466" t="s">
        <v>113</v>
      </c>
      <c r="Y466" t="s">
        <v>112</v>
      </c>
      <c r="AB466" t="s">
        <v>154</v>
      </c>
      <c r="AC466" t="s">
        <v>155</v>
      </c>
      <c r="AD466" t="s">
        <v>156</v>
      </c>
      <c r="AE466" t="str">
        <f t="shared" si="7"/>
        <v>Phylloscopus collybita</v>
      </c>
      <c r="AF466" s="2" t="s">
        <v>43</v>
      </c>
      <c r="AG466" t="s">
        <v>157</v>
      </c>
      <c r="AH466">
        <v>1817</v>
      </c>
      <c r="AI466">
        <v>1</v>
      </c>
      <c r="AJ466">
        <v>1</v>
      </c>
    </row>
    <row r="467" spans="1:36" x14ac:dyDescent="0.25">
      <c r="A467" s="2">
        <v>2022</v>
      </c>
      <c r="B467" t="s">
        <v>18</v>
      </c>
      <c r="E467" s="2">
        <v>52.787592500000002</v>
      </c>
      <c r="F467" s="2">
        <v>-2.432528005</v>
      </c>
      <c r="G467" s="2"/>
      <c r="H467" s="2"/>
      <c r="L467" t="s">
        <v>269</v>
      </c>
      <c r="M467" t="s">
        <v>268</v>
      </c>
      <c r="R467" t="s">
        <v>96</v>
      </c>
      <c r="S467" t="s">
        <v>108</v>
      </c>
      <c r="T467" t="s">
        <v>19</v>
      </c>
      <c r="U467" t="s">
        <v>114</v>
      </c>
      <c r="W467" t="s">
        <v>113</v>
      </c>
      <c r="Y467" t="s">
        <v>112</v>
      </c>
      <c r="AB467" t="s">
        <v>154</v>
      </c>
      <c r="AC467" t="s">
        <v>155</v>
      </c>
      <c r="AD467" t="s">
        <v>156</v>
      </c>
      <c r="AE467" t="str">
        <f t="shared" si="7"/>
        <v>Phylloscopus collybita</v>
      </c>
      <c r="AF467" s="2" t="s">
        <v>43</v>
      </c>
      <c r="AG467" t="s">
        <v>157</v>
      </c>
      <c r="AH467">
        <v>1817</v>
      </c>
      <c r="AI467">
        <v>1</v>
      </c>
      <c r="AJ467">
        <v>1</v>
      </c>
    </row>
    <row r="468" spans="1:36" x14ac:dyDescent="0.25">
      <c r="A468" s="2">
        <v>2022</v>
      </c>
      <c r="B468" t="s">
        <v>18</v>
      </c>
      <c r="E468" s="2">
        <v>52.78908045</v>
      </c>
      <c r="F468" s="2">
        <v>-2.4336156820000001</v>
      </c>
      <c r="G468" s="2"/>
      <c r="H468" s="2"/>
      <c r="L468" t="s">
        <v>269</v>
      </c>
      <c r="M468" t="s">
        <v>268</v>
      </c>
      <c r="R468" t="s">
        <v>97</v>
      </c>
      <c r="S468" t="s">
        <v>108</v>
      </c>
      <c r="T468" t="s">
        <v>19</v>
      </c>
      <c r="U468" t="s">
        <v>114</v>
      </c>
      <c r="W468" t="s">
        <v>113</v>
      </c>
      <c r="Y468" t="s">
        <v>112</v>
      </c>
      <c r="AB468" t="s">
        <v>154</v>
      </c>
      <c r="AC468" t="s">
        <v>155</v>
      </c>
      <c r="AD468" t="s">
        <v>156</v>
      </c>
      <c r="AE468" t="str">
        <f t="shared" si="7"/>
        <v>Phylloscopus collybita</v>
      </c>
      <c r="AF468" s="2" t="s">
        <v>43</v>
      </c>
      <c r="AG468" t="s">
        <v>157</v>
      </c>
      <c r="AH468">
        <v>1817</v>
      </c>
      <c r="AI468">
        <v>1</v>
      </c>
      <c r="AJ468">
        <v>1</v>
      </c>
    </row>
    <row r="469" spans="1:36" x14ac:dyDescent="0.25">
      <c r="A469" s="2">
        <v>2022</v>
      </c>
      <c r="B469" t="s">
        <v>18</v>
      </c>
      <c r="E469" s="2">
        <v>52.789034579999999</v>
      </c>
      <c r="F469" s="2">
        <v>-2.4337202659999999</v>
      </c>
      <c r="G469" s="2"/>
      <c r="H469" s="2"/>
      <c r="L469" t="s">
        <v>269</v>
      </c>
      <c r="M469" t="s">
        <v>268</v>
      </c>
      <c r="R469" t="s">
        <v>96</v>
      </c>
      <c r="S469" t="s">
        <v>108</v>
      </c>
      <c r="T469" t="s">
        <v>19</v>
      </c>
      <c r="U469" t="s">
        <v>114</v>
      </c>
      <c r="W469" t="s">
        <v>113</v>
      </c>
      <c r="Y469" t="s">
        <v>112</v>
      </c>
      <c r="AB469" t="s">
        <v>154</v>
      </c>
      <c r="AC469" t="s">
        <v>155</v>
      </c>
      <c r="AD469" t="s">
        <v>156</v>
      </c>
      <c r="AE469" t="str">
        <f t="shared" si="7"/>
        <v>Phylloscopus collybita</v>
      </c>
      <c r="AF469" s="2" t="s">
        <v>43</v>
      </c>
      <c r="AG469" t="s">
        <v>157</v>
      </c>
      <c r="AH469">
        <v>1817</v>
      </c>
      <c r="AI469">
        <v>1</v>
      </c>
      <c r="AJ469">
        <v>1</v>
      </c>
    </row>
    <row r="470" spans="1:36" x14ac:dyDescent="0.25">
      <c r="A470" s="2">
        <v>2022</v>
      </c>
      <c r="B470" t="s">
        <v>18</v>
      </c>
      <c r="E470" s="2">
        <v>52.789658719999998</v>
      </c>
      <c r="F470" s="2">
        <v>-2.431221598</v>
      </c>
      <c r="G470" s="2"/>
      <c r="H470" s="2"/>
      <c r="L470" t="s">
        <v>269</v>
      </c>
      <c r="M470" t="s">
        <v>268</v>
      </c>
      <c r="R470" t="s">
        <v>95</v>
      </c>
      <c r="S470" t="s">
        <v>108</v>
      </c>
      <c r="T470" t="s">
        <v>19</v>
      </c>
      <c r="U470" t="s">
        <v>114</v>
      </c>
      <c r="W470" t="s">
        <v>113</v>
      </c>
      <c r="Y470" t="s">
        <v>112</v>
      </c>
      <c r="AB470" t="s">
        <v>154</v>
      </c>
      <c r="AC470" t="s">
        <v>155</v>
      </c>
      <c r="AD470" t="s">
        <v>156</v>
      </c>
      <c r="AE470" t="str">
        <f t="shared" si="7"/>
        <v>Phylloscopus collybita</v>
      </c>
      <c r="AF470" s="2" t="s">
        <v>43</v>
      </c>
      <c r="AG470" t="s">
        <v>157</v>
      </c>
      <c r="AH470">
        <v>1817</v>
      </c>
      <c r="AI470">
        <v>1</v>
      </c>
      <c r="AJ470">
        <v>1</v>
      </c>
    </row>
    <row r="471" spans="1:36" x14ac:dyDescent="0.25">
      <c r="A471" s="2">
        <v>2022</v>
      </c>
      <c r="B471" t="s">
        <v>18</v>
      </c>
      <c r="E471" s="2">
        <v>52.789432159999997</v>
      </c>
      <c r="F471" s="2">
        <v>-2.4307687699999998</v>
      </c>
      <c r="G471" s="2"/>
      <c r="H471" s="2"/>
      <c r="L471" t="s">
        <v>269</v>
      </c>
      <c r="M471" t="s">
        <v>268</v>
      </c>
      <c r="R471" t="s">
        <v>96</v>
      </c>
      <c r="S471" t="s">
        <v>108</v>
      </c>
      <c r="T471" t="s">
        <v>19</v>
      </c>
      <c r="U471" t="s">
        <v>114</v>
      </c>
      <c r="W471" t="s">
        <v>113</v>
      </c>
      <c r="Y471" t="s">
        <v>112</v>
      </c>
      <c r="AB471" t="s">
        <v>154</v>
      </c>
      <c r="AC471" t="s">
        <v>155</v>
      </c>
      <c r="AD471" t="s">
        <v>156</v>
      </c>
      <c r="AE471" t="str">
        <f t="shared" si="7"/>
        <v>Phylloscopus collybita</v>
      </c>
      <c r="AF471" s="2" t="s">
        <v>43</v>
      </c>
      <c r="AG471" t="s">
        <v>157</v>
      </c>
      <c r="AH471">
        <v>1817</v>
      </c>
      <c r="AI471">
        <v>1</v>
      </c>
      <c r="AJ471">
        <v>1</v>
      </c>
    </row>
    <row r="472" spans="1:36" x14ac:dyDescent="0.25">
      <c r="A472" s="2">
        <v>2022</v>
      </c>
      <c r="B472" t="s">
        <v>18</v>
      </c>
      <c r="E472" s="2">
        <v>52.789404789999999</v>
      </c>
      <c r="F472" s="2">
        <v>-2.4306886489999999</v>
      </c>
      <c r="G472" s="2"/>
      <c r="H472" s="2"/>
      <c r="L472" t="s">
        <v>269</v>
      </c>
      <c r="M472" t="s">
        <v>268</v>
      </c>
      <c r="R472" t="s">
        <v>97</v>
      </c>
      <c r="S472" t="s">
        <v>108</v>
      </c>
      <c r="T472" t="s">
        <v>19</v>
      </c>
      <c r="U472" t="s">
        <v>114</v>
      </c>
      <c r="W472" t="s">
        <v>113</v>
      </c>
      <c r="Y472" t="s">
        <v>112</v>
      </c>
      <c r="AB472" t="s">
        <v>154</v>
      </c>
      <c r="AC472" t="s">
        <v>155</v>
      </c>
      <c r="AD472" t="s">
        <v>156</v>
      </c>
      <c r="AE472" t="str">
        <f t="shared" si="7"/>
        <v>Phylloscopus collybita</v>
      </c>
      <c r="AF472" s="2" t="s">
        <v>43</v>
      </c>
      <c r="AG472" t="s">
        <v>157</v>
      </c>
      <c r="AH472">
        <v>1817</v>
      </c>
      <c r="AI472">
        <v>1</v>
      </c>
      <c r="AJ472">
        <v>1</v>
      </c>
    </row>
    <row r="473" spans="1:36" x14ac:dyDescent="0.25">
      <c r="A473" s="2">
        <v>2022</v>
      </c>
      <c r="B473" t="s">
        <v>18</v>
      </c>
      <c r="E473" s="2">
        <v>52.788941020000003</v>
      </c>
      <c r="F473" s="2">
        <v>-2.4317563359999999</v>
      </c>
      <c r="G473" s="2"/>
      <c r="H473" s="2"/>
      <c r="L473" t="s">
        <v>269</v>
      </c>
      <c r="M473" t="s">
        <v>268</v>
      </c>
      <c r="R473" t="s">
        <v>95</v>
      </c>
      <c r="S473" t="s">
        <v>108</v>
      </c>
      <c r="T473" t="s">
        <v>19</v>
      </c>
      <c r="U473" t="s">
        <v>114</v>
      </c>
      <c r="W473" t="s">
        <v>113</v>
      </c>
      <c r="Y473" t="s">
        <v>112</v>
      </c>
      <c r="AB473" t="s">
        <v>154</v>
      </c>
      <c r="AC473" t="s">
        <v>155</v>
      </c>
      <c r="AD473" t="s">
        <v>156</v>
      </c>
      <c r="AE473" t="str">
        <f t="shared" si="7"/>
        <v>Phylloscopus collybita</v>
      </c>
      <c r="AF473" s="2" t="s">
        <v>43</v>
      </c>
      <c r="AG473" t="s">
        <v>157</v>
      </c>
      <c r="AH473">
        <v>1817</v>
      </c>
      <c r="AI473">
        <v>1</v>
      </c>
      <c r="AJ473">
        <v>1</v>
      </c>
    </row>
    <row r="474" spans="1:36" x14ac:dyDescent="0.25">
      <c r="A474" s="2">
        <v>2022</v>
      </c>
      <c r="B474" t="s">
        <v>18</v>
      </c>
      <c r="E474" s="2">
        <v>52.787616309999997</v>
      </c>
      <c r="F474" s="2">
        <v>-2.4309162230000001</v>
      </c>
      <c r="G474" s="2"/>
      <c r="H474" s="2"/>
      <c r="L474" t="s">
        <v>269</v>
      </c>
      <c r="M474" t="s">
        <v>268</v>
      </c>
      <c r="R474" t="s">
        <v>95</v>
      </c>
      <c r="S474" t="s">
        <v>108</v>
      </c>
      <c r="T474" t="s">
        <v>19</v>
      </c>
      <c r="U474" t="s">
        <v>114</v>
      </c>
      <c r="W474" t="s">
        <v>113</v>
      </c>
      <c r="Y474" t="s">
        <v>112</v>
      </c>
      <c r="AB474" t="s">
        <v>154</v>
      </c>
      <c r="AC474" t="s">
        <v>155</v>
      </c>
      <c r="AD474" t="s">
        <v>156</v>
      </c>
      <c r="AE474" t="str">
        <f t="shared" si="7"/>
        <v>Phylloscopus collybita</v>
      </c>
      <c r="AF474" s="2" t="s">
        <v>43</v>
      </c>
      <c r="AG474" t="s">
        <v>157</v>
      </c>
      <c r="AH474">
        <v>1817</v>
      </c>
      <c r="AI474">
        <v>1</v>
      </c>
      <c r="AJ474">
        <v>1</v>
      </c>
    </row>
    <row r="475" spans="1:36" x14ac:dyDescent="0.25">
      <c r="A475" s="2">
        <v>2022</v>
      </c>
      <c r="B475" t="s">
        <v>102</v>
      </c>
      <c r="E475" s="2">
        <v>52.783538640000003</v>
      </c>
      <c r="F475" s="2">
        <v>-2.4273984130000001</v>
      </c>
      <c r="G475" s="2"/>
      <c r="H475" s="2"/>
      <c r="L475" t="s">
        <v>269</v>
      </c>
      <c r="M475" t="s">
        <v>268</v>
      </c>
      <c r="R475" t="s">
        <v>97</v>
      </c>
      <c r="S475" t="s">
        <v>108</v>
      </c>
      <c r="T475" t="s">
        <v>19</v>
      </c>
      <c r="U475" t="s">
        <v>114</v>
      </c>
      <c r="W475" t="s">
        <v>113</v>
      </c>
      <c r="Y475" t="s">
        <v>112</v>
      </c>
      <c r="AB475" t="s">
        <v>154</v>
      </c>
      <c r="AC475" t="s">
        <v>155</v>
      </c>
      <c r="AD475" t="s">
        <v>156</v>
      </c>
      <c r="AE475" t="str">
        <f t="shared" si="7"/>
        <v>Phylloscopus collybita</v>
      </c>
      <c r="AF475" s="2" t="s">
        <v>43</v>
      </c>
      <c r="AG475" t="s">
        <v>157</v>
      </c>
      <c r="AH475">
        <v>1817</v>
      </c>
      <c r="AI475">
        <v>1</v>
      </c>
      <c r="AJ475">
        <v>1</v>
      </c>
    </row>
    <row r="476" spans="1:36" x14ac:dyDescent="0.25">
      <c r="A476" s="2">
        <v>2022</v>
      </c>
      <c r="B476" t="s">
        <v>102</v>
      </c>
      <c r="E476" s="2">
        <v>52.783682429999999</v>
      </c>
      <c r="F476" s="2">
        <v>-2.4273713840000002</v>
      </c>
      <c r="G476" s="2"/>
      <c r="H476" s="2"/>
      <c r="L476" t="s">
        <v>269</v>
      </c>
      <c r="M476" t="s">
        <v>268</v>
      </c>
      <c r="R476" t="s">
        <v>96</v>
      </c>
      <c r="S476" t="s">
        <v>108</v>
      </c>
      <c r="T476" t="s">
        <v>19</v>
      </c>
      <c r="U476" t="s">
        <v>114</v>
      </c>
      <c r="W476" t="s">
        <v>113</v>
      </c>
      <c r="Y476" t="s">
        <v>112</v>
      </c>
      <c r="AB476" t="s">
        <v>154</v>
      </c>
      <c r="AC476" t="s">
        <v>155</v>
      </c>
      <c r="AD476" t="s">
        <v>156</v>
      </c>
      <c r="AE476" t="str">
        <f t="shared" si="7"/>
        <v>Phylloscopus collybita</v>
      </c>
      <c r="AF476" s="2" t="s">
        <v>43</v>
      </c>
      <c r="AG476" t="s">
        <v>157</v>
      </c>
      <c r="AH476">
        <v>1817</v>
      </c>
      <c r="AI476">
        <v>1</v>
      </c>
      <c r="AJ476">
        <v>1</v>
      </c>
    </row>
    <row r="477" spans="1:36" x14ac:dyDescent="0.25">
      <c r="A477" s="2">
        <v>2022</v>
      </c>
      <c r="B477" t="s">
        <v>102</v>
      </c>
      <c r="E477" s="2">
        <v>52.783562000000003</v>
      </c>
      <c r="F477" s="2">
        <v>-2.4272943680000001</v>
      </c>
      <c r="G477" s="2"/>
      <c r="H477" s="2"/>
      <c r="L477" t="s">
        <v>269</v>
      </c>
      <c r="M477" t="s">
        <v>268</v>
      </c>
      <c r="R477" t="s">
        <v>95</v>
      </c>
      <c r="S477" t="s">
        <v>108</v>
      </c>
      <c r="T477" t="s">
        <v>19</v>
      </c>
      <c r="U477" t="s">
        <v>114</v>
      </c>
      <c r="W477" t="s">
        <v>113</v>
      </c>
      <c r="Y477" t="s">
        <v>112</v>
      </c>
      <c r="AB477" t="s">
        <v>154</v>
      </c>
      <c r="AC477" t="s">
        <v>155</v>
      </c>
      <c r="AD477" t="s">
        <v>156</v>
      </c>
      <c r="AE477" t="str">
        <f t="shared" si="7"/>
        <v>Phylloscopus collybita</v>
      </c>
      <c r="AF477" s="2" t="s">
        <v>43</v>
      </c>
      <c r="AG477" t="s">
        <v>157</v>
      </c>
      <c r="AH477">
        <v>1817</v>
      </c>
      <c r="AI477">
        <v>1</v>
      </c>
      <c r="AJ477">
        <v>1</v>
      </c>
    </row>
    <row r="478" spans="1:36" x14ac:dyDescent="0.25">
      <c r="A478" s="2">
        <v>2022</v>
      </c>
      <c r="B478" t="s">
        <v>102</v>
      </c>
      <c r="E478" s="2">
        <v>52.783829220000001</v>
      </c>
      <c r="F478" s="2">
        <v>-2.4265101869999999</v>
      </c>
      <c r="G478" s="2"/>
      <c r="H478" s="2"/>
      <c r="L478" t="s">
        <v>269</v>
      </c>
      <c r="M478" t="s">
        <v>268</v>
      </c>
      <c r="R478" t="s">
        <v>97</v>
      </c>
      <c r="S478" t="s">
        <v>108</v>
      </c>
      <c r="T478" t="s">
        <v>19</v>
      </c>
      <c r="U478" t="s">
        <v>114</v>
      </c>
      <c r="W478" t="s">
        <v>113</v>
      </c>
      <c r="Y478" t="s">
        <v>112</v>
      </c>
      <c r="AB478" t="s">
        <v>154</v>
      </c>
      <c r="AC478" t="s">
        <v>155</v>
      </c>
      <c r="AD478" t="s">
        <v>156</v>
      </c>
      <c r="AE478" t="str">
        <f t="shared" si="7"/>
        <v>Phylloscopus collybita</v>
      </c>
      <c r="AF478" s="2" t="s">
        <v>43</v>
      </c>
      <c r="AG478" t="s">
        <v>157</v>
      </c>
      <c r="AH478">
        <v>1817</v>
      </c>
      <c r="AI478">
        <v>1</v>
      </c>
      <c r="AJ478">
        <v>1</v>
      </c>
    </row>
    <row r="479" spans="1:36" x14ac:dyDescent="0.25">
      <c r="A479" s="2">
        <v>2022</v>
      </c>
      <c r="B479" t="s">
        <v>102</v>
      </c>
      <c r="E479" s="2">
        <v>52.784315730000003</v>
      </c>
      <c r="F479" s="2">
        <v>-2.427074245</v>
      </c>
      <c r="G479" s="2"/>
      <c r="H479" s="2"/>
      <c r="L479" t="s">
        <v>269</v>
      </c>
      <c r="M479" t="s">
        <v>268</v>
      </c>
      <c r="R479" t="s">
        <v>97</v>
      </c>
      <c r="S479" t="s">
        <v>108</v>
      </c>
      <c r="T479" t="s">
        <v>19</v>
      </c>
      <c r="U479" t="s">
        <v>114</v>
      </c>
      <c r="W479" t="s">
        <v>113</v>
      </c>
      <c r="Y479" t="s">
        <v>112</v>
      </c>
      <c r="AB479" t="s">
        <v>154</v>
      </c>
      <c r="AC479" t="s">
        <v>155</v>
      </c>
      <c r="AD479" t="s">
        <v>156</v>
      </c>
      <c r="AE479" t="str">
        <f t="shared" si="7"/>
        <v>Phylloscopus collybita</v>
      </c>
      <c r="AF479" s="2" t="s">
        <v>43</v>
      </c>
      <c r="AG479" t="s">
        <v>157</v>
      </c>
      <c r="AH479">
        <v>1817</v>
      </c>
      <c r="AI479">
        <v>1</v>
      </c>
      <c r="AJ479">
        <v>1</v>
      </c>
    </row>
    <row r="480" spans="1:36" x14ac:dyDescent="0.25">
      <c r="A480" s="2">
        <v>2022</v>
      </c>
      <c r="B480" t="s">
        <v>102</v>
      </c>
      <c r="E480" s="2">
        <v>52.784379020000003</v>
      </c>
      <c r="F480" s="2">
        <v>-2.427055905</v>
      </c>
      <c r="G480" s="2"/>
      <c r="H480" s="2"/>
      <c r="L480" t="s">
        <v>269</v>
      </c>
      <c r="M480" t="s">
        <v>268</v>
      </c>
      <c r="R480" t="s">
        <v>95</v>
      </c>
      <c r="S480" t="s">
        <v>108</v>
      </c>
      <c r="T480" t="s">
        <v>19</v>
      </c>
      <c r="U480" t="s">
        <v>114</v>
      </c>
      <c r="W480" t="s">
        <v>113</v>
      </c>
      <c r="Y480" t="s">
        <v>112</v>
      </c>
      <c r="AB480" t="s">
        <v>154</v>
      </c>
      <c r="AC480" t="s">
        <v>155</v>
      </c>
      <c r="AD480" t="s">
        <v>156</v>
      </c>
      <c r="AE480" t="str">
        <f t="shared" si="7"/>
        <v>Phylloscopus collybita</v>
      </c>
      <c r="AF480" s="2" t="s">
        <v>43</v>
      </c>
      <c r="AG480" t="s">
        <v>157</v>
      </c>
      <c r="AH480">
        <v>1817</v>
      </c>
      <c r="AI480">
        <v>1</v>
      </c>
      <c r="AJ480">
        <v>1</v>
      </c>
    </row>
    <row r="481" spans="1:36" x14ac:dyDescent="0.25">
      <c r="A481" s="2">
        <v>2022</v>
      </c>
      <c r="B481" t="s">
        <v>102</v>
      </c>
      <c r="E481" s="2">
        <v>52.784082650000002</v>
      </c>
      <c r="F481" s="2">
        <v>-2.4327715959999998</v>
      </c>
      <c r="G481" s="2"/>
      <c r="H481" s="2"/>
      <c r="L481" t="s">
        <v>269</v>
      </c>
      <c r="M481" t="s">
        <v>268</v>
      </c>
      <c r="R481" t="s">
        <v>95</v>
      </c>
      <c r="S481" t="s">
        <v>108</v>
      </c>
      <c r="T481" t="s">
        <v>19</v>
      </c>
      <c r="U481" t="s">
        <v>114</v>
      </c>
      <c r="W481" t="s">
        <v>113</v>
      </c>
      <c r="Y481" t="s">
        <v>112</v>
      </c>
      <c r="AB481" t="s">
        <v>154</v>
      </c>
      <c r="AC481" t="s">
        <v>155</v>
      </c>
      <c r="AD481" t="s">
        <v>156</v>
      </c>
      <c r="AE481" t="str">
        <f t="shared" si="7"/>
        <v>Phylloscopus collybita</v>
      </c>
      <c r="AF481" s="2" t="s">
        <v>43</v>
      </c>
      <c r="AG481" t="s">
        <v>157</v>
      </c>
      <c r="AH481">
        <v>1817</v>
      </c>
      <c r="AI481">
        <v>1</v>
      </c>
      <c r="AJ481">
        <v>1</v>
      </c>
    </row>
    <row r="482" spans="1:36" x14ac:dyDescent="0.25">
      <c r="A482" s="2">
        <v>2022</v>
      </c>
      <c r="B482" t="s">
        <v>102</v>
      </c>
      <c r="E482" s="2">
        <v>52.784499009999998</v>
      </c>
      <c r="F482" s="2">
        <v>-2.432018249</v>
      </c>
      <c r="G482" s="2"/>
      <c r="H482" s="2"/>
      <c r="L482" t="s">
        <v>269</v>
      </c>
      <c r="M482" t="s">
        <v>268</v>
      </c>
      <c r="R482" t="s">
        <v>97</v>
      </c>
      <c r="S482" t="s">
        <v>108</v>
      </c>
      <c r="T482" t="s">
        <v>19</v>
      </c>
      <c r="U482" t="s">
        <v>114</v>
      </c>
      <c r="W482" t="s">
        <v>113</v>
      </c>
      <c r="Y482" t="s">
        <v>112</v>
      </c>
      <c r="AB482" t="s">
        <v>154</v>
      </c>
      <c r="AC482" t="s">
        <v>155</v>
      </c>
      <c r="AD482" t="s">
        <v>156</v>
      </c>
      <c r="AE482" t="str">
        <f t="shared" si="7"/>
        <v>Phylloscopus collybita</v>
      </c>
      <c r="AF482" s="2" t="s">
        <v>43</v>
      </c>
      <c r="AG482" t="s">
        <v>157</v>
      </c>
      <c r="AH482">
        <v>1817</v>
      </c>
      <c r="AI482">
        <v>1</v>
      </c>
      <c r="AJ482">
        <v>1</v>
      </c>
    </row>
    <row r="483" spans="1:36" x14ac:dyDescent="0.25">
      <c r="A483" s="2">
        <v>2022</v>
      </c>
      <c r="B483" t="s">
        <v>102</v>
      </c>
      <c r="E483" s="2">
        <v>52.782220860000002</v>
      </c>
      <c r="F483" s="2">
        <v>-2.431450849</v>
      </c>
      <c r="G483" s="2"/>
      <c r="H483" s="2"/>
      <c r="L483" t="s">
        <v>269</v>
      </c>
      <c r="M483" t="s">
        <v>268</v>
      </c>
      <c r="R483" t="s">
        <v>97</v>
      </c>
      <c r="S483" t="s">
        <v>108</v>
      </c>
      <c r="T483" t="s">
        <v>19</v>
      </c>
      <c r="U483" t="s">
        <v>114</v>
      </c>
      <c r="W483" t="s">
        <v>113</v>
      </c>
      <c r="Y483" t="s">
        <v>112</v>
      </c>
      <c r="AB483" t="s">
        <v>154</v>
      </c>
      <c r="AC483" t="s">
        <v>155</v>
      </c>
      <c r="AD483" t="s">
        <v>156</v>
      </c>
      <c r="AE483" t="str">
        <f t="shared" si="7"/>
        <v>Phylloscopus collybita</v>
      </c>
      <c r="AF483" s="2" t="s">
        <v>43</v>
      </c>
      <c r="AG483" t="s">
        <v>157</v>
      </c>
      <c r="AH483">
        <v>1817</v>
      </c>
      <c r="AI483">
        <v>1</v>
      </c>
      <c r="AJ483">
        <v>1</v>
      </c>
    </row>
    <row r="484" spans="1:36" x14ac:dyDescent="0.25">
      <c r="A484" s="2">
        <v>2022</v>
      </c>
      <c r="B484" t="s">
        <v>102</v>
      </c>
      <c r="E484" s="2">
        <v>52.782579740000003</v>
      </c>
      <c r="F484" s="2">
        <v>-2.4317290300000001</v>
      </c>
      <c r="G484" s="2"/>
      <c r="H484" s="2"/>
      <c r="L484" t="s">
        <v>269</v>
      </c>
      <c r="M484" t="s">
        <v>268</v>
      </c>
      <c r="R484" t="s">
        <v>96</v>
      </c>
      <c r="S484" t="s">
        <v>108</v>
      </c>
      <c r="T484" t="s">
        <v>19</v>
      </c>
      <c r="U484" t="s">
        <v>114</v>
      </c>
      <c r="W484" t="s">
        <v>113</v>
      </c>
      <c r="Y484" t="s">
        <v>112</v>
      </c>
      <c r="AB484" t="s">
        <v>154</v>
      </c>
      <c r="AC484" t="s">
        <v>155</v>
      </c>
      <c r="AD484" t="s">
        <v>156</v>
      </c>
      <c r="AE484" t="str">
        <f t="shared" si="7"/>
        <v>Phylloscopus collybita</v>
      </c>
      <c r="AF484" s="2" t="s">
        <v>43</v>
      </c>
      <c r="AG484" t="s">
        <v>157</v>
      </c>
      <c r="AH484">
        <v>1817</v>
      </c>
      <c r="AI484">
        <v>1</v>
      </c>
      <c r="AJ484">
        <v>1</v>
      </c>
    </row>
    <row r="485" spans="1:36" x14ac:dyDescent="0.25">
      <c r="A485" s="2">
        <v>2022</v>
      </c>
      <c r="B485" t="s">
        <v>102</v>
      </c>
      <c r="E485" s="2">
        <v>52.782575829999999</v>
      </c>
      <c r="F485" s="2">
        <v>-2.4320656349999998</v>
      </c>
      <c r="G485" s="2"/>
      <c r="H485" s="2"/>
      <c r="L485" t="s">
        <v>269</v>
      </c>
      <c r="M485" t="s">
        <v>268</v>
      </c>
      <c r="R485" t="s">
        <v>95</v>
      </c>
      <c r="S485" t="s">
        <v>108</v>
      </c>
      <c r="T485" t="s">
        <v>19</v>
      </c>
      <c r="U485" t="s">
        <v>114</v>
      </c>
      <c r="W485" t="s">
        <v>113</v>
      </c>
      <c r="Y485" t="s">
        <v>112</v>
      </c>
      <c r="AB485" t="s">
        <v>154</v>
      </c>
      <c r="AC485" t="s">
        <v>155</v>
      </c>
      <c r="AD485" t="s">
        <v>156</v>
      </c>
      <c r="AE485" t="str">
        <f t="shared" si="7"/>
        <v>Phylloscopus collybita</v>
      </c>
      <c r="AF485" s="2" t="s">
        <v>43</v>
      </c>
      <c r="AG485" t="s">
        <v>157</v>
      </c>
      <c r="AH485">
        <v>1817</v>
      </c>
      <c r="AI485">
        <v>1</v>
      </c>
      <c r="AJ485">
        <v>1</v>
      </c>
    </row>
    <row r="486" spans="1:36" x14ac:dyDescent="0.25">
      <c r="A486" s="2">
        <v>2022</v>
      </c>
      <c r="B486" t="s">
        <v>102</v>
      </c>
      <c r="E486" s="2">
        <v>52.782689159999997</v>
      </c>
      <c r="F486" s="2">
        <v>-2.4319205840000002</v>
      </c>
      <c r="G486" s="2"/>
      <c r="H486" s="2"/>
      <c r="L486" t="s">
        <v>269</v>
      </c>
      <c r="M486" t="s">
        <v>268</v>
      </c>
      <c r="R486" t="s">
        <v>97</v>
      </c>
      <c r="S486" t="s">
        <v>108</v>
      </c>
      <c r="T486" t="s">
        <v>19</v>
      </c>
      <c r="U486" t="s">
        <v>114</v>
      </c>
      <c r="W486" t="s">
        <v>113</v>
      </c>
      <c r="Y486" t="s">
        <v>112</v>
      </c>
      <c r="AB486" t="s">
        <v>154</v>
      </c>
      <c r="AC486" t="s">
        <v>155</v>
      </c>
      <c r="AD486" t="s">
        <v>156</v>
      </c>
      <c r="AE486" t="str">
        <f t="shared" si="7"/>
        <v>Phylloscopus collybita</v>
      </c>
      <c r="AF486" s="2" t="s">
        <v>43</v>
      </c>
      <c r="AG486" t="s">
        <v>157</v>
      </c>
      <c r="AH486">
        <v>1817</v>
      </c>
      <c r="AI486">
        <v>1</v>
      </c>
      <c r="AJ486">
        <v>1</v>
      </c>
    </row>
    <row r="487" spans="1:36" x14ac:dyDescent="0.25">
      <c r="A487" s="2">
        <v>2022</v>
      </c>
      <c r="B487" t="s">
        <v>103</v>
      </c>
      <c r="E487" s="2">
        <v>52.781432119999998</v>
      </c>
      <c r="F487" s="2">
        <v>-2.4234754010000001</v>
      </c>
      <c r="G487" s="2"/>
      <c r="H487" s="2"/>
      <c r="L487" t="s">
        <v>269</v>
      </c>
      <c r="M487" t="s">
        <v>268</v>
      </c>
      <c r="R487" t="s">
        <v>96</v>
      </c>
      <c r="S487" t="s">
        <v>108</v>
      </c>
      <c r="T487" t="s">
        <v>19</v>
      </c>
      <c r="U487" t="s">
        <v>114</v>
      </c>
      <c r="W487" t="s">
        <v>113</v>
      </c>
      <c r="Y487" t="s">
        <v>112</v>
      </c>
      <c r="AB487" t="s">
        <v>154</v>
      </c>
      <c r="AC487" t="s">
        <v>155</v>
      </c>
      <c r="AD487" t="s">
        <v>156</v>
      </c>
      <c r="AE487" t="str">
        <f t="shared" si="7"/>
        <v>Phylloscopus collybita</v>
      </c>
      <c r="AF487" s="2" t="s">
        <v>43</v>
      </c>
      <c r="AG487" t="s">
        <v>157</v>
      </c>
      <c r="AH487">
        <v>1817</v>
      </c>
      <c r="AI487">
        <v>1</v>
      </c>
      <c r="AJ487">
        <v>1</v>
      </c>
    </row>
    <row r="488" spans="1:36" x14ac:dyDescent="0.25">
      <c r="A488" s="2">
        <v>2022</v>
      </c>
      <c r="B488" t="s">
        <v>103</v>
      </c>
      <c r="E488" s="2">
        <v>52.782456580000002</v>
      </c>
      <c r="F488" s="2">
        <v>-2.4216938469999998</v>
      </c>
      <c r="G488" s="2"/>
      <c r="H488" s="2"/>
      <c r="L488" t="s">
        <v>269</v>
      </c>
      <c r="M488" t="s">
        <v>268</v>
      </c>
      <c r="R488" t="s">
        <v>97</v>
      </c>
      <c r="S488" t="s">
        <v>108</v>
      </c>
      <c r="T488" t="s">
        <v>19</v>
      </c>
      <c r="U488" t="s">
        <v>114</v>
      </c>
      <c r="W488" t="s">
        <v>113</v>
      </c>
      <c r="Y488" t="s">
        <v>112</v>
      </c>
      <c r="AB488" t="s">
        <v>154</v>
      </c>
      <c r="AC488" t="s">
        <v>155</v>
      </c>
      <c r="AD488" t="s">
        <v>156</v>
      </c>
      <c r="AE488" t="str">
        <f t="shared" si="7"/>
        <v>Phylloscopus collybita</v>
      </c>
      <c r="AF488" s="2" t="s">
        <v>43</v>
      </c>
      <c r="AG488" t="s">
        <v>157</v>
      </c>
      <c r="AH488">
        <v>1817</v>
      </c>
      <c r="AI488">
        <v>1</v>
      </c>
      <c r="AJ488">
        <v>1</v>
      </c>
    </row>
    <row r="489" spans="1:36" x14ac:dyDescent="0.25">
      <c r="A489" s="2">
        <v>2022</v>
      </c>
      <c r="B489" t="s">
        <v>103</v>
      </c>
      <c r="E489" s="2">
        <v>52.782311559999997</v>
      </c>
      <c r="F489" s="2">
        <v>-2.421332161</v>
      </c>
      <c r="G489" s="2"/>
      <c r="H489" s="2"/>
      <c r="L489" t="s">
        <v>269</v>
      </c>
      <c r="M489" t="s">
        <v>268</v>
      </c>
      <c r="R489" t="s">
        <v>97</v>
      </c>
      <c r="S489" t="s">
        <v>108</v>
      </c>
      <c r="T489" t="s">
        <v>19</v>
      </c>
      <c r="U489" t="s">
        <v>114</v>
      </c>
      <c r="W489" t="s">
        <v>113</v>
      </c>
      <c r="Y489" t="s">
        <v>112</v>
      </c>
      <c r="AB489" t="s">
        <v>154</v>
      </c>
      <c r="AC489" t="s">
        <v>155</v>
      </c>
      <c r="AD489" t="s">
        <v>156</v>
      </c>
      <c r="AE489" t="str">
        <f t="shared" si="7"/>
        <v>Phylloscopus collybita</v>
      </c>
      <c r="AF489" s="2" t="s">
        <v>43</v>
      </c>
      <c r="AG489" t="s">
        <v>157</v>
      </c>
      <c r="AH489">
        <v>1817</v>
      </c>
      <c r="AI489">
        <v>1</v>
      </c>
      <c r="AJ489">
        <v>1</v>
      </c>
    </row>
    <row r="490" spans="1:36" x14ac:dyDescent="0.25">
      <c r="A490" s="2">
        <v>2022</v>
      </c>
      <c r="B490" t="s">
        <v>103</v>
      </c>
      <c r="E490" s="2">
        <v>52.781287319999997</v>
      </c>
      <c r="F490" s="2">
        <v>-2.4196696270000002</v>
      </c>
      <c r="G490" s="2"/>
      <c r="H490" s="2"/>
      <c r="L490" t="s">
        <v>269</v>
      </c>
      <c r="M490" t="s">
        <v>268</v>
      </c>
      <c r="R490" t="s">
        <v>95</v>
      </c>
      <c r="S490" t="s">
        <v>108</v>
      </c>
      <c r="T490" t="s">
        <v>19</v>
      </c>
      <c r="U490" t="s">
        <v>114</v>
      </c>
      <c r="W490" t="s">
        <v>113</v>
      </c>
      <c r="Y490" t="s">
        <v>112</v>
      </c>
      <c r="AB490" t="s">
        <v>154</v>
      </c>
      <c r="AC490" t="s">
        <v>155</v>
      </c>
      <c r="AD490" t="s">
        <v>156</v>
      </c>
      <c r="AE490" t="str">
        <f t="shared" si="7"/>
        <v>Phylloscopus collybita</v>
      </c>
      <c r="AF490" s="2" t="s">
        <v>43</v>
      </c>
      <c r="AG490" t="s">
        <v>157</v>
      </c>
      <c r="AH490">
        <v>1817</v>
      </c>
      <c r="AI490">
        <v>1</v>
      </c>
      <c r="AJ490">
        <v>1</v>
      </c>
    </row>
    <row r="491" spans="1:36" x14ac:dyDescent="0.25">
      <c r="A491" s="2">
        <v>2022</v>
      </c>
      <c r="B491" t="s">
        <v>103</v>
      </c>
      <c r="E491" s="2">
        <v>52.778684149999997</v>
      </c>
      <c r="F491" s="2">
        <v>-2.4234425499999999</v>
      </c>
      <c r="G491" s="2"/>
      <c r="H491" s="2"/>
      <c r="L491" t="s">
        <v>269</v>
      </c>
      <c r="M491" t="s">
        <v>268</v>
      </c>
      <c r="R491" t="s">
        <v>95</v>
      </c>
      <c r="S491" t="s">
        <v>108</v>
      </c>
      <c r="T491" t="s">
        <v>19</v>
      </c>
      <c r="U491" t="s">
        <v>114</v>
      </c>
      <c r="W491" t="s">
        <v>113</v>
      </c>
      <c r="Y491" t="s">
        <v>112</v>
      </c>
      <c r="AB491" t="s">
        <v>154</v>
      </c>
      <c r="AC491" t="s">
        <v>155</v>
      </c>
      <c r="AD491" t="s">
        <v>156</v>
      </c>
      <c r="AE491" t="str">
        <f t="shared" si="7"/>
        <v>Phylloscopus collybita</v>
      </c>
      <c r="AF491" s="2" t="s">
        <v>43</v>
      </c>
      <c r="AG491" t="s">
        <v>157</v>
      </c>
      <c r="AH491">
        <v>1817</v>
      </c>
      <c r="AI491">
        <v>1</v>
      </c>
      <c r="AJ491">
        <v>1</v>
      </c>
    </row>
    <row r="492" spans="1:36" x14ac:dyDescent="0.25">
      <c r="A492" s="2">
        <v>2022</v>
      </c>
      <c r="B492" t="s">
        <v>103</v>
      </c>
      <c r="E492" s="2">
        <v>52.779585740000002</v>
      </c>
      <c r="F492" s="2">
        <v>-2.4206350940000001</v>
      </c>
      <c r="G492" s="2"/>
      <c r="H492" s="2"/>
      <c r="L492" t="s">
        <v>269</v>
      </c>
      <c r="M492" t="s">
        <v>268</v>
      </c>
      <c r="R492" t="s">
        <v>96</v>
      </c>
      <c r="S492" t="s">
        <v>108</v>
      </c>
      <c r="T492" t="s">
        <v>19</v>
      </c>
      <c r="U492" t="s">
        <v>114</v>
      </c>
      <c r="W492" t="s">
        <v>113</v>
      </c>
      <c r="Y492" t="s">
        <v>112</v>
      </c>
      <c r="AB492" t="s">
        <v>154</v>
      </c>
      <c r="AC492" t="s">
        <v>155</v>
      </c>
      <c r="AD492" t="s">
        <v>156</v>
      </c>
      <c r="AE492" t="str">
        <f t="shared" si="7"/>
        <v>Phylloscopus collybita</v>
      </c>
      <c r="AF492" s="2" t="s">
        <v>43</v>
      </c>
      <c r="AG492" t="s">
        <v>157</v>
      </c>
      <c r="AH492">
        <v>1817</v>
      </c>
      <c r="AI492">
        <v>1</v>
      </c>
      <c r="AJ492">
        <v>1</v>
      </c>
    </row>
    <row r="493" spans="1:36" x14ac:dyDescent="0.25">
      <c r="A493" s="2">
        <v>2022</v>
      </c>
      <c r="B493" t="s">
        <v>103</v>
      </c>
      <c r="E493" s="2">
        <v>52.77927047</v>
      </c>
      <c r="F493" s="2">
        <v>-2.42023433</v>
      </c>
      <c r="G493" s="2"/>
      <c r="H493" s="2"/>
      <c r="L493" t="s">
        <v>269</v>
      </c>
      <c r="M493" t="s">
        <v>268</v>
      </c>
      <c r="R493" t="s">
        <v>95</v>
      </c>
      <c r="S493" t="s">
        <v>108</v>
      </c>
      <c r="T493" t="s">
        <v>19</v>
      </c>
      <c r="U493" t="s">
        <v>114</v>
      </c>
      <c r="W493" t="s">
        <v>113</v>
      </c>
      <c r="Y493" t="s">
        <v>112</v>
      </c>
      <c r="AB493" t="s">
        <v>154</v>
      </c>
      <c r="AC493" t="s">
        <v>155</v>
      </c>
      <c r="AD493" t="s">
        <v>156</v>
      </c>
      <c r="AE493" t="str">
        <f t="shared" si="7"/>
        <v>Phylloscopus collybita</v>
      </c>
      <c r="AF493" s="2" t="s">
        <v>43</v>
      </c>
      <c r="AG493" t="s">
        <v>157</v>
      </c>
      <c r="AH493">
        <v>1817</v>
      </c>
      <c r="AI493">
        <v>1</v>
      </c>
      <c r="AJ493">
        <v>1</v>
      </c>
    </row>
    <row r="494" spans="1:36" x14ac:dyDescent="0.25">
      <c r="A494" s="2">
        <v>2023</v>
      </c>
      <c r="B494" t="s">
        <v>106</v>
      </c>
      <c r="E494" s="2">
        <v>52.769634949999997</v>
      </c>
      <c r="F494" s="2">
        <v>-2.4491188099999999</v>
      </c>
      <c r="G494" s="2"/>
      <c r="H494" s="2"/>
      <c r="L494" t="s">
        <v>269</v>
      </c>
      <c r="M494" t="s">
        <v>268</v>
      </c>
      <c r="R494" t="s">
        <v>98</v>
      </c>
      <c r="S494" t="s">
        <v>108</v>
      </c>
      <c r="T494" t="s">
        <v>19</v>
      </c>
      <c r="U494" t="s">
        <v>114</v>
      </c>
      <c r="W494" t="s">
        <v>113</v>
      </c>
      <c r="Y494" t="s">
        <v>112</v>
      </c>
      <c r="AB494" t="s">
        <v>154</v>
      </c>
      <c r="AC494" t="s">
        <v>155</v>
      </c>
      <c r="AD494" t="s">
        <v>156</v>
      </c>
      <c r="AE494" t="str">
        <f t="shared" si="7"/>
        <v>Phylloscopus collybita</v>
      </c>
      <c r="AF494" s="2" t="s">
        <v>43</v>
      </c>
      <c r="AG494" t="s">
        <v>157</v>
      </c>
      <c r="AH494">
        <v>1817</v>
      </c>
      <c r="AI494">
        <v>1</v>
      </c>
      <c r="AJ494">
        <v>1</v>
      </c>
    </row>
    <row r="495" spans="1:36" x14ac:dyDescent="0.25">
      <c r="A495" s="2">
        <v>2023</v>
      </c>
      <c r="B495" t="s">
        <v>106</v>
      </c>
      <c r="E495" s="2">
        <v>52.769745450000002</v>
      </c>
      <c r="F495" s="2">
        <v>-2.4493842199999998</v>
      </c>
      <c r="G495" s="2"/>
      <c r="H495" s="2"/>
      <c r="L495" t="s">
        <v>269</v>
      </c>
      <c r="M495" t="s">
        <v>268</v>
      </c>
      <c r="R495" t="s">
        <v>97</v>
      </c>
      <c r="S495" t="s">
        <v>108</v>
      </c>
      <c r="T495" t="s">
        <v>19</v>
      </c>
      <c r="U495" t="s">
        <v>114</v>
      </c>
      <c r="W495" t="s">
        <v>113</v>
      </c>
      <c r="Y495" t="s">
        <v>112</v>
      </c>
      <c r="AB495" t="s">
        <v>154</v>
      </c>
      <c r="AC495" t="s">
        <v>155</v>
      </c>
      <c r="AD495" t="s">
        <v>156</v>
      </c>
      <c r="AE495" t="str">
        <f t="shared" si="7"/>
        <v>Phylloscopus collybita</v>
      </c>
      <c r="AF495" s="2" t="s">
        <v>43</v>
      </c>
      <c r="AG495" t="s">
        <v>157</v>
      </c>
      <c r="AH495">
        <v>1817</v>
      </c>
      <c r="AI495">
        <v>1</v>
      </c>
      <c r="AJ495">
        <v>1</v>
      </c>
    </row>
    <row r="496" spans="1:36" x14ac:dyDescent="0.25">
      <c r="A496" s="2">
        <v>2023</v>
      </c>
      <c r="B496" t="s">
        <v>106</v>
      </c>
      <c r="E496" s="2">
        <v>52.769952459999999</v>
      </c>
      <c r="F496" s="2">
        <v>-2.449926391</v>
      </c>
      <c r="G496" s="2"/>
      <c r="H496" s="2"/>
      <c r="L496" t="s">
        <v>269</v>
      </c>
      <c r="M496" t="s">
        <v>268</v>
      </c>
      <c r="R496" t="s">
        <v>98</v>
      </c>
      <c r="S496" t="s">
        <v>108</v>
      </c>
      <c r="T496" t="s">
        <v>19</v>
      </c>
      <c r="U496" t="s">
        <v>114</v>
      </c>
      <c r="W496" t="s">
        <v>113</v>
      </c>
      <c r="Y496" t="s">
        <v>112</v>
      </c>
      <c r="AB496" t="s">
        <v>154</v>
      </c>
      <c r="AC496" t="s">
        <v>155</v>
      </c>
      <c r="AD496" t="s">
        <v>156</v>
      </c>
      <c r="AE496" t="str">
        <f t="shared" si="7"/>
        <v>Phylloscopus collybita</v>
      </c>
      <c r="AF496" s="2" t="s">
        <v>43</v>
      </c>
      <c r="AG496" t="s">
        <v>157</v>
      </c>
      <c r="AH496">
        <v>1817</v>
      </c>
      <c r="AI496">
        <v>1</v>
      </c>
      <c r="AJ496">
        <v>1</v>
      </c>
    </row>
    <row r="497" spans="1:36" x14ac:dyDescent="0.25">
      <c r="A497" s="2">
        <v>2023</v>
      </c>
      <c r="B497" t="s">
        <v>106</v>
      </c>
      <c r="E497" s="2">
        <v>52.769484730000002</v>
      </c>
      <c r="F497" s="2">
        <v>-2.448301469</v>
      </c>
      <c r="G497" s="2"/>
      <c r="H497" s="2"/>
      <c r="L497" t="s">
        <v>269</v>
      </c>
      <c r="M497" t="s">
        <v>268</v>
      </c>
      <c r="R497" t="s">
        <v>97</v>
      </c>
      <c r="S497" t="s">
        <v>108</v>
      </c>
      <c r="T497" t="s">
        <v>19</v>
      </c>
      <c r="U497" t="s">
        <v>114</v>
      </c>
      <c r="W497" t="s">
        <v>113</v>
      </c>
      <c r="Y497" t="s">
        <v>112</v>
      </c>
      <c r="AB497" t="s">
        <v>154</v>
      </c>
      <c r="AC497" t="s">
        <v>155</v>
      </c>
      <c r="AD497" t="s">
        <v>156</v>
      </c>
      <c r="AE497" t="str">
        <f t="shared" si="7"/>
        <v>Phylloscopus collybita</v>
      </c>
      <c r="AF497" s="2" t="s">
        <v>43</v>
      </c>
      <c r="AG497" t="s">
        <v>157</v>
      </c>
      <c r="AH497">
        <v>1817</v>
      </c>
      <c r="AI497">
        <v>1</v>
      </c>
      <c r="AJ497">
        <v>1</v>
      </c>
    </row>
    <row r="498" spans="1:36" x14ac:dyDescent="0.25">
      <c r="A498" s="2">
        <v>2023</v>
      </c>
      <c r="B498" t="s">
        <v>107</v>
      </c>
      <c r="E498" s="2">
        <v>52.765698649999997</v>
      </c>
      <c r="F498" s="2">
        <v>-2.4395193929999999</v>
      </c>
      <c r="G498" s="2"/>
      <c r="H498" s="2"/>
      <c r="L498" t="s">
        <v>269</v>
      </c>
      <c r="M498" t="s">
        <v>268</v>
      </c>
      <c r="R498" t="s">
        <v>97</v>
      </c>
      <c r="S498" t="s">
        <v>108</v>
      </c>
      <c r="T498" t="s">
        <v>19</v>
      </c>
      <c r="U498" t="s">
        <v>114</v>
      </c>
      <c r="W498" t="s">
        <v>113</v>
      </c>
      <c r="Y498" t="s">
        <v>112</v>
      </c>
      <c r="AB498" t="s">
        <v>154</v>
      </c>
      <c r="AC498" t="s">
        <v>155</v>
      </c>
      <c r="AD498" t="s">
        <v>156</v>
      </c>
      <c r="AE498" t="str">
        <f t="shared" si="7"/>
        <v>Phylloscopus collybita</v>
      </c>
      <c r="AF498" s="2" t="s">
        <v>43</v>
      </c>
      <c r="AG498" t="s">
        <v>157</v>
      </c>
      <c r="AH498">
        <v>1817</v>
      </c>
      <c r="AI498">
        <v>1</v>
      </c>
      <c r="AJ498">
        <v>1</v>
      </c>
    </row>
    <row r="499" spans="1:36" x14ac:dyDescent="0.25">
      <c r="A499" s="2">
        <v>2023</v>
      </c>
      <c r="B499" t="s">
        <v>107</v>
      </c>
      <c r="E499" s="2">
        <v>52.764602109999998</v>
      </c>
      <c r="F499" s="2">
        <v>-2.4382905369999999</v>
      </c>
      <c r="G499" s="2"/>
      <c r="H499" s="2"/>
      <c r="L499" t="s">
        <v>269</v>
      </c>
      <c r="M499" t="s">
        <v>268</v>
      </c>
      <c r="R499" t="s">
        <v>98</v>
      </c>
      <c r="S499" t="s">
        <v>108</v>
      </c>
      <c r="T499" t="s">
        <v>19</v>
      </c>
      <c r="U499" t="s">
        <v>114</v>
      </c>
      <c r="W499" t="s">
        <v>113</v>
      </c>
      <c r="Y499" t="s">
        <v>112</v>
      </c>
      <c r="AB499" t="s">
        <v>154</v>
      </c>
      <c r="AC499" t="s">
        <v>155</v>
      </c>
      <c r="AD499" t="s">
        <v>156</v>
      </c>
      <c r="AE499" t="str">
        <f t="shared" si="7"/>
        <v>Phylloscopus collybita</v>
      </c>
      <c r="AF499" s="2" t="s">
        <v>43</v>
      </c>
      <c r="AG499" t="s">
        <v>157</v>
      </c>
      <c r="AH499">
        <v>1817</v>
      </c>
      <c r="AI499">
        <v>1</v>
      </c>
      <c r="AJ499">
        <v>1</v>
      </c>
    </row>
    <row r="500" spans="1:36" x14ac:dyDescent="0.25">
      <c r="A500" s="2">
        <v>2023</v>
      </c>
      <c r="B500" t="s">
        <v>99</v>
      </c>
      <c r="E500" s="2">
        <v>52.771296710000001</v>
      </c>
      <c r="F500" s="2">
        <v>-2.4354738610000002</v>
      </c>
      <c r="G500" s="2"/>
      <c r="H500" s="2"/>
      <c r="L500" t="s">
        <v>269</v>
      </c>
      <c r="M500" t="s">
        <v>268</v>
      </c>
      <c r="R500" t="s">
        <v>97</v>
      </c>
      <c r="S500" t="s">
        <v>108</v>
      </c>
      <c r="T500" t="s">
        <v>19</v>
      </c>
      <c r="U500" t="s">
        <v>114</v>
      </c>
      <c r="W500" t="s">
        <v>113</v>
      </c>
      <c r="Y500" t="s">
        <v>112</v>
      </c>
      <c r="AB500" t="s">
        <v>154</v>
      </c>
      <c r="AC500" t="s">
        <v>155</v>
      </c>
      <c r="AD500" t="s">
        <v>156</v>
      </c>
      <c r="AE500" t="str">
        <f t="shared" si="7"/>
        <v>Phylloscopus collybita</v>
      </c>
      <c r="AF500" s="2" t="s">
        <v>43</v>
      </c>
      <c r="AG500" t="s">
        <v>157</v>
      </c>
      <c r="AH500">
        <v>1817</v>
      </c>
      <c r="AI500">
        <v>1</v>
      </c>
      <c r="AJ500">
        <v>1</v>
      </c>
    </row>
    <row r="501" spans="1:36" x14ac:dyDescent="0.25">
      <c r="A501" s="2">
        <v>2023</v>
      </c>
      <c r="B501" t="s">
        <v>99</v>
      </c>
      <c r="E501" s="2">
        <v>52.769131489999999</v>
      </c>
      <c r="F501" s="2">
        <v>-2.4347540649999999</v>
      </c>
      <c r="G501" s="2"/>
      <c r="H501" s="2"/>
      <c r="L501" t="s">
        <v>269</v>
      </c>
      <c r="M501" t="s">
        <v>268</v>
      </c>
      <c r="R501" t="s">
        <v>96</v>
      </c>
      <c r="S501" t="s">
        <v>108</v>
      </c>
      <c r="T501" t="s">
        <v>19</v>
      </c>
      <c r="U501" t="s">
        <v>114</v>
      </c>
      <c r="W501" t="s">
        <v>113</v>
      </c>
      <c r="Y501" t="s">
        <v>112</v>
      </c>
      <c r="AB501" t="s">
        <v>154</v>
      </c>
      <c r="AC501" t="s">
        <v>155</v>
      </c>
      <c r="AD501" t="s">
        <v>156</v>
      </c>
      <c r="AE501" t="str">
        <f t="shared" si="7"/>
        <v>Phylloscopus collybita</v>
      </c>
      <c r="AF501" s="2" t="s">
        <v>43</v>
      </c>
      <c r="AG501" t="s">
        <v>157</v>
      </c>
      <c r="AH501">
        <v>1817</v>
      </c>
      <c r="AI501">
        <v>1</v>
      </c>
      <c r="AJ501">
        <v>1</v>
      </c>
    </row>
    <row r="502" spans="1:36" x14ac:dyDescent="0.25">
      <c r="A502" s="2">
        <v>2023</v>
      </c>
      <c r="B502" t="s">
        <v>99</v>
      </c>
      <c r="E502" s="2">
        <v>52.775295030000002</v>
      </c>
      <c r="F502" s="2">
        <v>-2.4404915159999998</v>
      </c>
      <c r="G502" s="2"/>
      <c r="H502" s="2"/>
      <c r="L502" t="s">
        <v>269</v>
      </c>
      <c r="M502" t="s">
        <v>268</v>
      </c>
      <c r="R502" t="s">
        <v>96</v>
      </c>
      <c r="S502" t="s">
        <v>108</v>
      </c>
      <c r="T502" t="s">
        <v>19</v>
      </c>
      <c r="U502" t="s">
        <v>114</v>
      </c>
      <c r="W502" t="s">
        <v>113</v>
      </c>
      <c r="Y502" t="s">
        <v>112</v>
      </c>
      <c r="AB502" t="s">
        <v>154</v>
      </c>
      <c r="AC502" t="s">
        <v>155</v>
      </c>
      <c r="AD502" t="s">
        <v>156</v>
      </c>
      <c r="AE502" t="str">
        <f t="shared" si="7"/>
        <v>Phylloscopus collybita</v>
      </c>
      <c r="AF502" s="2" t="s">
        <v>43</v>
      </c>
      <c r="AG502" t="s">
        <v>157</v>
      </c>
      <c r="AH502">
        <v>1817</v>
      </c>
      <c r="AI502">
        <v>1</v>
      </c>
      <c r="AJ502">
        <v>1</v>
      </c>
    </row>
    <row r="503" spans="1:36" x14ac:dyDescent="0.25">
      <c r="A503" s="2">
        <v>2023</v>
      </c>
      <c r="B503" t="s">
        <v>99</v>
      </c>
      <c r="E503" s="2">
        <v>52.774900670000001</v>
      </c>
      <c r="F503" s="2">
        <v>-2.4402631850000001</v>
      </c>
      <c r="G503" s="2"/>
      <c r="H503" s="2"/>
      <c r="L503" t="s">
        <v>269</v>
      </c>
      <c r="M503" t="s">
        <v>268</v>
      </c>
      <c r="R503" t="s">
        <v>95</v>
      </c>
      <c r="S503" t="s">
        <v>108</v>
      </c>
      <c r="T503" t="s">
        <v>19</v>
      </c>
      <c r="U503" t="s">
        <v>114</v>
      </c>
      <c r="W503" t="s">
        <v>113</v>
      </c>
      <c r="Y503" t="s">
        <v>112</v>
      </c>
      <c r="AB503" t="s">
        <v>154</v>
      </c>
      <c r="AC503" t="s">
        <v>155</v>
      </c>
      <c r="AD503" t="s">
        <v>156</v>
      </c>
      <c r="AE503" t="str">
        <f t="shared" si="7"/>
        <v>Phylloscopus collybita</v>
      </c>
      <c r="AF503" s="2" t="s">
        <v>43</v>
      </c>
      <c r="AG503" t="s">
        <v>157</v>
      </c>
      <c r="AH503">
        <v>1817</v>
      </c>
      <c r="AI503">
        <v>1</v>
      </c>
      <c r="AJ503">
        <v>1</v>
      </c>
    </row>
    <row r="504" spans="1:36" x14ac:dyDescent="0.25">
      <c r="A504" s="2">
        <v>2023</v>
      </c>
      <c r="B504" t="s">
        <v>99</v>
      </c>
      <c r="E504" s="2">
        <v>52.775347930000002</v>
      </c>
      <c r="F504" s="2">
        <v>-2.4402035999999998</v>
      </c>
      <c r="G504" s="2"/>
      <c r="H504" s="2"/>
      <c r="L504" t="s">
        <v>269</v>
      </c>
      <c r="M504" t="s">
        <v>268</v>
      </c>
      <c r="R504" t="s">
        <v>97</v>
      </c>
      <c r="S504" t="s">
        <v>108</v>
      </c>
      <c r="T504" t="s">
        <v>19</v>
      </c>
      <c r="U504" t="s">
        <v>114</v>
      </c>
      <c r="W504" t="s">
        <v>113</v>
      </c>
      <c r="Y504" t="s">
        <v>112</v>
      </c>
      <c r="AB504" t="s">
        <v>154</v>
      </c>
      <c r="AC504" t="s">
        <v>155</v>
      </c>
      <c r="AD504" t="s">
        <v>156</v>
      </c>
      <c r="AE504" t="str">
        <f t="shared" si="7"/>
        <v>Phylloscopus collybita</v>
      </c>
      <c r="AF504" s="2" t="s">
        <v>43</v>
      </c>
      <c r="AG504" t="s">
        <v>157</v>
      </c>
      <c r="AH504">
        <v>1817</v>
      </c>
      <c r="AI504">
        <v>1</v>
      </c>
      <c r="AJ504">
        <v>1</v>
      </c>
    </row>
    <row r="505" spans="1:36" x14ac:dyDescent="0.25">
      <c r="A505" s="2">
        <v>2023</v>
      </c>
      <c r="B505" t="s">
        <v>99</v>
      </c>
      <c r="E505" s="2">
        <v>52.775440060000001</v>
      </c>
      <c r="F505" s="2">
        <v>-2.4415613170000001</v>
      </c>
      <c r="G505" s="2"/>
      <c r="H505" s="2"/>
      <c r="L505" t="s">
        <v>269</v>
      </c>
      <c r="M505" t="s">
        <v>268</v>
      </c>
      <c r="R505" t="s">
        <v>96</v>
      </c>
      <c r="S505" t="s">
        <v>108</v>
      </c>
      <c r="T505" t="s">
        <v>19</v>
      </c>
      <c r="U505" t="s">
        <v>114</v>
      </c>
      <c r="W505" t="s">
        <v>113</v>
      </c>
      <c r="Y505" t="s">
        <v>112</v>
      </c>
      <c r="AB505" t="s">
        <v>154</v>
      </c>
      <c r="AC505" t="s">
        <v>155</v>
      </c>
      <c r="AD505" t="s">
        <v>156</v>
      </c>
      <c r="AE505" t="str">
        <f t="shared" si="7"/>
        <v>Phylloscopus collybita</v>
      </c>
      <c r="AF505" s="2" t="s">
        <v>43</v>
      </c>
      <c r="AG505" t="s">
        <v>157</v>
      </c>
      <c r="AH505">
        <v>1817</v>
      </c>
      <c r="AI505">
        <v>1</v>
      </c>
      <c r="AJ505">
        <v>1</v>
      </c>
    </row>
    <row r="506" spans="1:36" x14ac:dyDescent="0.25">
      <c r="A506" s="2">
        <v>2023</v>
      </c>
      <c r="B506" t="s">
        <v>99</v>
      </c>
      <c r="E506" s="2">
        <v>52.774559619999998</v>
      </c>
      <c r="F506" s="2">
        <v>-2.437888085</v>
      </c>
      <c r="G506" s="2"/>
      <c r="H506" s="2"/>
      <c r="L506" t="s">
        <v>269</v>
      </c>
      <c r="M506" t="s">
        <v>268</v>
      </c>
      <c r="R506" t="s">
        <v>95</v>
      </c>
      <c r="S506" t="s">
        <v>108</v>
      </c>
      <c r="T506" t="s">
        <v>19</v>
      </c>
      <c r="U506" t="s">
        <v>114</v>
      </c>
      <c r="W506" t="s">
        <v>113</v>
      </c>
      <c r="Y506" t="s">
        <v>112</v>
      </c>
      <c r="AB506" t="s">
        <v>154</v>
      </c>
      <c r="AC506" t="s">
        <v>155</v>
      </c>
      <c r="AD506" t="s">
        <v>156</v>
      </c>
      <c r="AE506" t="str">
        <f t="shared" si="7"/>
        <v>Phylloscopus collybita</v>
      </c>
      <c r="AF506" s="2" t="s">
        <v>43</v>
      </c>
      <c r="AG506" t="s">
        <v>157</v>
      </c>
      <c r="AH506">
        <v>1817</v>
      </c>
      <c r="AI506">
        <v>1</v>
      </c>
      <c r="AJ506">
        <v>1</v>
      </c>
    </row>
    <row r="507" spans="1:36" x14ac:dyDescent="0.25">
      <c r="A507" s="2">
        <v>2023</v>
      </c>
      <c r="B507" t="s">
        <v>99</v>
      </c>
      <c r="E507" s="2">
        <v>52.774027449999998</v>
      </c>
      <c r="F507" s="2">
        <v>-2.4363764369999998</v>
      </c>
      <c r="G507" s="2"/>
      <c r="H507" s="2"/>
      <c r="L507" t="s">
        <v>269</v>
      </c>
      <c r="M507" t="s">
        <v>268</v>
      </c>
      <c r="R507" t="s">
        <v>95</v>
      </c>
      <c r="S507" t="s">
        <v>108</v>
      </c>
      <c r="T507" t="s">
        <v>19</v>
      </c>
      <c r="U507" t="s">
        <v>114</v>
      </c>
      <c r="W507" t="s">
        <v>113</v>
      </c>
      <c r="Y507" t="s">
        <v>112</v>
      </c>
      <c r="AB507" t="s">
        <v>154</v>
      </c>
      <c r="AC507" t="s">
        <v>155</v>
      </c>
      <c r="AD507" t="s">
        <v>156</v>
      </c>
      <c r="AE507" t="str">
        <f t="shared" si="7"/>
        <v>Phylloscopus collybita</v>
      </c>
      <c r="AF507" s="2" t="s">
        <v>43</v>
      </c>
      <c r="AG507" t="s">
        <v>157</v>
      </c>
      <c r="AH507">
        <v>1817</v>
      </c>
      <c r="AI507">
        <v>1</v>
      </c>
      <c r="AJ507">
        <v>1</v>
      </c>
    </row>
    <row r="508" spans="1:36" x14ac:dyDescent="0.25">
      <c r="A508" s="2">
        <v>2023</v>
      </c>
      <c r="B508" t="s">
        <v>99</v>
      </c>
      <c r="E508" s="2">
        <v>52.773904950000002</v>
      </c>
      <c r="F508" s="2">
        <v>-2.4362149660000001</v>
      </c>
      <c r="G508" s="2"/>
      <c r="H508" s="2"/>
      <c r="L508" t="s">
        <v>269</v>
      </c>
      <c r="M508" t="s">
        <v>268</v>
      </c>
      <c r="R508" t="s">
        <v>97</v>
      </c>
      <c r="S508" t="s">
        <v>108</v>
      </c>
      <c r="T508" t="s">
        <v>19</v>
      </c>
      <c r="U508" t="s">
        <v>114</v>
      </c>
      <c r="W508" t="s">
        <v>113</v>
      </c>
      <c r="Y508" t="s">
        <v>112</v>
      </c>
      <c r="AB508" t="s">
        <v>154</v>
      </c>
      <c r="AC508" t="s">
        <v>155</v>
      </c>
      <c r="AD508" t="s">
        <v>156</v>
      </c>
      <c r="AE508" t="str">
        <f t="shared" si="7"/>
        <v>Phylloscopus collybita</v>
      </c>
      <c r="AF508" s="2" t="s">
        <v>43</v>
      </c>
      <c r="AG508" t="s">
        <v>157</v>
      </c>
      <c r="AH508">
        <v>1817</v>
      </c>
      <c r="AI508">
        <v>1</v>
      </c>
      <c r="AJ508">
        <v>1</v>
      </c>
    </row>
    <row r="509" spans="1:36" x14ac:dyDescent="0.25">
      <c r="A509" s="2">
        <v>2023</v>
      </c>
      <c r="B509" t="s">
        <v>99</v>
      </c>
      <c r="E509" s="2">
        <v>52.771915460000002</v>
      </c>
      <c r="F509" s="2">
        <v>-2.4363553050000002</v>
      </c>
      <c r="G509" s="2"/>
      <c r="H509" s="2"/>
      <c r="L509" t="s">
        <v>269</v>
      </c>
      <c r="M509" t="s">
        <v>268</v>
      </c>
      <c r="R509" t="s">
        <v>95</v>
      </c>
      <c r="S509" t="s">
        <v>108</v>
      </c>
      <c r="T509" t="s">
        <v>19</v>
      </c>
      <c r="U509" t="s">
        <v>114</v>
      </c>
      <c r="W509" t="s">
        <v>113</v>
      </c>
      <c r="Y509" t="s">
        <v>112</v>
      </c>
      <c r="AB509" t="s">
        <v>154</v>
      </c>
      <c r="AC509" t="s">
        <v>155</v>
      </c>
      <c r="AD509" t="s">
        <v>156</v>
      </c>
      <c r="AE509" t="str">
        <f t="shared" si="7"/>
        <v>Phylloscopus collybita</v>
      </c>
      <c r="AF509" s="2" t="s">
        <v>43</v>
      </c>
      <c r="AG509" t="s">
        <v>157</v>
      </c>
      <c r="AH509">
        <v>1817</v>
      </c>
      <c r="AI509">
        <v>1</v>
      </c>
      <c r="AJ509">
        <v>1</v>
      </c>
    </row>
    <row r="510" spans="1:36" x14ac:dyDescent="0.25">
      <c r="A510" s="2">
        <v>2023</v>
      </c>
      <c r="B510" t="s">
        <v>100</v>
      </c>
      <c r="E510" s="2">
        <v>52.771202379999998</v>
      </c>
      <c r="F510" s="2">
        <v>-2.4287154129999999</v>
      </c>
      <c r="G510" s="2"/>
      <c r="H510" s="2"/>
      <c r="L510" t="s">
        <v>269</v>
      </c>
      <c r="M510" t="s">
        <v>268</v>
      </c>
      <c r="R510" t="s">
        <v>95</v>
      </c>
      <c r="S510" t="s">
        <v>108</v>
      </c>
      <c r="T510" t="s">
        <v>19</v>
      </c>
      <c r="U510" t="s">
        <v>114</v>
      </c>
      <c r="W510" t="s">
        <v>113</v>
      </c>
      <c r="Y510" t="s">
        <v>112</v>
      </c>
      <c r="AB510" t="s">
        <v>154</v>
      </c>
      <c r="AC510" t="s">
        <v>155</v>
      </c>
      <c r="AD510" t="s">
        <v>156</v>
      </c>
      <c r="AE510" t="str">
        <f t="shared" si="7"/>
        <v>Phylloscopus collybita</v>
      </c>
      <c r="AF510" s="2" t="s">
        <v>43</v>
      </c>
      <c r="AG510" t="s">
        <v>157</v>
      </c>
      <c r="AH510">
        <v>1817</v>
      </c>
      <c r="AI510">
        <v>1</v>
      </c>
      <c r="AJ510">
        <v>1</v>
      </c>
    </row>
    <row r="511" spans="1:36" x14ac:dyDescent="0.25">
      <c r="A511" s="2">
        <v>2023</v>
      </c>
      <c r="B511" t="s">
        <v>100</v>
      </c>
      <c r="E511" s="2">
        <v>52.768001380000001</v>
      </c>
      <c r="F511" s="2">
        <v>-2.4295737100000001</v>
      </c>
      <c r="G511" s="2"/>
      <c r="H511" s="2"/>
      <c r="L511" t="s">
        <v>269</v>
      </c>
      <c r="M511" t="s">
        <v>268</v>
      </c>
      <c r="R511" t="s">
        <v>95</v>
      </c>
      <c r="S511" t="s">
        <v>108</v>
      </c>
      <c r="T511" t="s">
        <v>19</v>
      </c>
      <c r="U511" t="s">
        <v>114</v>
      </c>
      <c r="W511" t="s">
        <v>113</v>
      </c>
      <c r="Y511" t="s">
        <v>112</v>
      </c>
      <c r="AB511" t="s">
        <v>154</v>
      </c>
      <c r="AC511" t="s">
        <v>155</v>
      </c>
      <c r="AD511" t="s">
        <v>156</v>
      </c>
      <c r="AE511" t="str">
        <f t="shared" si="7"/>
        <v>Phylloscopus collybita</v>
      </c>
      <c r="AF511" s="2" t="s">
        <v>43</v>
      </c>
      <c r="AG511" t="s">
        <v>157</v>
      </c>
      <c r="AH511">
        <v>1817</v>
      </c>
      <c r="AI511">
        <v>1</v>
      </c>
      <c r="AJ511">
        <v>1</v>
      </c>
    </row>
    <row r="512" spans="1:36" x14ac:dyDescent="0.25">
      <c r="A512" s="2">
        <v>2023</v>
      </c>
      <c r="B512" t="s">
        <v>100</v>
      </c>
      <c r="E512" s="2">
        <v>52.771364609999999</v>
      </c>
      <c r="F512" s="2">
        <v>-2.4282537089999998</v>
      </c>
      <c r="G512" s="2"/>
      <c r="H512" s="2"/>
      <c r="L512" t="s">
        <v>269</v>
      </c>
      <c r="M512" t="s">
        <v>268</v>
      </c>
      <c r="R512" t="s">
        <v>96</v>
      </c>
      <c r="S512" t="s">
        <v>108</v>
      </c>
      <c r="T512" t="s">
        <v>19</v>
      </c>
      <c r="U512" t="s">
        <v>114</v>
      </c>
      <c r="W512" t="s">
        <v>113</v>
      </c>
      <c r="Y512" t="s">
        <v>112</v>
      </c>
      <c r="AB512" t="s">
        <v>154</v>
      </c>
      <c r="AC512" t="s">
        <v>155</v>
      </c>
      <c r="AD512" t="s">
        <v>156</v>
      </c>
      <c r="AE512" t="str">
        <f t="shared" si="7"/>
        <v>Phylloscopus collybita</v>
      </c>
      <c r="AF512" s="2" t="s">
        <v>43</v>
      </c>
      <c r="AG512" t="s">
        <v>157</v>
      </c>
      <c r="AH512">
        <v>1817</v>
      </c>
      <c r="AI512">
        <v>1</v>
      </c>
      <c r="AJ512">
        <v>1</v>
      </c>
    </row>
    <row r="513" spans="1:36" x14ac:dyDescent="0.25">
      <c r="A513" s="2">
        <v>2023</v>
      </c>
      <c r="B513" t="s">
        <v>100</v>
      </c>
      <c r="E513" s="2">
        <v>52.768230359999997</v>
      </c>
      <c r="F513" s="2">
        <v>-2.427921446</v>
      </c>
      <c r="G513" s="2"/>
      <c r="H513" s="2"/>
      <c r="L513" t="s">
        <v>269</v>
      </c>
      <c r="M513" t="s">
        <v>268</v>
      </c>
      <c r="R513" t="s">
        <v>96</v>
      </c>
      <c r="S513" t="s">
        <v>108</v>
      </c>
      <c r="T513" t="s">
        <v>19</v>
      </c>
      <c r="U513" t="s">
        <v>114</v>
      </c>
      <c r="W513" t="s">
        <v>113</v>
      </c>
      <c r="Y513" t="s">
        <v>112</v>
      </c>
      <c r="AB513" t="s">
        <v>154</v>
      </c>
      <c r="AC513" t="s">
        <v>155</v>
      </c>
      <c r="AD513" t="s">
        <v>156</v>
      </c>
      <c r="AE513" t="str">
        <f t="shared" si="7"/>
        <v>Phylloscopus collybita</v>
      </c>
      <c r="AF513" s="2" t="s">
        <v>43</v>
      </c>
      <c r="AG513" t="s">
        <v>157</v>
      </c>
      <c r="AH513">
        <v>1817</v>
      </c>
      <c r="AI513">
        <v>1</v>
      </c>
      <c r="AJ513">
        <v>1</v>
      </c>
    </row>
    <row r="514" spans="1:36" x14ac:dyDescent="0.25">
      <c r="A514" s="2">
        <v>2023</v>
      </c>
      <c r="B514" t="s">
        <v>100</v>
      </c>
      <c r="E514" s="2">
        <v>52.771533599999998</v>
      </c>
      <c r="F514" s="2">
        <v>-2.4296232070000001</v>
      </c>
      <c r="G514" s="2"/>
      <c r="H514" s="2"/>
      <c r="L514" t="s">
        <v>269</v>
      </c>
      <c r="M514" t="s">
        <v>268</v>
      </c>
      <c r="R514" t="s">
        <v>97</v>
      </c>
      <c r="S514" t="s">
        <v>108</v>
      </c>
      <c r="T514" t="s">
        <v>19</v>
      </c>
      <c r="U514" t="s">
        <v>114</v>
      </c>
      <c r="W514" t="s">
        <v>113</v>
      </c>
      <c r="Y514" t="s">
        <v>112</v>
      </c>
      <c r="AB514" t="s">
        <v>154</v>
      </c>
      <c r="AC514" t="s">
        <v>155</v>
      </c>
      <c r="AD514" t="s">
        <v>156</v>
      </c>
      <c r="AE514" t="str">
        <f t="shared" ref="AE514:AE577" si="8">IF(AD514&lt;&gt;"",_xlfn.CONCAT(AC514," ",AD514),IF(AC514&lt;&gt;"",_xlfn.CONCAT(AC514," ","sp."),IF(AB514&lt;&gt;"",_xlfn.CONCAT(AB514," ","sp."),IF(Y514&lt;&gt;"",_xlfn.CONCAT(Y514, " ", "sp."), IF(W514&lt;&gt;"", _xlfn.CONCAT(W514, " ", "sp."), IF(U514&lt;&gt;"", _xlfn.CONCAT(U514, " ", "sp."), IF(T514&lt;&gt;"", _xlfn.CONCAT(T514, " ", "sp."))))))))</f>
        <v>Phylloscopus collybita</v>
      </c>
      <c r="AF514" s="2" t="s">
        <v>43</v>
      </c>
      <c r="AG514" t="s">
        <v>157</v>
      </c>
      <c r="AH514">
        <v>1817</v>
      </c>
      <c r="AI514">
        <v>1</v>
      </c>
      <c r="AJ514">
        <v>1</v>
      </c>
    </row>
    <row r="515" spans="1:36" x14ac:dyDescent="0.25">
      <c r="A515" s="2">
        <v>2023</v>
      </c>
      <c r="B515" t="s">
        <v>101</v>
      </c>
      <c r="E515" s="2">
        <v>52.7846604</v>
      </c>
      <c r="F515" s="2">
        <v>-2.4391982919999999</v>
      </c>
      <c r="G515" s="2"/>
      <c r="H515" s="2"/>
      <c r="L515" t="s">
        <v>269</v>
      </c>
      <c r="M515" t="s">
        <v>268</v>
      </c>
      <c r="R515" t="s">
        <v>96</v>
      </c>
      <c r="S515" t="s">
        <v>108</v>
      </c>
      <c r="T515" t="s">
        <v>19</v>
      </c>
      <c r="U515" t="s">
        <v>114</v>
      </c>
      <c r="W515" t="s">
        <v>113</v>
      </c>
      <c r="Y515" t="s">
        <v>112</v>
      </c>
      <c r="AB515" t="s">
        <v>154</v>
      </c>
      <c r="AC515" t="s">
        <v>155</v>
      </c>
      <c r="AD515" t="s">
        <v>156</v>
      </c>
      <c r="AE515" t="str">
        <f t="shared" si="8"/>
        <v>Phylloscopus collybita</v>
      </c>
      <c r="AF515" s="2" t="s">
        <v>43</v>
      </c>
      <c r="AG515" t="s">
        <v>157</v>
      </c>
      <c r="AH515">
        <v>1817</v>
      </c>
      <c r="AI515">
        <v>1</v>
      </c>
      <c r="AJ515">
        <v>1</v>
      </c>
    </row>
    <row r="516" spans="1:36" x14ac:dyDescent="0.25">
      <c r="A516" s="2">
        <v>2023</v>
      </c>
      <c r="B516" t="s">
        <v>101</v>
      </c>
      <c r="E516" s="2">
        <v>52.784087499999998</v>
      </c>
      <c r="F516" s="2">
        <v>-2.4377667459999999</v>
      </c>
      <c r="G516" s="2"/>
      <c r="H516" s="2"/>
      <c r="L516" t="s">
        <v>269</v>
      </c>
      <c r="M516" t="s">
        <v>268</v>
      </c>
      <c r="R516" t="s">
        <v>96</v>
      </c>
      <c r="S516" t="s">
        <v>108</v>
      </c>
      <c r="T516" t="s">
        <v>19</v>
      </c>
      <c r="U516" t="s">
        <v>114</v>
      </c>
      <c r="W516" t="s">
        <v>113</v>
      </c>
      <c r="Y516" t="s">
        <v>112</v>
      </c>
      <c r="AB516" t="s">
        <v>154</v>
      </c>
      <c r="AC516" t="s">
        <v>155</v>
      </c>
      <c r="AD516" t="s">
        <v>156</v>
      </c>
      <c r="AE516" t="str">
        <f t="shared" si="8"/>
        <v>Phylloscopus collybita</v>
      </c>
      <c r="AF516" s="2" t="s">
        <v>43</v>
      </c>
      <c r="AG516" t="s">
        <v>157</v>
      </c>
      <c r="AH516">
        <v>1817</v>
      </c>
      <c r="AI516">
        <v>1</v>
      </c>
      <c r="AJ516">
        <v>1</v>
      </c>
    </row>
    <row r="517" spans="1:36" x14ac:dyDescent="0.25">
      <c r="A517" s="2">
        <v>2023</v>
      </c>
      <c r="B517" t="s">
        <v>101</v>
      </c>
      <c r="E517" s="2">
        <v>52.784211769999999</v>
      </c>
      <c r="F517" s="2">
        <v>-2.4371182130000002</v>
      </c>
      <c r="G517" s="2"/>
      <c r="H517" s="2"/>
      <c r="L517" t="s">
        <v>269</v>
      </c>
      <c r="M517" t="s">
        <v>268</v>
      </c>
      <c r="R517" t="s">
        <v>95</v>
      </c>
      <c r="S517" t="s">
        <v>108</v>
      </c>
      <c r="T517" t="s">
        <v>19</v>
      </c>
      <c r="U517" t="s">
        <v>114</v>
      </c>
      <c r="W517" t="s">
        <v>113</v>
      </c>
      <c r="Y517" t="s">
        <v>112</v>
      </c>
      <c r="AB517" t="s">
        <v>154</v>
      </c>
      <c r="AC517" t="s">
        <v>155</v>
      </c>
      <c r="AD517" t="s">
        <v>156</v>
      </c>
      <c r="AE517" t="str">
        <f t="shared" si="8"/>
        <v>Phylloscopus collybita</v>
      </c>
      <c r="AF517" s="2" t="s">
        <v>43</v>
      </c>
      <c r="AG517" t="s">
        <v>157</v>
      </c>
      <c r="AH517">
        <v>1817</v>
      </c>
      <c r="AI517">
        <v>1</v>
      </c>
      <c r="AJ517">
        <v>1</v>
      </c>
    </row>
    <row r="518" spans="1:36" x14ac:dyDescent="0.25">
      <c r="A518" s="2">
        <v>2023</v>
      </c>
      <c r="B518" t="s">
        <v>101</v>
      </c>
      <c r="E518" s="2">
        <v>52.784580839999997</v>
      </c>
      <c r="F518" s="2">
        <v>-2.4338636340000002</v>
      </c>
      <c r="G518" s="2"/>
      <c r="H518" s="2"/>
      <c r="L518" t="s">
        <v>269</v>
      </c>
      <c r="M518" t="s">
        <v>268</v>
      </c>
      <c r="R518" t="s">
        <v>96</v>
      </c>
      <c r="S518" t="s">
        <v>108</v>
      </c>
      <c r="T518" t="s">
        <v>19</v>
      </c>
      <c r="U518" t="s">
        <v>114</v>
      </c>
      <c r="W518" t="s">
        <v>113</v>
      </c>
      <c r="Y518" t="s">
        <v>112</v>
      </c>
      <c r="AB518" t="s">
        <v>154</v>
      </c>
      <c r="AC518" t="s">
        <v>155</v>
      </c>
      <c r="AD518" t="s">
        <v>156</v>
      </c>
      <c r="AE518" t="str">
        <f t="shared" si="8"/>
        <v>Phylloscopus collybita</v>
      </c>
      <c r="AF518" s="2" t="s">
        <v>43</v>
      </c>
      <c r="AG518" t="s">
        <v>157</v>
      </c>
      <c r="AH518">
        <v>1817</v>
      </c>
      <c r="AI518">
        <v>1</v>
      </c>
      <c r="AJ518">
        <v>1</v>
      </c>
    </row>
    <row r="519" spans="1:36" x14ac:dyDescent="0.25">
      <c r="A519" s="2">
        <v>2023</v>
      </c>
      <c r="B519" t="s">
        <v>101</v>
      </c>
      <c r="E519" s="2">
        <v>52.784256669999998</v>
      </c>
      <c r="F519" s="2">
        <v>-2.433378915</v>
      </c>
      <c r="G519" s="2"/>
      <c r="H519" s="2"/>
      <c r="L519" t="s">
        <v>269</v>
      </c>
      <c r="M519" t="s">
        <v>268</v>
      </c>
      <c r="R519" t="s">
        <v>97</v>
      </c>
      <c r="S519" t="s">
        <v>108</v>
      </c>
      <c r="T519" t="s">
        <v>19</v>
      </c>
      <c r="U519" t="s">
        <v>114</v>
      </c>
      <c r="W519" t="s">
        <v>113</v>
      </c>
      <c r="Y519" t="s">
        <v>112</v>
      </c>
      <c r="AB519" t="s">
        <v>154</v>
      </c>
      <c r="AC519" t="s">
        <v>155</v>
      </c>
      <c r="AD519" t="s">
        <v>156</v>
      </c>
      <c r="AE519" t="str">
        <f t="shared" si="8"/>
        <v>Phylloscopus collybita</v>
      </c>
      <c r="AF519" s="2" t="s">
        <v>43</v>
      </c>
      <c r="AG519" t="s">
        <v>157</v>
      </c>
      <c r="AH519">
        <v>1817</v>
      </c>
      <c r="AI519">
        <v>1</v>
      </c>
      <c r="AJ519">
        <v>1</v>
      </c>
    </row>
    <row r="520" spans="1:36" x14ac:dyDescent="0.25">
      <c r="A520" s="2">
        <v>2023</v>
      </c>
      <c r="B520" t="s">
        <v>101</v>
      </c>
      <c r="E520" s="2">
        <v>52.784226740000001</v>
      </c>
      <c r="F520" s="2">
        <v>-2.4384366239999999</v>
      </c>
      <c r="G520" s="2"/>
      <c r="H520" s="2"/>
      <c r="L520" t="s">
        <v>269</v>
      </c>
      <c r="M520" t="s">
        <v>268</v>
      </c>
      <c r="R520" t="s">
        <v>95</v>
      </c>
      <c r="S520" t="s">
        <v>108</v>
      </c>
      <c r="T520" t="s">
        <v>19</v>
      </c>
      <c r="U520" t="s">
        <v>114</v>
      </c>
      <c r="W520" t="s">
        <v>113</v>
      </c>
      <c r="Y520" t="s">
        <v>112</v>
      </c>
      <c r="AB520" t="s">
        <v>154</v>
      </c>
      <c r="AC520" t="s">
        <v>155</v>
      </c>
      <c r="AD520" t="s">
        <v>156</v>
      </c>
      <c r="AE520" t="str">
        <f t="shared" si="8"/>
        <v>Phylloscopus collybita</v>
      </c>
      <c r="AF520" s="2" t="s">
        <v>43</v>
      </c>
      <c r="AG520" t="s">
        <v>157</v>
      </c>
      <c r="AH520">
        <v>1817</v>
      </c>
      <c r="AI520">
        <v>1</v>
      </c>
      <c r="AJ520">
        <v>1</v>
      </c>
    </row>
    <row r="521" spans="1:36" x14ac:dyDescent="0.25">
      <c r="A521" s="2">
        <v>2023</v>
      </c>
      <c r="B521" t="s">
        <v>101</v>
      </c>
      <c r="E521" s="2">
        <v>52.781463559999999</v>
      </c>
      <c r="F521" s="2">
        <v>-2.441419142</v>
      </c>
      <c r="G521" s="2"/>
      <c r="H521" s="2"/>
      <c r="L521" t="s">
        <v>269</v>
      </c>
      <c r="M521" t="s">
        <v>268</v>
      </c>
      <c r="R521" t="s">
        <v>96</v>
      </c>
      <c r="S521" t="s">
        <v>108</v>
      </c>
      <c r="T521" t="s">
        <v>19</v>
      </c>
      <c r="U521" t="s">
        <v>114</v>
      </c>
      <c r="W521" t="s">
        <v>113</v>
      </c>
      <c r="Y521" t="s">
        <v>112</v>
      </c>
      <c r="AB521" t="s">
        <v>154</v>
      </c>
      <c r="AC521" t="s">
        <v>155</v>
      </c>
      <c r="AD521" t="s">
        <v>156</v>
      </c>
      <c r="AE521" t="str">
        <f t="shared" si="8"/>
        <v>Phylloscopus collybita</v>
      </c>
      <c r="AF521" s="2" t="s">
        <v>43</v>
      </c>
      <c r="AG521" t="s">
        <v>157</v>
      </c>
      <c r="AH521">
        <v>1817</v>
      </c>
      <c r="AI521">
        <v>1</v>
      </c>
      <c r="AJ521">
        <v>1</v>
      </c>
    </row>
    <row r="522" spans="1:36" x14ac:dyDescent="0.25">
      <c r="A522" s="2">
        <v>2023</v>
      </c>
      <c r="B522" t="s">
        <v>101</v>
      </c>
      <c r="E522" s="2">
        <v>52.781175130000001</v>
      </c>
      <c r="F522" s="2">
        <v>-2.439714757</v>
      </c>
      <c r="G522" s="2"/>
      <c r="H522" s="2"/>
      <c r="L522" t="s">
        <v>269</v>
      </c>
      <c r="M522" t="s">
        <v>268</v>
      </c>
      <c r="R522" t="s">
        <v>95</v>
      </c>
      <c r="S522" t="s">
        <v>108</v>
      </c>
      <c r="T522" t="s">
        <v>19</v>
      </c>
      <c r="U522" t="s">
        <v>114</v>
      </c>
      <c r="W522" t="s">
        <v>113</v>
      </c>
      <c r="Y522" t="s">
        <v>112</v>
      </c>
      <c r="AB522" t="s">
        <v>154</v>
      </c>
      <c r="AC522" t="s">
        <v>155</v>
      </c>
      <c r="AD522" t="s">
        <v>156</v>
      </c>
      <c r="AE522" t="str">
        <f t="shared" si="8"/>
        <v>Phylloscopus collybita</v>
      </c>
      <c r="AF522" s="2" t="s">
        <v>43</v>
      </c>
      <c r="AG522" t="s">
        <v>157</v>
      </c>
      <c r="AH522">
        <v>1817</v>
      </c>
      <c r="AI522">
        <v>1</v>
      </c>
      <c r="AJ522">
        <v>1</v>
      </c>
    </row>
    <row r="523" spans="1:36" x14ac:dyDescent="0.25">
      <c r="A523" s="2">
        <v>2023</v>
      </c>
      <c r="B523" t="s">
        <v>101</v>
      </c>
      <c r="E523" s="2">
        <v>52.781269590000001</v>
      </c>
      <c r="F523" s="2">
        <v>-2.4394632939999998</v>
      </c>
      <c r="G523" s="2"/>
      <c r="H523" s="2"/>
      <c r="L523" t="s">
        <v>269</v>
      </c>
      <c r="M523" t="s">
        <v>268</v>
      </c>
      <c r="R523" t="s">
        <v>96</v>
      </c>
      <c r="S523" t="s">
        <v>108</v>
      </c>
      <c r="T523" t="s">
        <v>19</v>
      </c>
      <c r="U523" t="s">
        <v>114</v>
      </c>
      <c r="W523" t="s">
        <v>113</v>
      </c>
      <c r="Y523" t="s">
        <v>112</v>
      </c>
      <c r="AB523" t="s">
        <v>154</v>
      </c>
      <c r="AC523" t="s">
        <v>155</v>
      </c>
      <c r="AD523" t="s">
        <v>156</v>
      </c>
      <c r="AE523" t="str">
        <f t="shared" si="8"/>
        <v>Phylloscopus collybita</v>
      </c>
      <c r="AF523" s="2" t="s">
        <v>43</v>
      </c>
      <c r="AG523" t="s">
        <v>157</v>
      </c>
      <c r="AH523">
        <v>1817</v>
      </c>
      <c r="AI523">
        <v>1</v>
      </c>
      <c r="AJ523">
        <v>1</v>
      </c>
    </row>
    <row r="524" spans="1:36" x14ac:dyDescent="0.25">
      <c r="A524" s="2">
        <v>2023</v>
      </c>
      <c r="B524" t="s">
        <v>101</v>
      </c>
      <c r="E524" s="2">
        <v>52.781589689999997</v>
      </c>
      <c r="F524" s="2">
        <v>-2.4387466619999998</v>
      </c>
      <c r="G524" s="2"/>
      <c r="H524" s="2"/>
      <c r="L524" t="s">
        <v>269</v>
      </c>
      <c r="M524" t="s">
        <v>268</v>
      </c>
      <c r="R524" t="s">
        <v>97</v>
      </c>
      <c r="S524" t="s">
        <v>108</v>
      </c>
      <c r="T524" t="s">
        <v>19</v>
      </c>
      <c r="U524" t="s">
        <v>114</v>
      </c>
      <c r="W524" t="s">
        <v>113</v>
      </c>
      <c r="Y524" t="s">
        <v>112</v>
      </c>
      <c r="AB524" t="s">
        <v>154</v>
      </c>
      <c r="AC524" t="s">
        <v>155</v>
      </c>
      <c r="AD524" t="s">
        <v>156</v>
      </c>
      <c r="AE524" t="str">
        <f t="shared" si="8"/>
        <v>Phylloscopus collybita</v>
      </c>
      <c r="AF524" s="2" t="s">
        <v>43</v>
      </c>
      <c r="AG524" t="s">
        <v>157</v>
      </c>
      <c r="AH524">
        <v>1817</v>
      </c>
      <c r="AI524">
        <v>1</v>
      </c>
      <c r="AJ524">
        <v>1</v>
      </c>
    </row>
    <row r="525" spans="1:36" x14ac:dyDescent="0.25">
      <c r="A525" s="2">
        <v>2023</v>
      </c>
      <c r="B525" t="s">
        <v>101</v>
      </c>
      <c r="E525" s="2">
        <v>52.781881089999999</v>
      </c>
      <c r="F525" s="2">
        <v>-2.4381232210000001</v>
      </c>
      <c r="G525" s="2"/>
      <c r="H525" s="2"/>
      <c r="L525" t="s">
        <v>269</v>
      </c>
      <c r="M525" t="s">
        <v>268</v>
      </c>
      <c r="R525" t="s">
        <v>97</v>
      </c>
      <c r="S525" t="s">
        <v>108</v>
      </c>
      <c r="T525" t="s">
        <v>19</v>
      </c>
      <c r="U525" t="s">
        <v>114</v>
      </c>
      <c r="W525" t="s">
        <v>113</v>
      </c>
      <c r="Y525" t="s">
        <v>112</v>
      </c>
      <c r="AB525" t="s">
        <v>154</v>
      </c>
      <c r="AC525" t="s">
        <v>155</v>
      </c>
      <c r="AD525" t="s">
        <v>156</v>
      </c>
      <c r="AE525" t="str">
        <f t="shared" si="8"/>
        <v>Phylloscopus collybita</v>
      </c>
      <c r="AF525" s="2" t="s">
        <v>43</v>
      </c>
      <c r="AG525" t="s">
        <v>157</v>
      </c>
      <c r="AH525">
        <v>1817</v>
      </c>
      <c r="AI525">
        <v>1</v>
      </c>
      <c r="AJ525">
        <v>1</v>
      </c>
    </row>
    <row r="526" spans="1:36" x14ac:dyDescent="0.25">
      <c r="A526" s="2">
        <v>2023</v>
      </c>
      <c r="B526" t="s">
        <v>101</v>
      </c>
      <c r="E526" s="2">
        <v>52.782002230000003</v>
      </c>
      <c r="F526" s="2">
        <v>-2.437554156</v>
      </c>
      <c r="G526" s="2"/>
      <c r="H526" s="2"/>
      <c r="L526" t="s">
        <v>269</v>
      </c>
      <c r="M526" t="s">
        <v>268</v>
      </c>
      <c r="R526" t="s">
        <v>95</v>
      </c>
      <c r="S526" t="s">
        <v>108</v>
      </c>
      <c r="T526" t="s">
        <v>19</v>
      </c>
      <c r="U526" t="s">
        <v>114</v>
      </c>
      <c r="W526" t="s">
        <v>113</v>
      </c>
      <c r="Y526" t="s">
        <v>112</v>
      </c>
      <c r="AB526" t="s">
        <v>154</v>
      </c>
      <c r="AC526" t="s">
        <v>155</v>
      </c>
      <c r="AD526" t="s">
        <v>156</v>
      </c>
      <c r="AE526" t="str">
        <f t="shared" si="8"/>
        <v>Phylloscopus collybita</v>
      </c>
      <c r="AF526" s="2" t="s">
        <v>43</v>
      </c>
      <c r="AG526" t="s">
        <v>157</v>
      </c>
      <c r="AH526">
        <v>1817</v>
      </c>
      <c r="AI526">
        <v>1</v>
      </c>
      <c r="AJ526">
        <v>1</v>
      </c>
    </row>
    <row r="527" spans="1:36" x14ac:dyDescent="0.25">
      <c r="A527" s="2">
        <v>2023</v>
      </c>
      <c r="B527" t="s">
        <v>101</v>
      </c>
      <c r="E527" s="2">
        <v>52.78206153</v>
      </c>
      <c r="F527" s="2">
        <v>-2.437615519</v>
      </c>
      <c r="G527" s="2"/>
      <c r="H527" s="2"/>
      <c r="L527" t="s">
        <v>269</v>
      </c>
      <c r="M527" t="s">
        <v>268</v>
      </c>
      <c r="R527" t="s">
        <v>96</v>
      </c>
      <c r="S527" t="s">
        <v>108</v>
      </c>
      <c r="T527" t="s">
        <v>19</v>
      </c>
      <c r="U527" t="s">
        <v>114</v>
      </c>
      <c r="W527" t="s">
        <v>113</v>
      </c>
      <c r="Y527" t="s">
        <v>112</v>
      </c>
      <c r="AB527" t="s">
        <v>154</v>
      </c>
      <c r="AC527" t="s">
        <v>155</v>
      </c>
      <c r="AD527" t="s">
        <v>156</v>
      </c>
      <c r="AE527" t="str">
        <f t="shared" si="8"/>
        <v>Phylloscopus collybita</v>
      </c>
      <c r="AF527" s="2" t="s">
        <v>43</v>
      </c>
      <c r="AG527" t="s">
        <v>157</v>
      </c>
      <c r="AH527">
        <v>1817</v>
      </c>
      <c r="AI527">
        <v>1</v>
      </c>
      <c r="AJ527">
        <v>1</v>
      </c>
    </row>
    <row r="528" spans="1:36" x14ac:dyDescent="0.25">
      <c r="A528" s="2">
        <v>2023</v>
      </c>
      <c r="B528" t="s">
        <v>18</v>
      </c>
      <c r="E528" s="2">
        <v>52.786791829999999</v>
      </c>
      <c r="F528" s="2">
        <v>-2.433021477</v>
      </c>
      <c r="G528" s="2"/>
      <c r="H528" s="2"/>
      <c r="L528" t="s">
        <v>269</v>
      </c>
      <c r="M528" t="s">
        <v>268</v>
      </c>
      <c r="R528" t="s">
        <v>95</v>
      </c>
      <c r="S528" t="s">
        <v>108</v>
      </c>
      <c r="T528" t="s">
        <v>19</v>
      </c>
      <c r="U528" t="s">
        <v>114</v>
      </c>
      <c r="W528" t="s">
        <v>113</v>
      </c>
      <c r="Y528" t="s">
        <v>112</v>
      </c>
      <c r="AB528" t="s">
        <v>154</v>
      </c>
      <c r="AC528" t="s">
        <v>155</v>
      </c>
      <c r="AD528" t="s">
        <v>156</v>
      </c>
      <c r="AE528" t="str">
        <f t="shared" si="8"/>
        <v>Phylloscopus collybita</v>
      </c>
      <c r="AF528" s="2" t="s">
        <v>43</v>
      </c>
      <c r="AG528" t="s">
        <v>157</v>
      </c>
      <c r="AH528">
        <v>1817</v>
      </c>
      <c r="AI528">
        <v>1</v>
      </c>
      <c r="AJ528">
        <v>1</v>
      </c>
    </row>
    <row r="529" spans="1:36" x14ac:dyDescent="0.25">
      <c r="A529" s="2">
        <v>2023</v>
      </c>
      <c r="B529" t="s">
        <v>18</v>
      </c>
      <c r="E529" s="2">
        <v>52.787205550000003</v>
      </c>
      <c r="F529" s="2">
        <v>-2.4326665599999999</v>
      </c>
      <c r="G529" s="2"/>
      <c r="H529" s="2"/>
      <c r="L529" t="s">
        <v>269</v>
      </c>
      <c r="M529" t="s">
        <v>268</v>
      </c>
      <c r="R529" t="s">
        <v>96</v>
      </c>
      <c r="S529" t="s">
        <v>108</v>
      </c>
      <c r="T529" t="s">
        <v>19</v>
      </c>
      <c r="U529" t="s">
        <v>114</v>
      </c>
      <c r="W529" t="s">
        <v>113</v>
      </c>
      <c r="Y529" t="s">
        <v>112</v>
      </c>
      <c r="AB529" t="s">
        <v>154</v>
      </c>
      <c r="AC529" t="s">
        <v>155</v>
      </c>
      <c r="AD529" t="s">
        <v>156</v>
      </c>
      <c r="AE529" t="str">
        <f t="shared" si="8"/>
        <v>Phylloscopus collybita</v>
      </c>
      <c r="AF529" s="2" t="s">
        <v>43</v>
      </c>
      <c r="AG529" t="s">
        <v>157</v>
      </c>
      <c r="AH529">
        <v>1817</v>
      </c>
      <c r="AI529">
        <v>1</v>
      </c>
      <c r="AJ529">
        <v>1</v>
      </c>
    </row>
    <row r="530" spans="1:36" x14ac:dyDescent="0.25">
      <c r="A530" s="2">
        <v>2023</v>
      </c>
      <c r="B530" t="s">
        <v>18</v>
      </c>
      <c r="E530" s="2">
        <v>52.788454180000002</v>
      </c>
      <c r="F530" s="2">
        <v>-2.433737169</v>
      </c>
      <c r="G530" s="2"/>
      <c r="H530" s="2"/>
      <c r="L530" t="s">
        <v>269</v>
      </c>
      <c r="M530" t="s">
        <v>268</v>
      </c>
      <c r="R530" t="s">
        <v>95</v>
      </c>
      <c r="S530" t="s">
        <v>108</v>
      </c>
      <c r="T530" t="s">
        <v>19</v>
      </c>
      <c r="U530" t="s">
        <v>114</v>
      </c>
      <c r="W530" t="s">
        <v>113</v>
      </c>
      <c r="Y530" t="s">
        <v>112</v>
      </c>
      <c r="AB530" t="s">
        <v>154</v>
      </c>
      <c r="AC530" t="s">
        <v>155</v>
      </c>
      <c r="AD530" t="s">
        <v>156</v>
      </c>
      <c r="AE530" t="str">
        <f t="shared" si="8"/>
        <v>Phylloscopus collybita</v>
      </c>
      <c r="AF530" s="2" t="s">
        <v>43</v>
      </c>
      <c r="AG530" t="s">
        <v>157</v>
      </c>
      <c r="AH530">
        <v>1817</v>
      </c>
      <c r="AI530">
        <v>1</v>
      </c>
      <c r="AJ530">
        <v>1</v>
      </c>
    </row>
    <row r="531" spans="1:36" x14ac:dyDescent="0.25">
      <c r="A531" s="2">
        <v>2023</v>
      </c>
      <c r="B531" t="s">
        <v>18</v>
      </c>
      <c r="E531" s="2">
        <v>52.788476299999999</v>
      </c>
      <c r="F531" s="2">
        <v>-2.4339515519999999</v>
      </c>
      <c r="G531" s="2"/>
      <c r="H531" s="2"/>
      <c r="L531" t="s">
        <v>269</v>
      </c>
      <c r="M531" t="s">
        <v>268</v>
      </c>
      <c r="R531" t="s">
        <v>96</v>
      </c>
      <c r="S531" t="s">
        <v>108</v>
      </c>
      <c r="T531" t="s">
        <v>19</v>
      </c>
      <c r="U531" t="s">
        <v>114</v>
      </c>
      <c r="W531" t="s">
        <v>113</v>
      </c>
      <c r="Y531" t="s">
        <v>112</v>
      </c>
      <c r="AB531" t="s">
        <v>154</v>
      </c>
      <c r="AC531" t="s">
        <v>155</v>
      </c>
      <c r="AD531" t="s">
        <v>156</v>
      </c>
      <c r="AE531" t="str">
        <f t="shared" si="8"/>
        <v>Phylloscopus collybita</v>
      </c>
      <c r="AF531" s="2" t="s">
        <v>43</v>
      </c>
      <c r="AG531" t="s">
        <v>157</v>
      </c>
      <c r="AH531">
        <v>1817</v>
      </c>
      <c r="AI531">
        <v>1</v>
      </c>
      <c r="AJ531">
        <v>1</v>
      </c>
    </row>
    <row r="532" spans="1:36" x14ac:dyDescent="0.25">
      <c r="A532" s="2">
        <v>2023</v>
      </c>
      <c r="B532" t="s">
        <v>18</v>
      </c>
      <c r="E532" s="2">
        <v>52.788606129999998</v>
      </c>
      <c r="F532" s="2">
        <v>-2.4339528439999998</v>
      </c>
      <c r="G532" s="2"/>
      <c r="H532" s="2"/>
      <c r="L532" t="s">
        <v>269</v>
      </c>
      <c r="M532" t="s">
        <v>268</v>
      </c>
      <c r="R532" t="s">
        <v>97</v>
      </c>
      <c r="S532" t="s">
        <v>108</v>
      </c>
      <c r="T532" t="s">
        <v>19</v>
      </c>
      <c r="U532" t="s">
        <v>114</v>
      </c>
      <c r="W532" t="s">
        <v>113</v>
      </c>
      <c r="Y532" t="s">
        <v>112</v>
      </c>
      <c r="AB532" t="s">
        <v>154</v>
      </c>
      <c r="AC532" t="s">
        <v>155</v>
      </c>
      <c r="AD532" t="s">
        <v>156</v>
      </c>
      <c r="AE532" t="str">
        <f t="shared" si="8"/>
        <v>Phylloscopus collybita</v>
      </c>
      <c r="AF532" s="2" t="s">
        <v>43</v>
      </c>
      <c r="AG532" t="s">
        <v>157</v>
      </c>
      <c r="AH532">
        <v>1817</v>
      </c>
      <c r="AI532">
        <v>1</v>
      </c>
      <c r="AJ532">
        <v>1</v>
      </c>
    </row>
    <row r="533" spans="1:36" x14ac:dyDescent="0.25">
      <c r="A533" s="2">
        <v>2023</v>
      </c>
      <c r="B533" t="s">
        <v>18</v>
      </c>
      <c r="E533" s="2">
        <v>52.789181589999998</v>
      </c>
      <c r="F533" s="2">
        <v>-2.4332278889999999</v>
      </c>
      <c r="G533" s="2"/>
      <c r="H533" s="2"/>
      <c r="L533" t="s">
        <v>269</v>
      </c>
      <c r="M533" t="s">
        <v>268</v>
      </c>
      <c r="R533" t="s">
        <v>95</v>
      </c>
      <c r="S533" t="s">
        <v>108</v>
      </c>
      <c r="T533" t="s">
        <v>19</v>
      </c>
      <c r="U533" t="s">
        <v>114</v>
      </c>
      <c r="W533" t="s">
        <v>113</v>
      </c>
      <c r="Y533" t="s">
        <v>112</v>
      </c>
      <c r="AB533" t="s">
        <v>154</v>
      </c>
      <c r="AC533" t="s">
        <v>155</v>
      </c>
      <c r="AD533" t="s">
        <v>156</v>
      </c>
      <c r="AE533" t="str">
        <f t="shared" si="8"/>
        <v>Phylloscopus collybita</v>
      </c>
      <c r="AF533" s="2" t="s">
        <v>43</v>
      </c>
      <c r="AG533" t="s">
        <v>157</v>
      </c>
      <c r="AH533">
        <v>1817</v>
      </c>
      <c r="AI533">
        <v>1</v>
      </c>
      <c r="AJ533">
        <v>1</v>
      </c>
    </row>
    <row r="534" spans="1:36" x14ac:dyDescent="0.25">
      <c r="A534" s="2">
        <v>2023</v>
      </c>
      <c r="B534" t="s">
        <v>18</v>
      </c>
      <c r="E534" s="2">
        <v>52.78894433</v>
      </c>
      <c r="F534" s="2">
        <v>-2.4323184790000001</v>
      </c>
      <c r="G534" s="2"/>
      <c r="H534" s="2"/>
      <c r="L534" t="s">
        <v>269</v>
      </c>
      <c r="M534" t="s">
        <v>268</v>
      </c>
      <c r="R534" t="s">
        <v>96</v>
      </c>
      <c r="S534" t="s">
        <v>108</v>
      </c>
      <c r="T534" t="s">
        <v>19</v>
      </c>
      <c r="U534" t="s">
        <v>114</v>
      </c>
      <c r="W534" t="s">
        <v>113</v>
      </c>
      <c r="Y534" t="s">
        <v>112</v>
      </c>
      <c r="AB534" t="s">
        <v>154</v>
      </c>
      <c r="AC534" t="s">
        <v>155</v>
      </c>
      <c r="AD534" t="s">
        <v>156</v>
      </c>
      <c r="AE534" t="str">
        <f t="shared" si="8"/>
        <v>Phylloscopus collybita</v>
      </c>
      <c r="AF534" s="2" t="s">
        <v>43</v>
      </c>
      <c r="AG534" t="s">
        <v>157</v>
      </c>
      <c r="AH534">
        <v>1817</v>
      </c>
      <c r="AI534">
        <v>1</v>
      </c>
      <c r="AJ534">
        <v>1</v>
      </c>
    </row>
    <row r="535" spans="1:36" x14ac:dyDescent="0.25">
      <c r="A535" s="2">
        <v>2023</v>
      </c>
      <c r="B535" t="s">
        <v>18</v>
      </c>
      <c r="E535" s="2">
        <v>52.788125059999999</v>
      </c>
      <c r="F535" s="2">
        <v>-2.4318379399999999</v>
      </c>
      <c r="G535" s="2"/>
      <c r="H535" s="2"/>
      <c r="L535" t="s">
        <v>269</v>
      </c>
      <c r="M535" t="s">
        <v>268</v>
      </c>
      <c r="R535" t="s">
        <v>97</v>
      </c>
      <c r="S535" t="s">
        <v>108</v>
      </c>
      <c r="T535" t="s">
        <v>19</v>
      </c>
      <c r="U535" t="s">
        <v>114</v>
      </c>
      <c r="W535" t="s">
        <v>113</v>
      </c>
      <c r="Y535" t="s">
        <v>112</v>
      </c>
      <c r="AB535" t="s">
        <v>154</v>
      </c>
      <c r="AC535" t="s">
        <v>155</v>
      </c>
      <c r="AD535" t="s">
        <v>156</v>
      </c>
      <c r="AE535" t="str">
        <f t="shared" si="8"/>
        <v>Phylloscopus collybita</v>
      </c>
      <c r="AF535" s="2" t="s">
        <v>43</v>
      </c>
      <c r="AG535" t="s">
        <v>157</v>
      </c>
      <c r="AH535">
        <v>1817</v>
      </c>
      <c r="AI535">
        <v>1</v>
      </c>
      <c r="AJ535">
        <v>1</v>
      </c>
    </row>
    <row r="536" spans="1:36" x14ac:dyDescent="0.25">
      <c r="A536" s="2">
        <v>2023</v>
      </c>
      <c r="B536" t="s">
        <v>18</v>
      </c>
      <c r="E536" s="2">
        <v>52.788251440000003</v>
      </c>
      <c r="F536" s="2">
        <v>-2.4317384099999999</v>
      </c>
      <c r="G536" s="2"/>
      <c r="H536" s="2"/>
      <c r="L536" t="s">
        <v>269</v>
      </c>
      <c r="M536" t="s">
        <v>268</v>
      </c>
      <c r="R536" t="s">
        <v>96</v>
      </c>
      <c r="S536" t="s">
        <v>108</v>
      </c>
      <c r="T536" t="s">
        <v>19</v>
      </c>
      <c r="U536" t="s">
        <v>114</v>
      </c>
      <c r="W536" t="s">
        <v>113</v>
      </c>
      <c r="Y536" t="s">
        <v>112</v>
      </c>
      <c r="AB536" t="s">
        <v>154</v>
      </c>
      <c r="AC536" t="s">
        <v>155</v>
      </c>
      <c r="AD536" t="s">
        <v>156</v>
      </c>
      <c r="AE536" t="str">
        <f t="shared" si="8"/>
        <v>Phylloscopus collybita</v>
      </c>
      <c r="AF536" s="2" t="s">
        <v>43</v>
      </c>
      <c r="AG536" t="s">
        <v>157</v>
      </c>
      <c r="AH536">
        <v>1817</v>
      </c>
      <c r="AI536">
        <v>1</v>
      </c>
      <c r="AJ536">
        <v>1</v>
      </c>
    </row>
    <row r="537" spans="1:36" x14ac:dyDescent="0.25">
      <c r="A537" s="2">
        <v>2023</v>
      </c>
      <c r="B537" t="s">
        <v>18</v>
      </c>
      <c r="E537" s="2">
        <v>52.788990400000003</v>
      </c>
      <c r="F537" s="2">
        <v>-2.4301520879999998</v>
      </c>
      <c r="G537" s="2"/>
      <c r="H537" s="2"/>
      <c r="L537" t="s">
        <v>269</v>
      </c>
      <c r="M537" t="s">
        <v>268</v>
      </c>
      <c r="R537" t="s">
        <v>96</v>
      </c>
      <c r="S537" t="s">
        <v>108</v>
      </c>
      <c r="T537" t="s">
        <v>19</v>
      </c>
      <c r="U537" t="s">
        <v>114</v>
      </c>
      <c r="W537" t="s">
        <v>113</v>
      </c>
      <c r="Y537" t="s">
        <v>112</v>
      </c>
      <c r="AB537" t="s">
        <v>154</v>
      </c>
      <c r="AC537" t="s">
        <v>155</v>
      </c>
      <c r="AD537" t="s">
        <v>156</v>
      </c>
      <c r="AE537" t="str">
        <f t="shared" si="8"/>
        <v>Phylloscopus collybita</v>
      </c>
      <c r="AF537" s="2" t="s">
        <v>43</v>
      </c>
      <c r="AG537" t="s">
        <v>157</v>
      </c>
      <c r="AH537">
        <v>1817</v>
      </c>
      <c r="AI537">
        <v>1</v>
      </c>
      <c r="AJ537">
        <v>1</v>
      </c>
    </row>
    <row r="538" spans="1:36" x14ac:dyDescent="0.25">
      <c r="A538" s="2">
        <v>2023</v>
      </c>
      <c r="B538" t="s">
        <v>18</v>
      </c>
      <c r="E538" s="2">
        <v>52.7875874</v>
      </c>
      <c r="F538" s="2">
        <v>-2.4305728590000002</v>
      </c>
      <c r="G538" s="2"/>
      <c r="H538" s="2"/>
      <c r="L538" t="s">
        <v>269</v>
      </c>
      <c r="M538" t="s">
        <v>268</v>
      </c>
      <c r="R538" t="s">
        <v>95</v>
      </c>
      <c r="S538" t="s">
        <v>108</v>
      </c>
      <c r="T538" t="s">
        <v>19</v>
      </c>
      <c r="U538" t="s">
        <v>114</v>
      </c>
      <c r="W538" t="s">
        <v>113</v>
      </c>
      <c r="Y538" t="s">
        <v>112</v>
      </c>
      <c r="AB538" t="s">
        <v>154</v>
      </c>
      <c r="AC538" t="s">
        <v>155</v>
      </c>
      <c r="AD538" t="s">
        <v>156</v>
      </c>
      <c r="AE538" t="str">
        <f t="shared" si="8"/>
        <v>Phylloscopus collybita</v>
      </c>
      <c r="AF538" s="2" t="s">
        <v>43</v>
      </c>
      <c r="AG538" t="s">
        <v>157</v>
      </c>
      <c r="AH538">
        <v>1817</v>
      </c>
      <c r="AI538">
        <v>1</v>
      </c>
      <c r="AJ538">
        <v>1</v>
      </c>
    </row>
    <row r="539" spans="1:36" x14ac:dyDescent="0.25">
      <c r="A539" s="2">
        <v>2023</v>
      </c>
      <c r="B539" t="s">
        <v>18</v>
      </c>
      <c r="E539" s="2">
        <v>52.788282680000002</v>
      </c>
      <c r="F539" s="2">
        <v>-2.4283877189999998</v>
      </c>
      <c r="G539" s="2"/>
      <c r="H539" s="2"/>
      <c r="L539" t="s">
        <v>269</v>
      </c>
      <c r="M539" t="s">
        <v>268</v>
      </c>
      <c r="R539" t="s">
        <v>97</v>
      </c>
      <c r="S539" t="s">
        <v>108</v>
      </c>
      <c r="T539" t="s">
        <v>19</v>
      </c>
      <c r="U539" t="s">
        <v>114</v>
      </c>
      <c r="W539" t="s">
        <v>113</v>
      </c>
      <c r="Y539" t="s">
        <v>112</v>
      </c>
      <c r="AB539" t="s">
        <v>154</v>
      </c>
      <c r="AC539" t="s">
        <v>155</v>
      </c>
      <c r="AD539" t="s">
        <v>156</v>
      </c>
      <c r="AE539" t="str">
        <f t="shared" si="8"/>
        <v>Phylloscopus collybita</v>
      </c>
      <c r="AF539" s="2" t="s">
        <v>43</v>
      </c>
      <c r="AG539" t="s">
        <v>157</v>
      </c>
      <c r="AH539">
        <v>1817</v>
      </c>
      <c r="AI539">
        <v>1</v>
      </c>
      <c r="AJ539">
        <v>1</v>
      </c>
    </row>
    <row r="540" spans="1:36" x14ac:dyDescent="0.25">
      <c r="A540" s="2">
        <v>2023</v>
      </c>
      <c r="B540" t="s">
        <v>18</v>
      </c>
      <c r="E540" s="2">
        <v>52.788160830000002</v>
      </c>
      <c r="F540" s="2">
        <v>-2.4282920379999999</v>
      </c>
      <c r="G540" s="2"/>
      <c r="H540" s="2"/>
      <c r="L540" t="s">
        <v>269</v>
      </c>
      <c r="M540" t="s">
        <v>268</v>
      </c>
      <c r="R540" t="s">
        <v>95</v>
      </c>
      <c r="S540" t="s">
        <v>108</v>
      </c>
      <c r="T540" t="s">
        <v>19</v>
      </c>
      <c r="U540" t="s">
        <v>114</v>
      </c>
      <c r="W540" t="s">
        <v>113</v>
      </c>
      <c r="Y540" t="s">
        <v>112</v>
      </c>
      <c r="AB540" t="s">
        <v>154</v>
      </c>
      <c r="AC540" t="s">
        <v>155</v>
      </c>
      <c r="AD540" t="s">
        <v>156</v>
      </c>
      <c r="AE540" t="str">
        <f t="shared" si="8"/>
        <v>Phylloscopus collybita</v>
      </c>
      <c r="AF540" s="2" t="s">
        <v>43</v>
      </c>
      <c r="AG540" t="s">
        <v>157</v>
      </c>
      <c r="AH540">
        <v>1817</v>
      </c>
      <c r="AI540">
        <v>1</v>
      </c>
      <c r="AJ540">
        <v>1</v>
      </c>
    </row>
    <row r="541" spans="1:36" x14ac:dyDescent="0.25">
      <c r="A541" s="2">
        <v>2023</v>
      </c>
      <c r="B541" t="s">
        <v>102</v>
      </c>
      <c r="E541" s="2">
        <v>52.784094539999998</v>
      </c>
      <c r="F541" s="2">
        <v>-2.4326752370000002</v>
      </c>
      <c r="G541" s="2"/>
      <c r="H541" s="2"/>
      <c r="L541" t="s">
        <v>269</v>
      </c>
      <c r="M541" t="s">
        <v>268</v>
      </c>
      <c r="R541" t="s">
        <v>95</v>
      </c>
      <c r="S541" t="s">
        <v>108</v>
      </c>
      <c r="T541" t="s">
        <v>19</v>
      </c>
      <c r="U541" t="s">
        <v>114</v>
      </c>
      <c r="W541" t="s">
        <v>113</v>
      </c>
      <c r="Y541" t="s">
        <v>112</v>
      </c>
      <c r="AB541" t="s">
        <v>154</v>
      </c>
      <c r="AC541" t="s">
        <v>155</v>
      </c>
      <c r="AD541" t="s">
        <v>156</v>
      </c>
      <c r="AE541" t="str">
        <f t="shared" si="8"/>
        <v>Phylloscopus collybita</v>
      </c>
      <c r="AF541" s="2" t="s">
        <v>43</v>
      </c>
      <c r="AG541" t="s">
        <v>157</v>
      </c>
      <c r="AH541">
        <v>1817</v>
      </c>
      <c r="AI541">
        <v>1</v>
      </c>
      <c r="AJ541">
        <v>1</v>
      </c>
    </row>
    <row r="542" spans="1:36" x14ac:dyDescent="0.25">
      <c r="A542" s="2">
        <v>2023</v>
      </c>
      <c r="B542" t="s">
        <v>102</v>
      </c>
      <c r="E542" s="2">
        <v>52.784734810000003</v>
      </c>
      <c r="F542" s="2">
        <v>-2.4279900510000001</v>
      </c>
      <c r="G542" s="2"/>
      <c r="H542" s="2"/>
      <c r="L542" t="s">
        <v>269</v>
      </c>
      <c r="M542" t="s">
        <v>268</v>
      </c>
      <c r="R542" t="s">
        <v>96</v>
      </c>
      <c r="S542" t="s">
        <v>108</v>
      </c>
      <c r="T542" t="s">
        <v>19</v>
      </c>
      <c r="U542" t="s">
        <v>114</v>
      </c>
      <c r="W542" t="s">
        <v>113</v>
      </c>
      <c r="Y542" t="s">
        <v>112</v>
      </c>
      <c r="AB542" t="s">
        <v>154</v>
      </c>
      <c r="AC542" t="s">
        <v>155</v>
      </c>
      <c r="AD542" t="s">
        <v>156</v>
      </c>
      <c r="AE542" t="str">
        <f t="shared" si="8"/>
        <v>Phylloscopus collybita</v>
      </c>
      <c r="AF542" s="2" t="s">
        <v>43</v>
      </c>
      <c r="AG542" t="s">
        <v>157</v>
      </c>
      <c r="AH542">
        <v>1817</v>
      </c>
      <c r="AI542">
        <v>1</v>
      </c>
      <c r="AJ542">
        <v>1</v>
      </c>
    </row>
    <row r="543" spans="1:36" x14ac:dyDescent="0.25">
      <c r="A543" s="2">
        <v>2023</v>
      </c>
      <c r="B543" t="s">
        <v>102</v>
      </c>
      <c r="E543" s="2">
        <v>52.784625009999999</v>
      </c>
      <c r="F543" s="2">
        <v>-2.4271428899999998</v>
      </c>
      <c r="G543" s="2"/>
      <c r="H543" s="2"/>
      <c r="L543" t="s">
        <v>269</v>
      </c>
      <c r="M543" t="s">
        <v>268</v>
      </c>
      <c r="R543" t="s">
        <v>95</v>
      </c>
      <c r="S543" t="s">
        <v>108</v>
      </c>
      <c r="T543" t="s">
        <v>19</v>
      </c>
      <c r="U543" t="s">
        <v>114</v>
      </c>
      <c r="W543" t="s">
        <v>113</v>
      </c>
      <c r="Y543" t="s">
        <v>112</v>
      </c>
      <c r="AB543" t="s">
        <v>154</v>
      </c>
      <c r="AC543" t="s">
        <v>155</v>
      </c>
      <c r="AD543" t="s">
        <v>156</v>
      </c>
      <c r="AE543" t="str">
        <f t="shared" si="8"/>
        <v>Phylloscopus collybita</v>
      </c>
      <c r="AF543" s="2" t="s">
        <v>43</v>
      </c>
      <c r="AG543" t="s">
        <v>157</v>
      </c>
      <c r="AH543">
        <v>1817</v>
      </c>
      <c r="AI543">
        <v>1</v>
      </c>
      <c r="AJ543">
        <v>1</v>
      </c>
    </row>
    <row r="544" spans="1:36" x14ac:dyDescent="0.25">
      <c r="A544" s="2">
        <v>2023</v>
      </c>
      <c r="B544" t="s">
        <v>102</v>
      </c>
      <c r="E544" s="2">
        <v>52.784540309999997</v>
      </c>
      <c r="F544" s="2">
        <v>-2.4271589819999999</v>
      </c>
      <c r="G544" s="2"/>
      <c r="H544" s="2"/>
      <c r="L544" t="s">
        <v>269</v>
      </c>
      <c r="M544" t="s">
        <v>268</v>
      </c>
      <c r="R544" t="s">
        <v>97</v>
      </c>
      <c r="S544" t="s">
        <v>108</v>
      </c>
      <c r="T544" t="s">
        <v>19</v>
      </c>
      <c r="U544" t="s">
        <v>114</v>
      </c>
      <c r="W544" t="s">
        <v>113</v>
      </c>
      <c r="Y544" t="s">
        <v>112</v>
      </c>
      <c r="AB544" t="s">
        <v>154</v>
      </c>
      <c r="AC544" t="s">
        <v>155</v>
      </c>
      <c r="AD544" t="s">
        <v>156</v>
      </c>
      <c r="AE544" t="str">
        <f t="shared" si="8"/>
        <v>Phylloscopus collybita</v>
      </c>
      <c r="AF544" s="2" t="s">
        <v>43</v>
      </c>
      <c r="AG544" t="s">
        <v>157</v>
      </c>
      <c r="AH544">
        <v>1817</v>
      </c>
      <c r="AI544">
        <v>1</v>
      </c>
      <c r="AJ544">
        <v>1</v>
      </c>
    </row>
    <row r="545" spans="1:36" x14ac:dyDescent="0.25">
      <c r="A545" s="2">
        <v>2023</v>
      </c>
      <c r="B545" t="s">
        <v>102</v>
      </c>
      <c r="E545" s="2">
        <v>52.783507919999998</v>
      </c>
      <c r="F545" s="2">
        <v>-2.4275169029999999</v>
      </c>
      <c r="G545" s="2"/>
      <c r="H545" s="2"/>
      <c r="L545" t="s">
        <v>269</v>
      </c>
      <c r="M545" t="s">
        <v>268</v>
      </c>
      <c r="R545" t="s">
        <v>97</v>
      </c>
      <c r="S545" t="s">
        <v>108</v>
      </c>
      <c r="T545" t="s">
        <v>19</v>
      </c>
      <c r="U545" t="s">
        <v>114</v>
      </c>
      <c r="W545" t="s">
        <v>113</v>
      </c>
      <c r="Y545" t="s">
        <v>112</v>
      </c>
      <c r="AB545" t="s">
        <v>154</v>
      </c>
      <c r="AC545" t="s">
        <v>155</v>
      </c>
      <c r="AD545" t="s">
        <v>156</v>
      </c>
      <c r="AE545" t="str">
        <f t="shared" si="8"/>
        <v>Phylloscopus collybita</v>
      </c>
      <c r="AF545" s="2" t="s">
        <v>43</v>
      </c>
      <c r="AG545" t="s">
        <v>157</v>
      </c>
      <c r="AH545">
        <v>1817</v>
      </c>
      <c r="AI545">
        <v>1</v>
      </c>
      <c r="AJ545">
        <v>1</v>
      </c>
    </row>
    <row r="546" spans="1:36" x14ac:dyDescent="0.25">
      <c r="A546" s="2">
        <v>2023</v>
      </c>
      <c r="B546" t="s">
        <v>102</v>
      </c>
      <c r="E546" s="2">
        <v>52.783471710000001</v>
      </c>
      <c r="F546" s="2">
        <v>-2.427601154</v>
      </c>
      <c r="G546" s="2"/>
      <c r="H546" s="2"/>
      <c r="L546" t="s">
        <v>269</v>
      </c>
      <c r="M546" t="s">
        <v>268</v>
      </c>
      <c r="R546" t="s">
        <v>96</v>
      </c>
      <c r="S546" t="s">
        <v>108</v>
      </c>
      <c r="T546" t="s">
        <v>19</v>
      </c>
      <c r="U546" t="s">
        <v>114</v>
      </c>
      <c r="W546" t="s">
        <v>113</v>
      </c>
      <c r="Y546" t="s">
        <v>112</v>
      </c>
      <c r="AB546" t="s">
        <v>154</v>
      </c>
      <c r="AC546" t="s">
        <v>155</v>
      </c>
      <c r="AD546" t="s">
        <v>156</v>
      </c>
      <c r="AE546" t="str">
        <f t="shared" si="8"/>
        <v>Phylloscopus collybita</v>
      </c>
      <c r="AF546" s="2" t="s">
        <v>43</v>
      </c>
      <c r="AG546" t="s">
        <v>157</v>
      </c>
      <c r="AH546">
        <v>1817</v>
      </c>
      <c r="AI546">
        <v>1</v>
      </c>
      <c r="AJ546">
        <v>1</v>
      </c>
    </row>
    <row r="547" spans="1:36" x14ac:dyDescent="0.25">
      <c r="A547" s="2">
        <v>2023</v>
      </c>
      <c r="B547" t="s">
        <v>102</v>
      </c>
      <c r="E547" s="2">
        <v>52.783876409999998</v>
      </c>
      <c r="F547" s="2">
        <v>-2.4249019359999999</v>
      </c>
      <c r="G547" s="2"/>
      <c r="H547" s="2"/>
      <c r="L547" t="s">
        <v>269</v>
      </c>
      <c r="M547" t="s">
        <v>268</v>
      </c>
      <c r="R547" t="s">
        <v>95</v>
      </c>
      <c r="S547" t="s">
        <v>108</v>
      </c>
      <c r="T547" t="s">
        <v>19</v>
      </c>
      <c r="U547" t="s">
        <v>114</v>
      </c>
      <c r="W547" t="s">
        <v>113</v>
      </c>
      <c r="Y547" t="s">
        <v>112</v>
      </c>
      <c r="AB547" t="s">
        <v>154</v>
      </c>
      <c r="AC547" t="s">
        <v>155</v>
      </c>
      <c r="AD547" t="s">
        <v>156</v>
      </c>
      <c r="AE547" t="str">
        <f t="shared" si="8"/>
        <v>Phylloscopus collybita</v>
      </c>
      <c r="AF547" s="2" t="s">
        <v>43</v>
      </c>
      <c r="AG547" t="s">
        <v>157</v>
      </c>
      <c r="AH547">
        <v>1817</v>
      </c>
      <c r="AI547">
        <v>1</v>
      </c>
      <c r="AJ547">
        <v>1</v>
      </c>
    </row>
    <row r="548" spans="1:36" x14ac:dyDescent="0.25">
      <c r="A548" s="2">
        <v>2023</v>
      </c>
      <c r="B548" t="s">
        <v>102</v>
      </c>
      <c r="E548" s="2">
        <v>52.783472119999999</v>
      </c>
      <c r="F548" s="2">
        <v>-2.424631486</v>
      </c>
      <c r="G548" s="2"/>
      <c r="H548" s="2"/>
      <c r="L548" t="s">
        <v>269</v>
      </c>
      <c r="M548" t="s">
        <v>268</v>
      </c>
      <c r="R548" t="s">
        <v>96</v>
      </c>
      <c r="S548" t="s">
        <v>108</v>
      </c>
      <c r="T548" t="s">
        <v>19</v>
      </c>
      <c r="U548" t="s">
        <v>114</v>
      </c>
      <c r="W548" t="s">
        <v>113</v>
      </c>
      <c r="Y548" t="s">
        <v>112</v>
      </c>
      <c r="AB548" t="s">
        <v>154</v>
      </c>
      <c r="AC548" t="s">
        <v>155</v>
      </c>
      <c r="AD548" t="s">
        <v>156</v>
      </c>
      <c r="AE548" t="str">
        <f t="shared" si="8"/>
        <v>Phylloscopus collybita</v>
      </c>
      <c r="AF548" s="2" t="s">
        <v>43</v>
      </c>
      <c r="AG548" t="s">
        <v>157</v>
      </c>
      <c r="AH548">
        <v>1817</v>
      </c>
      <c r="AI548">
        <v>1</v>
      </c>
      <c r="AJ548">
        <v>1</v>
      </c>
    </row>
    <row r="549" spans="1:36" x14ac:dyDescent="0.25">
      <c r="A549" s="2">
        <v>2023</v>
      </c>
      <c r="B549" t="s">
        <v>102</v>
      </c>
      <c r="E549" s="2">
        <v>52.783365199999999</v>
      </c>
      <c r="F549" s="2">
        <v>-2.4244062390000001</v>
      </c>
      <c r="G549" s="2"/>
      <c r="H549" s="2"/>
      <c r="L549" t="s">
        <v>269</v>
      </c>
      <c r="M549" t="s">
        <v>268</v>
      </c>
      <c r="R549" t="s">
        <v>97</v>
      </c>
      <c r="S549" t="s">
        <v>108</v>
      </c>
      <c r="T549" t="s">
        <v>19</v>
      </c>
      <c r="U549" t="s">
        <v>114</v>
      </c>
      <c r="W549" t="s">
        <v>113</v>
      </c>
      <c r="Y549" t="s">
        <v>112</v>
      </c>
      <c r="AB549" t="s">
        <v>154</v>
      </c>
      <c r="AC549" t="s">
        <v>155</v>
      </c>
      <c r="AD549" t="s">
        <v>156</v>
      </c>
      <c r="AE549" t="str">
        <f t="shared" si="8"/>
        <v>Phylloscopus collybita</v>
      </c>
      <c r="AF549" s="2" t="s">
        <v>43</v>
      </c>
      <c r="AG549" t="s">
        <v>157</v>
      </c>
      <c r="AH549">
        <v>1817</v>
      </c>
      <c r="AI549">
        <v>1</v>
      </c>
      <c r="AJ549">
        <v>1</v>
      </c>
    </row>
    <row r="550" spans="1:36" x14ac:dyDescent="0.25">
      <c r="A550" s="2">
        <v>2023</v>
      </c>
      <c r="B550" t="s">
        <v>103</v>
      </c>
      <c r="E550" s="2">
        <v>52.782306550000001</v>
      </c>
      <c r="F550" s="2">
        <v>-2.422081269</v>
      </c>
      <c r="G550" s="2"/>
      <c r="H550" s="2"/>
      <c r="L550" t="s">
        <v>269</v>
      </c>
      <c r="M550" t="s">
        <v>268</v>
      </c>
      <c r="R550" t="s">
        <v>96</v>
      </c>
      <c r="S550" t="s">
        <v>108</v>
      </c>
      <c r="T550" t="s">
        <v>19</v>
      </c>
      <c r="U550" t="s">
        <v>114</v>
      </c>
      <c r="W550" t="s">
        <v>113</v>
      </c>
      <c r="Y550" t="s">
        <v>112</v>
      </c>
      <c r="AB550" t="s">
        <v>154</v>
      </c>
      <c r="AC550" t="s">
        <v>155</v>
      </c>
      <c r="AD550" t="s">
        <v>156</v>
      </c>
      <c r="AE550" t="str">
        <f t="shared" si="8"/>
        <v>Phylloscopus collybita</v>
      </c>
      <c r="AF550" s="2" t="s">
        <v>43</v>
      </c>
      <c r="AG550" t="s">
        <v>157</v>
      </c>
      <c r="AH550">
        <v>1817</v>
      </c>
      <c r="AI550">
        <v>1</v>
      </c>
      <c r="AJ550">
        <v>1</v>
      </c>
    </row>
    <row r="551" spans="1:36" x14ac:dyDescent="0.25">
      <c r="A551" s="2">
        <v>2023</v>
      </c>
      <c r="B551" t="s">
        <v>103</v>
      </c>
      <c r="E551" s="2">
        <v>52.78246223</v>
      </c>
      <c r="F551" s="2">
        <v>-2.4226170229999999</v>
      </c>
      <c r="G551" s="2"/>
      <c r="H551" s="2"/>
      <c r="L551" t="s">
        <v>269</v>
      </c>
      <c r="M551" t="s">
        <v>268</v>
      </c>
      <c r="R551" t="s">
        <v>95</v>
      </c>
      <c r="S551" t="s">
        <v>108</v>
      </c>
      <c r="T551" t="s">
        <v>19</v>
      </c>
      <c r="U551" t="s">
        <v>114</v>
      </c>
      <c r="W551" t="s">
        <v>113</v>
      </c>
      <c r="Y551" t="s">
        <v>112</v>
      </c>
      <c r="AB551" t="s">
        <v>154</v>
      </c>
      <c r="AC551" t="s">
        <v>155</v>
      </c>
      <c r="AD551" t="s">
        <v>156</v>
      </c>
      <c r="AE551" t="str">
        <f t="shared" si="8"/>
        <v>Phylloscopus collybita</v>
      </c>
      <c r="AF551" s="2" t="s">
        <v>43</v>
      </c>
      <c r="AG551" t="s">
        <v>157</v>
      </c>
      <c r="AH551">
        <v>1817</v>
      </c>
      <c r="AI551">
        <v>1</v>
      </c>
      <c r="AJ551">
        <v>1</v>
      </c>
    </row>
    <row r="552" spans="1:36" x14ac:dyDescent="0.25">
      <c r="A552" s="2">
        <v>2023</v>
      </c>
      <c r="B552" t="s">
        <v>103</v>
      </c>
      <c r="E552" s="2">
        <v>52.78251178</v>
      </c>
      <c r="F552" s="2">
        <v>-2.4218137259999999</v>
      </c>
      <c r="G552" s="2"/>
      <c r="H552" s="2"/>
      <c r="L552" t="s">
        <v>269</v>
      </c>
      <c r="M552" t="s">
        <v>268</v>
      </c>
      <c r="R552" t="s">
        <v>95</v>
      </c>
      <c r="S552" t="s">
        <v>108</v>
      </c>
      <c r="T552" t="s">
        <v>19</v>
      </c>
      <c r="U552" t="s">
        <v>114</v>
      </c>
      <c r="W552" t="s">
        <v>113</v>
      </c>
      <c r="Y552" t="s">
        <v>112</v>
      </c>
      <c r="AB552" t="s">
        <v>154</v>
      </c>
      <c r="AC552" t="s">
        <v>155</v>
      </c>
      <c r="AD552" t="s">
        <v>156</v>
      </c>
      <c r="AE552" t="str">
        <f t="shared" si="8"/>
        <v>Phylloscopus collybita</v>
      </c>
      <c r="AF552" s="2" t="s">
        <v>43</v>
      </c>
      <c r="AG552" t="s">
        <v>157</v>
      </c>
      <c r="AH552">
        <v>1817</v>
      </c>
      <c r="AI552">
        <v>1</v>
      </c>
      <c r="AJ552">
        <v>1</v>
      </c>
    </row>
    <row r="553" spans="1:36" x14ac:dyDescent="0.25">
      <c r="A553" s="2">
        <v>2023</v>
      </c>
      <c r="B553" t="s">
        <v>103</v>
      </c>
      <c r="E553" s="2">
        <v>52.781455620000003</v>
      </c>
      <c r="F553" s="2">
        <v>-2.4192719120000001</v>
      </c>
      <c r="G553" s="2"/>
      <c r="H553" s="2"/>
      <c r="L553" t="s">
        <v>269</v>
      </c>
      <c r="M553" t="s">
        <v>268</v>
      </c>
      <c r="R553" t="s">
        <v>96</v>
      </c>
      <c r="S553" t="s">
        <v>108</v>
      </c>
      <c r="T553" t="s">
        <v>19</v>
      </c>
      <c r="U553" t="s">
        <v>114</v>
      </c>
      <c r="W553" t="s">
        <v>113</v>
      </c>
      <c r="Y553" t="s">
        <v>112</v>
      </c>
      <c r="AB553" t="s">
        <v>154</v>
      </c>
      <c r="AC553" t="s">
        <v>155</v>
      </c>
      <c r="AD553" t="s">
        <v>156</v>
      </c>
      <c r="AE553" t="str">
        <f t="shared" si="8"/>
        <v>Phylloscopus collybita</v>
      </c>
      <c r="AF553" s="2" t="s">
        <v>43</v>
      </c>
      <c r="AG553" t="s">
        <v>157</v>
      </c>
      <c r="AH553">
        <v>1817</v>
      </c>
      <c r="AI553">
        <v>1</v>
      </c>
      <c r="AJ553">
        <v>1</v>
      </c>
    </row>
    <row r="554" spans="1:36" x14ac:dyDescent="0.25">
      <c r="A554" s="2">
        <v>2023</v>
      </c>
      <c r="B554" t="s">
        <v>103</v>
      </c>
      <c r="E554" s="2">
        <v>52.781116019999999</v>
      </c>
      <c r="F554" s="2">
        <v>-2.4195766700000001</v>
      </c>
      <c r="G554" s="2"/>
      <c r="H554" s="2"/>
      <c r="L554" t="s">
        <v>269</v>
      </c>
      <c r="M554" t="s">
        <v>268</v>
      </c>
      <c r="R554" t="s">
        <v>95</v>
      </c>
      <c r="S554" t="s">
        <v>108</v>
      </c>
      <c r="T554" t="s">
        <v>19</v>
      </c>
      <c r="U554" t="s">
        <v>114</v>
      </c>
      <c r="W554" t="s">
        <v>113</v>
      </c>
      <c r="Y554" t="s">
        <v>112</v>
      </c>
      <c r="AB554" t="s">
        <v>154</v>
      </c>
      <c r="AC554" t="s">
        <v>155</v>
      </c>
      <c r="AD554" t="s">
        <v>156</v>
      </c>
      <c r="AE554" t="str">
        <f t="shared" si="8"/>
        <v>Phylloscopus collybita</v>
      </c>
      <c r="AF554" s="2" t="s">
        <v>43</v>
      </c>
      <c r="AG554" t="s">
        <v>157</v>
      </c>
      <c r="AH554">
        <v>1817</v>
      </c>
      <c r="AI554">
        <v>1</v>
      </c>
      <c r="AJ554">
        <v>1</v>
      </c>
    </row>
    <row r="555" spans="1:36" x14ac:dyDescent="0.25">
      <c r="A555" s="2">
        <v>2023</v>
      </c>
      <c r="B555" t="s">
        <v>103</v>
      </c>
      <c r="E555" s="2">
        <v>52.780902750000003</v>
      </c>
      <c r="F555" s="2">
        <v>-2.4196419979999999</v>
      </c>
      <c r="G555" s="2"/>
      <c r="H555" s="2"/>
      <c r="L555" t="s">
        <v>269</v>
      </c>
      <c r="M555" t="s">
        <v>268</v>
      </c>
      <c r="R555" t="s">
        <v>97</v>
      </c>
      <c r="S555" t="s">
        <v>108</v>
      </c>
      <c r="T555" t="s">
        <v>19</v>
      </c>
      <c r="U555" t="s">
        <v>114</v>
      </c>
      <c r="W555" t="s">
        <v>113</v>
      </c>
      <c r="Y555" t="s">
        <v>112</v>
      </c>
      <c r="AB555" t="s">
        <v>154</v>
      </c>
      <c r="AC555" t="s">
        <v>155</v>
      </c>
      <c r="AD555" t="s">
        <v>156</v>
      </c>
      <c r="AE555" t="str">
        <f t="shared" si="8"/>
        <v>Phylloscopus collybita</v>
      </c>
      <c r="AF555" s="2" t="s">
        <v>43</v>
      </c>
      <c r="AG555" t="s">
        <v>157</v>
      </c>
      <c r="AH555">
        <v>1817</v>
      </c>
      <c r="AI555">
        <v>1</v>
      </c>
      <c r="AJ555">
        <v>1</v>
      </c>
    </row>
    <row r="556" spans="1:36" x14ac:dyDescent="0.25">
      <c r="A556" s="2">
        <v>2023</v>
      </c>
      <c r="B556" t="s">
        <v>103</v>
      </c>
      <c r="E556" s="2">
        <v>52.780528089999997</v>
      </c>
      <c r="F556" s="2">
        <v>-2.419956038</v>
      </c>
      <c r="G556" s="2"/>
      <c r="H556" s="2"/>
      <c r="L556" t="s">
        <v>269</v>
      </c>
      <c r="M556" t="s">
        <v>268</v>
      </c>
      <c r="R556" t="s">
        <v>97</v>
      </c>
      <c r="S556" t="s">
        <v>108</v>
      </c>
      <c r="T556" t="s">
        <v>19</v>
      </c>
      <c r="U556" t="s">
        <v>114</v>
      </c>
      <c r="W556" t="s">
        <v>113</v>
      </c>
      <c r="Y556" t="s">
        <v>112</v>
      </c>
      <c r="AB556" t="s">
        <v>154</v>
      </c>
      <c r="AC556" t="s">
        <v>155</v>
      </c>
      <c r="AD556" t="s">
        <v>156</v>
      </c>
      <c r="AE556" t="str">
        <f t="shared" si="8"/>
        <v>Phylloscopus collybita</v>
      </c>
      <c r="AF556" s="2" t="s">
        <v>43</v>
      </c>
      <c r="AG556" t="s">
        <v>157</v>
      </c>
      <c r="AH556">
        <v>1817</v>
      </c>
      <c r="AI556">
        <v>1</v>
      </c>
      <c r="AJ556">
        <v>1</v>
      </c>
    </row>
    <row r="557" spans="1:36" x14ac:dyDescent="0.25">
      <c r="A557" s="2">
        <v>2023</v>
      </c>
      <c r="B557" t="s">
        <v>103</v>
      </c>
      <c r="E557" s="2">
        <v>52.780435089999997</v>
      </c>
      <c r="F557" s="2">
        <v>-2.4198492599999999</v>
      </c>
      <c r="G557" s="2"/>
      <c r="H557" s="2"/>
      <c r="L557" t="s">
        <v>269</v>
      </c>
      <c r="M557" t="s">
        <v>268</v>
      </c>
      <c r="R557" t="s">
        <v>95</v>
      </c>
      <c r="S557" t="s">
        <v>108</v>
      </c>
      <c r="T557" t="s">
        <v>19</v>
      </c>
      <c r="U557" t="s">
        <v>114</v>
      </c>
      <c r="W557" t="s">
        <v>113</v>
      </c>
      <c r="Y557" t="s">
        <v>112</v>
      </c>
      <c r="AB557" t="s">
        <v>154</v>
      </c>
      <c r="AC557" t="s">
        <v>155</v>
      </c>
      <c r="AD557" t="s">
        <v>156</v>
      </c>
      <c r="AE557" t="str">
        <f t="shared" si="8"/>
        <v>Phylloscopus collybita</v>
      </c>
      <c r="AF557" s="2" t="s">
        <v>43</v>
      </c>
      <c r="AG557" t="s">
        <v>157</v>
      </c>
      <c r="AH557">
        <v>1817</v>
      </c>
      <c r="AI557">
        <v>1</v>
      </c>
      <c r="AJ557">
        <v>1</v>
      </c>
    </row>
    <row r="558" spans="1:36" x14ac:dyDescent="0.25">
      <c r="A558" s="2">
        <v>2023</v>
      </c>
      <c r="B558" t="s">
        <v>103</v>
      </c>
      <c r="E558" s="2">
        <v>52.77892061</v>
      </c>
      <c r="F558" s="2">
        <v>-2.4239157960000002</v>
      </c>
      <c r="G558" s="2"/>
      <c r="H558" s="2"/>
      <c r="L558" t="s">
        <v>269</v>
      </c>
      <c r="M558" t="s">
        <v>268</v>
      </c>
      <c r="R558" t="s">
        <v>95</v>
      </c>
      <c r="S558" t="s">
        <v>108</v>
      </c>
      <c r="T558" t="s">
        <v>19</v>
      </c>
      <c r="U558" t="s">
        <v>114</v>
      </c>
      <c r="W558" t="s">
        <v>113</v>
      </c>
      <c r="Y558" t="s">
        <v>112</v>
      </c>
      <c r="AB558" t="s">
        <v>154</v>
      </c>
      <c r="AC558" t="s">
        <v>155</v>
      </c>
      <c r="AD558" t="s">
        <v>156</v>
      </c>
      <c r="AE558" t="str">
        <f t="shared" si="8"/>
        <v>Phylloscopus collybita</v>
      </c>
      <c r="AF558" s="2" t="s">
        <v>43</v>
      </c>
      <c r="AG558" t="s">
        <v>157</v>
      </c>
      <c r="AH558">
        <v>1817</v>
      </c>
      <c r="AI558">
        <v>1</v>
      </c>
      <c r="AJ558">
        <v>1</v>
      </c>
    </row>
    <row r="559" spans="1:36" x14ac:dyDescent="0.25">
      <c r="A559" s="2">
        <v>2023</v>
      </c>
      <c r="B559" t="s">
        <v>104</v>
      </c>
      <c r="E559" s="2">
        <v>52.76636731</v>
      </c>
      <c r="F559" s="2">
        <v>-2.4157092150000001</v>
      </c>
      <c r="G559" s="2"/>
      <c r="H559" s="2"/>
      <c r="L559" t="s">
        <v>269</v>
      </c>
      <c r="M559" t="s">
        <v>268</v>
      </c>
      <c r="R559" t="s">
        <v>97</v>
      </c>
      <c r="S559" t="s">
        <v>108</v>
      </c>
      <c r="T559" t="s">
        <v>19</v>
      </c>
      <c r="U559" t="s">
        <v>114</v>
      </c>
      <c r="W559" t="s">
        <v>113</v>
      </c>
      <c r="Y559" t="s">
        <v>112</v>
      </c>
      <c r="AB559" t="s">
        <v>154</v>
      </c>
      <c r="AC559" t="s">
        <v>155</v>
      </c>
      <c r="AD559" t="s">
        <v>156</v>
      </c>
      <c r="AE559" t="str">
        <f t="shared" si="8"/>
        <v>Phylloscopus collybita</v>
      </c>
      <c r="AF559" s="2" t="s">
        <v>43</v>
      </c>
      <c r="AG559" t="s">
        <v>157</v>
      </c>
      <c r="AH559">
        <v>1817</v>
      </c>
      <c r="AI559">
        <v>1</v>
      </c>
      <c r="AJ559">
        <v>1</v>
      </c>
    </row>
    <row r="560" spans="1:36" x14ac:dyDescent="0.25">
      <c r="A560" s="2">
        <v>2023</v>
      </c>
      <c r="B560" t="s">
        <v>104</v>
      </c>
      <c r="E560" s="2">
        <v>52.765357139999999</v>
      </c>
      <c r="F560" s="2">
        <v>-2.4149500779999999</v>
      </c>
      <c r="G560" s="2"/>
      <c r="H560" s="2"/>
      <c r="L560" t="s">
        <v>269</v>
      </c>
      <c r="M560" t="s">
        <v>268</v>
      </c>
      <c r="R560" t="s">
        <v>96</v>
      </c>
      <c r="S560" t="s">
        <v>108</v>
      </c>
      <c r="T560" t="s">
        <v>19</v>
      </c>
      <c r="U560" t="s">
        <v>114</v>
      </c>
      <c r="W560" t="s">
        <v>113</v>
      </c>
      <c r="Y560" t="s">
        <v>112</v>
      </c>
      <c r="AB560" t="s">
        <v>154</v>
      </c>
      <c r="AC560" t="s">
        <v>155</v>
      </c>
      <c r="AD560" t="s">
        <v>156</v>
      </c>
      <c r="AE560" t="str">
        <f t="shared" si="8"/>
        <v>Phylloscopus collybita</v>
      </c>
      <c r="AF560" s="2" t="s">
        <v>43</v>
      </c>
      <c r="AG560" t="s">
        <v>157</v>
      </c>
      <c r="AH560">
        <v>1817</v>
      </c>
      <c r="AI560">
        <v>1</v>
      </c>
      <c r="AJ560">
        <v>1</v>
      </c>
    </row>
    <row r="561" spans="1:36" x14ac:dyDescent="0.25">
      <c r="A561" s="2">
        <v>2023</v>
      </c>
      <c r="B561" t="s">
        <v>105</v>
      </c>
      <c r="E561" s="2">
        <v>52.764411000000003</v>
      </c>
      <c r="F561" s="2">
        <v>-2.4123581939999998</v>
      </c>
      <c r="G561" s="2"/>
      <c r="H561" s="2"/>
      <c r="L561" t="s">
        <v>269</v>
      </c>
      <c r="M561" t="s">
        <v>268</v>
      </c>
      <c r="R561" t="s">
        <v>97</v>
      </c>
      <c r="S561" t="s">
        <v>108</v>
      </c>
      <c r="T561" t="s">
        <v>19</v>
      </c>
      <c r="U561" t="s">
        <v>114</v>
      </c>
      <c r="W561" t="s">
        <v>113</v>
      </c>
      <c r="Y561" t="s">
        <v>112</v>
      </c>
      <c r="AB561" t="s">
        <v>154</v>
      </c>
      <c r="AC561" t="s">
        <v>155</v>
      </c>
      <c r="AD561" t="s">
        <v>156</v>
      </c>
      <c r="AE561" t="str">
        <f t="shared" si="8"/>
        <v>Phylloscopus collybita</v>
      </c>
      <c r="AF561" s="2" t="s">
        <v>43</v>
      </c>
      <c r="AG561" t="s">
        <v>157</v>
      </c>
      <c r="AH561">
        <v>1817</v>
      </c>
      <c r="AI561">
        <v>1</v>
      </c>
      <c r="AJ561">
        <v>1</v>
      </c>
    </row>
    <row r="562" spans="1:36" x14ac:dyDescent="0.25">
      <c r="A562" s="2">
        <v>2023</v>
      </c>
      <c r="B562" t="s">
        <v>105</v>
      </c>
      <c r="E562" s="2">
        <v>52.765512710000003</v>
      </c>
      <c r="F562" s="2">
        <v>-2.4078915570000001</v>
      </c>
      <c r="G562" s="2"/>
      <c r="H562" s="2"/>
      <c r="L562" t="s">
        <v>269</v>
      </c>
      <c r="M562" t="s">
        <v>268</v>
      </c>
      <c r="R562" t="s">
        <v>97</v>
      </c>
      <c r="S562" t="s">
        <v>108</v>
      </c>
      <c r="T562" t="s">
        <v>19</v>
      </c>
      <c r="U562" t="s">
        <v>114</v>
      </c>
      <c r="W562" t="s">
        <v>113</v>
      </c>
      <c r="Y562" t="s">
        <v>112</v>
      </c>
      <c r="AB562" t="s">
        <v>154</v>
      </c>
      <c r="AC562" t="s">
        <v>155</v>
      </c>
      <c r="AD562" t="s">
        <v>156</v>
      </c>
      <c r="AE562" t="str">
        <f t="shared" si="8"/>
        <v>Phylloscopus collybita</v>
      </c>
      <c r="AF562" s="2" t="s">
        <v>43</v>
      </c>
      <c r="AG562" t="s">
        <v>157</v>
      </c>
      <c r="AH562">
        <v>1817</v>
      </c>
      <c r="AI562">
        <v>1</v>
      </c>
      <c r="AJ562">
        <v>1</v>
      </c>
    </row>
    <row r="563" spans="1:36" x14ac:dyDescent="0.25">
      <c r="A563" s="2">
        <v>2023</v>
      </c>
      <c r="B563" t="s">
        <v>105</v>
      </c>
      <c r="E563" s="2">
        <v>52.766221420000001</v>
      </c>
      <c r="F563" s="2">
        <v>-2.4045169529999999</v>
      </c>
      <c r="G563" s="2"/>
      <c r="H563" s="2"/>
      <c r="L563" t="s">
        <v>269</v>
      </c>
      <c r="M563" t="s">
        <v>268</v>
      </c>
      <c r="R563" t="s">
        <v>97</v>
      </c>
      <c r="S563" t="s">
        <v>108</v>
      </c>
      <c r="T563" t="s">
        <v>19</v>
      </c>
      <c r="U563" t="s">
        <v>114</v>
      </c>
      <c r="W563" t="s">
        <v>113</v>
      </c>
      <c r="Y563" t="s">
        <v>112</v>
      </c>
      <c r="AB563" t="s">
        <v>154</v>
      </c>
      <c r="AC563" t="s">
        <v>155</v>
      </c>
      <c r="AD563" t="s">
        <v>156</v>
      </c>
      <c r="AE563" t="str">
        <f t="shared" si="8"/>
        <v>Phylloscopus collybita</v>
      </c>
      <c r="AF563" s="2" t="s">
        <v>43</v>
      </c>
      <c r="AG563" t="s">
        <v>157</v>
      </c>
      <c r="AH563">
        <v>1817</v>
      </c>
      <c r="AI563">
        <v>1</v>
      </c>
      <c r="AJ563">
        <v>1</v>
      </c>
    </row>
    <row r="564" spans="1:36" x14ac:dyDescent="0.25">
      <c r="A564" s="2">
        <v>2024</v>
      </c>
      <c r="B564" t="s">
        <v>101</v>
      </c>
      <c r="E564" s="2">
        <v>52.784147570000002</v>
      </c>
      <c r="F564" s="2">
        <v>-2.4335630770000001</v>
      </c>
      <c r="G564" s="2"/>
      <c r="H564" s="2"/>
      <c r="L564" t="s">
        <v>269</v>
      </c>
      <c r="M564" t="s">
        <v>268</v>
      </c>
      <c r="R564" t="s">
        <v>95</v>
      </c>
      <c r="S564" t="s">
        <v>108</v>
      </c>
      <c r="T564" t="s">
        <v>19</v>
      </c>
      <c r="U564" t="s">
        <v>114</v>
      </c>
      <c r="W564" t="s">
        <v>113</v>
      </c>
      <c r="Y564" t="s">
        <v>112</v>
      </c>
      <c r="AB564" t="s">
        <v>154</v>
      </c>
      <c r="AC564" t="s">
        <v>155</v>
      </c>
      <c r="AD564" t="s">
        <v>156</v>
      </c>
      <c r="AE564" t="str">
        <f t="shared" si="8"/>
        <v>Phylloscopus collybita</v>
      </c>
      <c r="AF564" s="2" t="s">
        <v>43</v>
      </c>
      <c r="AG564" t="s">
        <v>157</v>
      </c>
      <c r="AH564">
        <v>1817</v>
      </c>
      <c r="AI564">
        <v>1</v>
      </c>
      <c r="AJ564">
        <v>1</v>
      </c>
    </row>
    <row r="565" spans="1:36" x14ac:dyDescent="0.25">
      <c r="A565" s="2">
        <v>2024</v>
      </c>
      <c r="B565" t="s">
        <v>101</v>
      </c>
      <c r="E565" s="2">
        <v>52.783991360000002</v>
      </c>
      <c r="F565" s="2">
        <v>-2.4370378640000001</v>
      </c>
      <c r="G565" s="2"/>
      <c r="H565" s="2"/>
      <c r="L565" t="s">
        <v>269</v>
      </c>
      <c r="M565" t="s">
        <v>268</v>
      </c>
      <c r="R565" t="s">
        <v>95</v>
      </c>
      <c r="S565" t="s">
        <v>108</v>
      </c>
      <c r="T565" t="s">
        <v>19</v>
      </c>
      <c r="U565" t="s">
        <v>114</v>
      </c>
      <c r="W565" t="s">
        <v>113</v>
      </c>
      <c r="Y565" t="s">
        <v>112</v>
      </c>
      <c r="AB565" t="s">
        <v>154</v>
      </c>
      <c r="AC565" t="s">
        <v>155</v>
      </c>
      <c r="AD565" t="s">
        <v>156</v>
      </c>
      <c r="AE565" t="str">
        <f t="shared" si="8"/>
        <v>Phylloscopus collybita</v>
      </c>
      <c r="AF565" s="2" t="s">
        <v>43</v>
      </c>
      <c r="AG565" t="s">
        <v>157</v>
      </c>
      <c r="AH565">
        <v>1817</v>
      </c>
      <c r="AI565">
        <v>1</v>
      </c>
      <c r="AJ565">
        <v>1</v>
      </c>
    </row>
    <row r="566" spans="1:36" x14ac:dyDescent="0.25">
      <c r="A566" s="2">
        <v>2024</v>
      </c>
      <c r="B566" t="s">
        <v>101</v>
      </c>
      <c r="E566" s="2">
        <v>52.784070900000003</v>
      </c>
      <c r="F566" s="2">
        <v>-2.4384097859999998</v>
      </c>
      <c r="G566" s="2"/>
      <c r="H566" s="2"/>
      <c r="L566" t="s">
        <v>269</v>
      </c>
      <c r="M566" t="s">
        <v>268</v>
      </c>
      <c r="R566" t="s">
        <v>95</v>
      </c>
      <c r="S566" t="s">
        <v>108</v>
      </c>
      <c r="T566" t="s">
        <v>19</v>
      </c>
      <c r="U566" t="s">
        <v>114</v>
      </c>
      <c r="W566" t="s">
        <v>113</v>
      </c>
      <c r="Y566" t="s">
        <v>112</v>
      </c>
      <c r="AB566" t="s">
        <v>154</v>
      </c>
      <c r="AC566" t="s">
        <v>155</v>
      </c>
      <c r="AD566" t="s">
        <v>156</v>
      </c>
      <c r="AE566" t="str">
        <f t="shared" si="8"/>
        <v>Phylloscopus collybita</v>
      </c>
      <c r="AF566" s="2" t="s">
        <v>43</v>
      </c>
      <c r="AG566" t="s">
        <v>157</v>
      </c>
      <c r="AH566">
        <v>1817</v>
      </c>
      <c r="AI566">
        <v>1</v>
      </c>
      <c r="AJ566">
        <v>1</v>
      </c>
    </row>
    <row r="567" spans="1:36" x14ac:dyDescent="0.25">
      <c r="A567" s="2">
        <v>2024</v>
      </c>
      <c r="B567" t="s">
        <v>101</v>
      </c>
      <c r="E567" s="2">
        <v>52.782019640000001</v>
      </c>
      <c r="F567" s="2">
        <v>-2.43808604</v>
      </c>
      <c r="G567" s="2"/>
      <c r="H567" s="2"/>
      <c r="L567" t="s">
        <v>269</v>
      </c>
      <c r="M567" t="s">
        <v>268</v>
      </c>
      <c r="R567" t="s">
        <v>95</v>
      </c>
      <c r="S567" t="s">
        <v>108</v>
      </c>
      <c r="T567" t="s">
        <v>19</v>
      </c>
      <c r="U567" t="s">
        <v>114</v>
      </c>
      <c r="W567" t="s">
        <v>113</v>
      </c>
      <c r="Y567" t="s">
        <v>112</v>
      </c>
      <c r="AB567" t="s">
        <v>154</v>
      </c>
      <c r="AC567" t="s">
        <v>155</v>
      </c>
      <c r="AD567" t="s">
        <v>156</v>
      </c>
      <c r="AE567" t="str">
        <f t="shared" si="8"/>
        <v>Phylloscopus collybita</v>
      </c>
      <c r="AF567" s="2" t="s">
        <v>43</v>
      </c>
      <c r="AG567" t="s">
        <v>157</v>
      </c>
      <c r="AH567">
        <v>1817</v>
      </c>
      <c r="AI567">
        <v>1</v>
      </c>
      <c r="AJ567">
        <v>1</v>
      </c>
    </row>
    <row r="568" spans="1:36" x14ac:dyDescent="0.25">
      <c r="A568" s="2">
        <v>2024</v>
      </c>
      <c r="B568" t="s">
        <v>18</v>
      </c>
      <c r="E568" s="2">
        <v>52.787373610000003</v>
      </c>
      <c r="F568" s="2">
        <v>-2.4335526920000001</v>
      </c>
      <c r="G568" s="2"/>
      <c r="H568" s="2"/>
      <c r="L568" t="s">
        <v>269</v>
      </c>
      <c r="M568" t="s">
        <v>268</v>
      </c>
      <c r="R568" t="s">
        <v>95</v>
      </c>
      <c r="S568" t="s">
        <v>108</v>
      </c>
      <c r="T568" t="s">
        <v>19</v>
      </c>
      <c r="U568" t="s">
        <v>114</v>
      </c>
      <c r="W568" t="s">
        <v>113</v>
      </c>
      <c r="Y568" t="s">
        <v>112</v>
      </c>
      <c r="AB568" t="s">
        <v>154</v>
      </c>
      <c r="AC568" t="s">
        <v>155</v>
      </c>
      <c r="AD568" t="s">
        <v>156</v>
      </c>
      <c r="AE568" t="str">
        <f t="shared" si="8"/>
        <v>Phylloscopus collybita</v>
      </c>
      <c r="AF568" s="2" t="s">
        <v>43</v>
      </c>
      <c r="AG568" t="s">
        <v>157</v>
      </c>
      <c r="AH568">
        <v>1817</v>
      </c>
      <c r="AI568">
        <v>1</v>
      </c>
      <c r="AJ568">
        <v>1</v>
      </c>
    </row>
    <row r="569" spans="1:36" x14ac:dyDescent="0.25">
      <c r="A569" s="2">
        <v>2024</v>
      </c>
      <c r="B569" t="s">
        <v>18</v>
      </c>
      <c r="E569" s="2">
        <v>52.788061110000001</v>
      </c>
      <c r="F569" s="2">
        <v>-2.4316361400000002</v>
      </c>
      <c r="G569" s="2"/>
      <c r="H569" s="2"/>
      <c r="L569" t="s">
        <v>269</v>
      </c>
      <c r="M569" t="s">
        <v>268</v>
      </c>
      <c r="R569" t="s">
        <v>95</v>
      </c>
      <c r="S569" t="s">
        <v>108</v>
      </c>
      <c r="T569" t="s">
        <v>19</v>
      </c>
      <c r="U569" t="s">
        <v>114</v>
      </c>
      <c r="W569" t="s">
        <v>113</v>
      </c>
      <c r="Y569" t="s">
        <v>112</v>
      </c>
      <c r="AB569" t="s">
        <v>154</v>
      </c>
      <c r="AC569" t="s">
        <v>155</v>
      </c>
      <c r="AD569" t="s">
        <v>156</v>
      </c>
      <c r="AE569" t="str">
        <f t="shared" si="8"/>
        <v>Phylloscopus collybita</v>
      </c>
      <c r="AF569" s="2" t="s">
        <v>43</v>
      </c>
      <c r="AG569" t="s">
        <v>157</v>
      </c>
      <c r="AH569">
        <v>1817</v>
      </c>
      <c r="AI569">
        <v>1</v>
      </c>
      <c r="AJ569">
        <v>1</v>
      </c>
    </row>
    <row r="570" spans="1:36" x14ac:dyDescent="0.25">
      <c r="A570" s="2">
        <v>2024</v>
      </c>
      <c r="B570" t="s">
        <v>18</v>
      </c>
      <c r="E570" s="2">
        <v>52.789124059999999</v>
      </c>
      <c r="F570" s="2">
        <v>-2.4336853879999998</v>
      </c>
      <c r="G570" s="2"/>
      <c r="H570" s="2"/>
      <c r="L570" t="s">
        <v>269</v>
      </c>
      <c r="M570" t="s">
        <v>268</v>
      </c>
      <c r="R570" t="s">
        <v>95</v>
      </c>
      <c r="S570" t="s">
        <v>108</v>
      </c>
      <c r="T570" t="s">
        <v>19</v>
      </c>
      <c r="U570" t="s">
        <v>114</v>
      </c>
      <c r="W570" t="s">
        <v>113</v>
      </c>
      <c r="Y570" t="s">
        <v>112</v>
      </c>
      <c r="AB570" t="s">
        <v>154</v>
      </c>
      <c r="AC570" t="s">
        <v>155</v>
      </c>
      <c r="AD570" t="s">
        <v>156</v>
      </c>
      <c r="AE570" t="str">
        <f t="shared" si="8"/>
        <v>Phylloscopus collybita</v>
      </c>
      <c r="AF570" s="2" t="s">
        <v>43</v>
      </c>
      <c r="AG570" t="s">
        <v>157</v>
      </c>
      <c r="AH570">
        <v>1817</v>
      </c>
      <c r="AI570">
        <v>1</v>
      </c>
      <c r="AJ570">
        <v>1</v>
      </c>
    </row>
    <row r="571" spans="1:36" x14ac:dyDescent="0.25">
      <c r="A571" s="2">
        <v>2024</v>
      </c>
      <c r="B571" t="s">
        <v>18</v>
      </c>
      <c r="E571" s="2">
        <v>52.788718080000002</v>
      </c>
      <c r="F571" s="2">
        <v>-2.4300165379999998</v>
      </c>
      <c r="G571" s="2"/>
      <c r="H571" s="2"/>
      <c r="L571" t="s">
        <v>269</v>
      </c>
      <c r="M571" t="s">
        <v>268</v>
      </c>
      <c r="R571" t="s">
        <v>95</v>
      </c>
      <c r="S571" t="s">
        <v>108</v>
      </c>
      <c r="T571" t="s">
        <v>19</v>
      </c>
      <c r="U571" t="s">
        <v>114</v>
      </c>
      <c r="W571" t="s">
        <v>113</v>
      </c>
      <c r="Y571" t="s">
        <v>112</v>
      </c>
      <c r="AB571" t="s">
        <v>154</v>
      </c>
      <c r="AC571" t="s">
        <v>155</v>
      </c>
      <c r="AD571" t="s">
        <v>156</v>
      </c>
      <c r="AE571" t="str">
        <f t="shared" si="8"/>
        <v>Phylloscopus collybita</v>
      </c>
      <c r="AF571" s="2" t="s">
        <v>43</v>
      </c>
      <c r="AG571" t="s">
        <v>157</v>
      </c>
      <c r="AH571">
        <v>1817</v>
      </c>
      <c r="AI571">
        <v>1</v>
      </c>
      <c r="AJ571">
        <v>1</v>
      </c>
    </row>
    <row r="572" spans="1:36" x14ac:dyDescent="0.25">
      <c r="A572" s="2">
        <v>2024</v>
      </c>
      <c r="B572" t="s">
        <v>18</v>
      </c>
      <c r="E572" s="2">
        <v>52.787878730000003</v>
      </c>
      <c r="F572" s="2">
        <v>-2.4291830839999999</v>
      </c>
      <c r="G572" s="2"/>
      <c r="H572" s="2"/>
      <c r="L572" t="s">
        <v>269</v>
      </c>
      <c r="M572" t="s">
        <v>268</v>
      </c>
      <c r="R572" t="s">
        <v>95</v>
      </c>
      <c r="S572" t="s">
        <v>108</v>
      </c>
      <c r="T572" t="s">
        <v>19</v>
      </c>
      <c r="U572" t="s">
        <v>114</v>
      </c>
      <c r="W572" t="s">
        <v>113</v>
      </c>
      <c r="Y572" t="s">
        <v>112</v>
      </c>
      <c r="AB572" t="s">
        <v>154</v>
      </c>
      <c r="AC572" t="s">
        <v>155</v>
      </c>
      <c r="AD572" t="s">
        <v>156</v>
      </c>
      <c r="AE572" t="str">
        <f t="shared" si="8"/>
        <v>Phylloscopus collybita</v>
      </c>
      <c r="AF572" s="2" t="s">
        <v>43</v>
      </c>
      <c r="AG572" t="s">
        <v>157</v>
      </c>
      <c r="AH572">
        <v>1817</v>
      </c>
      <c r="AI572">
        <v>1</v>
      </c>
      <c r="AJ572">
        <v>1</v>
      </c>
    </row>
    <row r="573" spans="1:36" x14ac:dyDescent="0.25">
      <c r="A573" s="2">
        <v>2024</v>
      </c>
      <c r="B573" t="s">
        <v>18</v>
      </c>
      <c r="E573" s="2">
        <v>52.788206019999997</v>
      </c>
      <c r="F573" s="2">
        <v>-2.4281912370000001</v>
      </c>
      <c r="G573" s="2"/>
      <c r="H573" s="2"/>
      <c r="L573" t="s">
        <v>269</v>
      </c>
      <c r="M573" t="s">
        <v>268</v>
      </c>
      <c r="R573" t="s">
        <v>95</v>
      </c>
      <c r="S573" t="s">
        <v>108</v>
      </c>
      <c r="T573" t="s">
        <v>19</v>
      </c>
      <c r="U573" t="s">
        <v>114</v>
      </c>
      <c r="W573" t="s">
        <v>113</v>
      </c>
      <c r="Y573" t="s">
        <v>112</v>
      </c>
      <c r="AB573" t="s">
        <v>154</v>
      </c>
      <c r="AC573" t="s">
        <v>155</v>
      </c>
      <c r="AD573" t="s">
        <v>156</v>
      </c>
      <c r="AE573" t="str">
        <f t="shared" si="8"/>
        <v>Phylloscopus collybita</v>
      </c>
      <c r="AF573" s="2" t="s">
        <v>43</v>
      </c>
      <c r="AG573" t="s">
        <v>157</v>
      </c>
      <c r="AH573">
        <v>1817</v>
      </c>
      <c r="AI573">
        <v>1</v>
      </c>
      <c r="AJ573">
        <v>1</v>
      </c>
    </row>
    <row r="574" spans="1:36" x14ac:dyDescent="0.25">
      <c r="A574" s="2">
        <v>2024</v>
      </c>
      <c r="B574" t="s">
        <v>101</v>
      </c>
      <c r="E574" s="2">
        <v>52.784232129999999</v>
      </c>
      <c r="F574" s="2">
        <v>-2.4333350729999998</v>
      </c>
      <c r="G574" s="2"/>
      <c r="H574" s="2"/>
      <c r="L574" t="s">
        <v>269</v>
      </c>
      <c r="M574" t="s">
        <v>268</v>
      </c>
      <c r="R574" t="s">
        <v>96</v>
      </c>
      <c r="S574" t="s">
        <v>108</v>
      </c>
      <c r="T574" t="s">
        <v>19</v>
      </c>
      <c r="U574" t="s">
        <v>114</v>
      </c>
      <c r="W574" t="s">
        <v>113</v>
      </c>
      <c r="Y574" t="s">
        <v>112</v>
      </c>
      <c r="AB574" t="s">
        <v>154</v>
      </c>
      <c r="AC574" t="s">
        <v>155</v>
      </c>
      <c r="AD574" t="s">
        <v>156</v>
      </c>
      <c r="AE574" t="str">
        <f t="shared" si="8"/>
        <v>Phylloscopus collybita</v>
      </c>
      <c r="AF574" s="2" t="s">
        <v>43</v>
      </c>
      <c r="AG574" t="s">
        <v>157</v>
      </c>
      <c r="AH574">
        <v>1817</v>
      </c>
      <c r="AI574">
        <v>1</v>
      </c>
      <c r="AJ574">
        <v>1</v>
      </c>
    </row>
    <row r="575" spans="1:36" x14ac:dyDescent="0.25">
      <c r="A575" s="2">
        <v>2024</v>
      </c>
      <c r="B575" t="s">
        <v>101</v>
      </c>
      <c r="E575" s="2">
        <v>52.784450550000003</v>
      </c>
      <c r="F575" s="2">
        <v>-2.4379617360000001</v>
      </c>
      <c r="G575" s="2"/>
      <c r="H575" s="2"/>
      <c r="L575" t="s">
        <v>269</v>
      </c>
      <c r="M575" t="s">
        <v>268</v>
      </c>
      <c r="R575" t="s">
        <v>96</v>
      </c>
      <c r="S575" t="s">
        <v>108</v>
      </c>
      <c r="T575" t="s">
        <v>19</v>
      </c>
      <c r="U575" t="s">
        <v>114</v>
      </c>
      <c r="W575" t="s">
        <v>113</v>
      </c>
      <c r="Y575" t="s">
        <v>112</v>
      </c>
      <c r="AB575" t="s">
        <v>154</v>
      </c>
      <c r="AC575" t="s">
        <v>155</v>
      </c>
      <c r="AD575" t="s">
        <v>156</v>
      </c>
      <c r="AE575" t="str">
        <f t="shared" si="8"/>
        <v>Phylloscopus collybita</v>
      </c>
      <c r="AF575" s="2" t="s">
        <v>43</v>
      </c>
      <c r="AG575" t="s">
        <v>157</v>
      </c>
      <c r="AH575">
        <v>1817</v>
      </c>
      <c r="AI575">
        <v>1</v>
      </c>
      <c r="AJ575">
        <v>1</v>
      </c>
    </row>
    <row r="576" spans="1:36" x14ac:dyDescent="0.25">
      <c r="A576" s="2">
        <v>2024</v>
      </c>
      <c r="B576" t="s">
        <v>101</v>
      </c>
      <c r="E576" s="2">
        <v>52.784577429999999</v>
      </c>
      <c r="F576" s="2">
        <v>-2.4393026020000002</v>
      </c>
      <c r="G576" s="2"/>
      <c r="H576" s="2"/>
      <c r="L576" t="s">
        <v>269</v>
      </c>
      <c r="M576" t="s">
        <v>268</v>
      </c>
      <c r="R576" t="s">
        <v>96</v>
      </c>
      <c r="S576" t="s">
        <v>108</v>
      </c>
      <c r="T576" t="s">
        <v>19</v>
      </c>
      <c r="U576" t="s">
        <v>114</v>
      </c>
      <c r="W576" t="s">
        <v>113</v>
      </c>
      <c r="Y576" t="s">
        <v>112</v>
      </c>
      <c r="AB576" t="s">
        <v>154</v>
      </c>
      <c r="AC576" t="s">
        <v>155</v>
      </c>
      <c r="AD576" t="s">
        <v>156</v>
      </c>
      <c r="AE576" t="str">
        <f t="shared" si="8"/>
        <v>Phylloscopus collybita</v>
      </c>
      <c r="AF576" s="2" t="s">
        <v>43</v>
      </c>
      <c r="AG576" t="s">
        <v>157</v>
      </c>
      <c r="AH576">
        <v>1817</v>
      </c>
      <c r="AI576">
        <v>1</v>
      </c>
      <c r="AJ576">
        <v>1</v>
      </c>
    </row>
    <row r="577" spans="1:36" x14ac:dyDescent="0.25">
      <c r="A577" s="2">
        <v>2024</v>
      </c>
      <c r="B577" t="s">
        <v>101</v>
      </c>
      <c r="E577" s="2">
        <v>52.782193390000003</v>
      </c>
      <c r="F577" s="2">
        <v>-2.437182097</v>
      </c>
      <c r="G577" s="2"/>
      <c r="H577" s="2"/>
      <c r="L577" t="s">
        <v>269</v>
      </c>
      <c r="M577" t="s">
        <v>268</v>
      </c>
      <c r="R577" t="s">
        <v>96</v>
      </c>
      <c r="S577" t="s">
        <v>108</v>
      </c>
      <c r="T577" t="s">
        <v>19</v>
      </c>
      <c r="U577" t="s">
        <v>114</v>
      </c>
      <c r="W577" t="s">
        <v>113</v>
      </c>
      <c r="Y577" t="s">
        <v>112</v>
      </c>
      <c r="AB577" t="s">
        <v>154</v>
      </c>
      <c r="AC577" t="s">
        <v>155</v>
      </c>
      <c r="AD577" t="s">
        <v>156</v>
      </c>
      <c r="AE577" t="str">
        <f t="shared" si="8"/>
        <v>Phylloscopus collybita</v>
      </c>
      <c r="AF577" s="2" t="s">
        <v>43</v>
      </c>
      <c r="AG577" t="s">
        <v>157</v>
      </c>
      <c r="AH577">
        <v>1817</v>
      </c>
      <c r="AI577">
        <v>1</v>
      </c>
      <c r="AJ577">
        <v>1</v>
      </c>
    </row>
    <row r="578" spans="1:36" x14ac:dyDescent="0.25">
      <c r="A578" s="2">
        <v>2024</v>
      </c>
      <c r="B578" t="s">
        <v>101</v>
      </c>
      <c r="E578" s="2">
        <v>52.781489319999999</v>
      </c>
      <c r="F578" s="2">
        <v>-2.4389343210000001</v>
      </c>
      <c r="G578" s="2"/>
      <c r="H578" s="2"/>
      <c r="L578" t="s">
        <v>269</v>
      </c>
      <c r="M578" t="s">
        <v>268</v>
      </c>
      <c r="R578" t="s">
        <v>96</v>
      </c>
      <c r="S578" t="s">
        <v>108</v>
      </c>
      <c r="T578" t="s">
        <v>19</v>
      </c>
      <c r="U578" t="s">
        <v>114</v>
      </c>
      <c r="W578" t="s">
        <v>113</v>
      </c>
      <c r="Y578" t="s">
        <v>112</v>
      </c>
      <c r="AB578" t="s">
        <v>154</v>
      </c>
      <c r="AC578" t="s">
        <v>155</v>
      </c>
      <c r="AD578" t="s">
        <v>156</v>
      </c>
      <c r="AE578" t="str">
        <f t="shared" ref="AE578:AE641" si="9">IF(AD578&lt;&gt;"",_xlfn.CONCAT(AC578," ",AD578),IF(AC578&lt;&gt;"",_xlfn.CONCAT(AC578," ","sp."),IF(AB578&lt;&gt;"",_xlfn.CONCAT(AB578," ","sp."),IF(Y578&lt;&gt;"",_xlfn.CONCAT(Y578, " ", "sp."), IF(W578&lt;&gt;"", _xlfn.CONCAT(W578, " ", "sp."), IF(U578&lt;&gt;"", _xlfn.CONCAT(U578, " ", "sp."), IF(T578&lt;&gt;"", _xlfn.CONCAT(T578, " ", "sp."))))))))</f>
        <v>Phylloscopus collybita</v>
      </c>
      <c r="AF578" s="2" t="s">
        <v>43</v>
      </c>
      <c r="AG578" t="s">
        <v>157</v>
      </c>
      <c r="AH578">
        <v>1817</v>
      </c>
      <c r="AI578">
        <v>1</v>
      </c>
      <c r="AJ578">
        <v>1</v>
      </c>
    </row>
    <row r="579" spans="1:36" x14ac:dyDescent="0.25">
      <c r="A579" s="2">
        <v>2024</v>
      </c>
      <c r="B579" t="s">
        <v>101</v>
      </c>
      <c r="E579" s="2">
        <v>52.780968940000001</v>
      </c>
      <c r="F579" s="2">
        <v>-2.4411182220000001</v>
      </c>
      <c r="G579" s="2"/>
      <c r="H579" s="2"/>
      <c r="L579" t="s">
        <v>269</v>
      </c>
      <c r="M579" t="s">
        <v>268</v>
      </c>
      <c r="R579" t="s">
        <v>96</v>
      </c>
      <c r="S579" t="s">
        <v>108</v>
      </c>
      <c r="T579" t="s">
        <v>19</v>
      </c>
      <c r="U579" t="s">
        <v>114</v>
      </c>
      <c r="W579" t="s">
        <v>113</v>
      </c>
      <c r="Y579" t="s">
        <v>112</v>
      </c>
      <c r="AB579" t="s">
        <v>154</v>
      </c>
      <c r="AC579" t="s">
        <v>155</v>
      </c>
      <c r="AD579" t="s">
        <v>156</v>
      </c>
      <c r="AE579" t="str">
        <f t="shared" si="9"/>
        <v>Phylloscopus collybita</v>
      </c>
      <c r="AF579" s="2" t="s">
        <v>43</v>
      </c>
      <c r="AG579" t="s">
        <v>157</v>
      </c>
      <c r="AH579">
        <v>1817</v>
      </c>
      <c r="AI579">
        <v>1</v>
      </c>
      <c r="AJ579">
        <v>1</v>
      </c>
    </row>
    <row r="580" spans="1:36" x14ac:dyDescent="0.25">
      <c r="A580" s="2">
        <v>2024</v>
      </c>
      <c r="B580" t="s">
        <v>18</v>
      </c>
      <c r="E580" s="2">
        <v>52.787409889999999</v>
      </c>
      <c r="F580" s="2">
        <v>-2.4335206519999999</v>
      </c>
      <c r="G580" s="2"/>
      <c r="H580" s="2"/>
      <c r="L580" t="s">
        <v>269</v>
      </c>
      <c r="M580" t="s">
        <v>268</v>
      </c>
      <c r="R580" t="s">
        <v>96</v>
      </c>
      <c r="S580" t="s">
        <v>108</v>
      </c>
      <c r="T580" t="s">
        <v>19</v>
      </c>
      <c r="U580" t="s">
        <v>114</v>
      </c>
      <c r="W580" t="s">
        <v>113</v>
      </c>
      <c r="Y580" t="s">
        <v>112</v>
      </c>
      <c r="AB580" t="s">
        <v>154</v>
      </c>
      <c r="AC580" t="s">
        <v>155</v>
      </c>
      <c r="AD580" t="s">
        <v>156</v>
      </c>
      <c r="AE580" t="str">
        <f t="shared" si="9"/>
        <v>Phylloscopus collybita</v>
      </c>
      <c r="AF580" s="2" t="s">
        <v>43</v>
      </c>
      <c r="AG580" t="s">
        <v>157</v>
      </c>
      <c r="AH580">
        <v>1817</v>
      </c>
      <c r="AI580">
        <v>1</v>
      </c>
      <c r="AJ580">
        <v>1</v>
      </c>
    </row>
    <row r="581" spans="1:36" x14ac:dyDescent="0.25">
      <c r="A581" s="2">
        <v>2024</v>
      </c>
      <c r="B581" t="s">
        <v>18</v>
      </c>
      <c r="E581" s="2">
        <v>52.788349189999998</v>
      </c>
      <c r="F581" s="2">
        <v>-2.4327951159999999</v>
      </c>
      <c r="G581" s="2"/>
      <c r="H581" s="2"/>
      <c r="L581" t="s">
        <v>269</v>
      </c>
      <c r="M581" t="s">
        <v>268</v>
      </c>
      <c r="R581" t="s">
        <v>96</v>
      </c>
      <c r="S581" t="s">
        <v>108</v>
      </c>
      <c r="T581" t="s">
        <v>19</v>
      </c>
      <c r="U581" t="s">
        <v>114</v>
      </c>
      <c r="W581" t="s">
        <v>113</v>
      </c>
      <c r="Y581" t="s">
        <v>112</v>
      </c>
      <c r="AB581" t="s">
        <v>154</v>
      </c>
      <c r="AC581" t="s">
        <v>155</v>
      </c>
      <c r="AD581" t="s">
        <v>156</v>
      </c>
      <c r="AE581" t="str">
        <f t="shared" si="9"/>
        <v>Phylloscopus collybita</v>
      </c>
      <c r="AF581" s="2" t="s">
        <v>43</v>
      </c>
      <c r="AG581" t="s">
        <v>157</v>
      </c>
      <c r="AH581">
        <v>1817</v>
      </c>
      <c r="AI581">
        <v>1</v>
      </c>
      <c r="AJ581">
        <v>1</v>
      </c>
    </row>
    <row r="582" spans="1:36" x14ac:dyDescent="0.25">
      <c r="A582" s="2">
        <v>2024</v>
      </c>
      <c r="B582" t="s">
        <v>18</v>
      </c>
      <c r="E582" s="2">
        <v>52.788781579999998</v>
      </c>
      <c r="F582" s="2">
        <v>-2.4306179019999998</v>
      </c>
      <c r="G582" s="2"/>
      <c r="H582" s="2"/>
      <c r="L582" t="s">
        <v>269</v>
      </c>
      <c r="M582" t="s">
        <v>268</v>
      </c>
      <c r="R582" t="s">
        <v>96</v>
      </c>
      <c r="S582" t="s">
        <v>108</v>
      </c>
      <c r="T582" t="s">
        <v>19</v>
      </c>
      <c r="U582" t="s">
        <v>114</v>
      </c>
      <c r="W582" t="s">
        <v>113</v>
      </c>
      <c r="Y582" t="s">
        <v>112</v>
      </c>
      <c r="AB582" t="s">
        <v>154</v>
      </c>
      <c r="AC582" t="s">
        <v>155</v>
      </c>
      <c r="AD582" t="s">
        <v>156</v>
      </c>
      <c r="AE582" t="str">
        <f t="shared" si="9"/>
        <v>Phylloscopus collybita</v>
      </c>
      <c r="AF582" s="2" t="s">
        <v>43</v>
      </c>
      <c r="AG582" t="s">
        <v>157</v>
      </c>
      <c r="AH582">
        <v>1817</v>
      </c>
      <c r="AI582">
        <v>1</v>
      </c>
      <c r="AJ582">
        <v>1</v>
      </c>
    </row>
    <row r="583" spans="1:36" x14ac:dyDescent="0.25">
      <c r="A583" s="2">
        <v>2024</v>
      </c>
      <c r="B583" t="s">
        <v>18</v>
      </c>
      <c r="E583" s="2">
        <v>52.78824728</v>
      </c>
      <c r="F583" s="2">
        <v>-2.4289808530000001</v>
      </c>
      <c r="G583" s="2"/>
      <c r="H583" s="2"/>
      <c r="L583" t="s">
        <v>269</v>
      </c>
      <c r="M583" t="s">
        <v>268</v>
      </c>
      <c r="R583" t="s">
        <v>96</v>
      </c>
      <c r="S583" t="s">
        <v>108</v>
      </c>
      <c r="T583" t="s">
        <v>19</v>
      </c>
      <c r="U583" t="s">
        <v>114</v>
      </c>
      <c r="W583" t="s">
        <v>113</v>
      </c>
      <c r="Y583" t="s">
        <v>112</v>
      </c>
      <c r="AB583" t="s">
        <v>154</v>
      </c>
      <c r="AC583" t="s">
        <v>155</v>
      </c>
      <c r="AD583" t="s">
        <v>156</v>
      </c>
      <c r="AE583" t="str">
        <f t="shared" si="9"/>
        <v>Phylloscopus collybita</v>
      </c>
      <c r="AF583" s="2" t="s">
        <v>43</v>
      </c>
      <c r="AG583" t="s">
        <v>157</v>
      </c>
      <c r="AH583">
        <v>1817</v>
      </c>
      <c r="AI583">
        <v>1</v>
      </c>
      <c r="AJ583">
        <v>1</v>
      </c>
    </row>
    <row r="584" spans="1:36" x14ac:dyDescent="0.25">
      <c r="A584" s="2">
        <v>2024</v>
      </c>
      <c r="B584" t="s">
        <v>101</v>
      </c>
      <c r="E584" s="2">
        <v>52.784449090000003</v>
      </c>
      <c r="F584" s="2">
        <v>-2.4385955990000001</v>
      </c>
      <c r="G584" s="2"/>
      <c r="H584" s="2"/>
      <c r="L584" t="s">
        <v>269</v>
      </c>
      <c r="M584" t="s">
        <v>268</v>
      </c>
      <c r="R584" t="s">
        <v>97</v>
      </c>
      <c r="S584" t="s">
        <v>108</v>
      </c>
      <c r="T584" t="s">
        <v>19</v>
      </c>
      <c r="U584" t="s">
        <v>114</v>
      </c>
      <c r="W584" t="s">
        <v>113</v>
      </c>
      <c r="Y584" t="s">
        <v>112</v>
      </c>
      <c r="AB584" t="s">
        <v>154</v>
      </c>
      <c r="AC584" t="s">
        <v>155</v>
      </c>
      <c r="AD584" t="s">
        <v>156</v>
      </c>
      <c r="AE584" t="str">
        <f t="shared" si="9"/>
        <v>Phylloscopus collybita</v>
      </c>
      <c r="AF584" s="2" t="s">
        <v>43</v>
      </c>
      <c r="AG584" t="s">
        <v>157</v>
      </c>
      <c r="AH584">
        <v>1817</v>
      </c>
      <c r="AI584">
        <v>1</v>
      </c>
      <c r="AJ584">
        <v>1</v>
      </c>
    </row>
    <row r="585" spans="1:36" x14ac:dyDescent="0.25">
      <c r="A585" s="2">
        <v>2024</v>
      </c>
      <c r="B585" t="s">
        <v>101</v>
      </c>
      <c r="E585" s="2">
        <v>52.782032350000001</v>
      </c>
      <c r="F585" s="2">
        <v>-2.4376006239999999</v>
      </c>
      <c r="G585" s="2"/>
      <c r="H585" s="2"/>
      <c r="L585" t="s">
        <v>269</v>
      </c>
      <c r="M585" t="s">
        <v>268</v>
      </c>
      <c r="R585" t="s">
        <v>97</v>
      </c>
      <c r="S585" t="s">
        <v>108</v>
      </c>
      <c r="T585" t="s">
        <v>19</v>
      </c>
      <c r="U585" t="s">
        <v>114</v>
      </c>
      <c r="W585" t="s">
        <v>113</v>
      </c>
      <c r="Y585" t="s">
        <v>112</v>
      </c>
      <c r="AB585" t="s">
        <v>154</v>
      </c>
      <c r="AC585" t="s">
        <v>155</v>
      </c>
      <c r="AD585" t="s">
        <v>156</v>
      </c>
      <c r="AE585" t="str">
        <f t="shared" si="9"/>
        <v>Phylloscopus collybita</v>
      </c>
      <c r="AF585" s="2" t="s">
        <v>43</v>
      </c>
      <c r="AG585" t="s">
        <v>157</v>
      </c>
      <c r="AH585">
        <v>1817</v>
      </c>
      <c r="AI585">
        <v>1</v>
      </c>
      <c r="AJ585">
        <v>1</v>
      </c>
    </row>
    <row r="586" spans="1:36" x14ac:dyDescent="0.25">
      <c r="A586" s="2">
        <v>2024</v>
      </c>
      <c r="B586" t="s">
        <v>101</v>
      </c>
      <c r="E586" s="2">
        <v>52.781364150000002</v>
      </c>
      <c r="F586" s="2">
        <v>-2.4392440180000001</v>
      </c>
      <c r="G586" s="2"/>
      <c r="H586" s="2"/>
      <c r="L586" t="s">
        <v>269</v>
      </c>
      <c r="M586" t="s">
        <v>268</v>
      </c>
      <c r="R586" t="s">
        <v>97</v>
      </c>
      <c r="S586" t="s">
        <v>108</v>
      </c>
      <c r="T586" t="s">
        <v>19</v>
      </c>
      <c r="U586" t="s">
        <v>114</v>
      </c>
      <c r="W586" t="s">
        <v>113</v>
      </c>
      <c r="Y586" t="s">
        <v>112</v>
      </c>
      <c r="AB586" t="s">
        <v>154</v>
      </c>
      <c r="AC586" t="s">
        <v>155</v>
      </c>
      <c r="AD586" t="s">
        <v>156</v>
      </c>
      <c r="AE586" t="str">
        <f t="shared" si="9"/>
        <v>Phylloscopus collybita</v>
      </c>
      <c r="AF586" s="2" t="s">
        <v>43</v>
      </c>
      <c r="AG586" t="s">
        <v>157</v>
      </c>
      <c r="AH586">
        <v>1817</v>
      </c>
      <c r="AI586">
        <v>1</v>
      </c>
      <c r="AJ586">
        <v>1</v>
      </c>
    </row>
    <row r="587" spans="1:36" x14ac:dyDescent="0.25">
      <c r="A587" s="2">
        <v>2024</v>
      </c>
      <c r="B587" t="s">
        <v>18</v>
      </c>
      <c r="E587" s="2">
        <v>52.788431559999999</v>
      </c>
      <c r="F587" s="2">
        <v>-2.4339454699999998</v>
      </c>
      <c r="G587" s="2"/>
      <c r="H587" s="2"/>
      <c r="L587" t="s">
        <v>269</v>
      </c>
      <c r="M587" t="s">
        <v>268</v>
      </c>
      <c r="R587" t="s">
        <v>97</v>
      </c>
      <c r="S587" t="s">
        <v>108</v>
      </c>
      <c r="T587" t="s">
        <v>19</v>
      </c>
      <c r="U587" t="s">
        <v>114</v>
      </c>
      <c r="W587" t="s">
        <v>113</v>
      </c>
      <c r="Y587" t="s">
        <v>112</v>
      </c>
      <c r="AB587" t="s">
        <v>154</v>
      </c>
      <c r="AC587" t="s">
        <v>155</v>
      </c>
      <c r="AD587" t="s">
        <v>156</v>
      </c>
      <c r="AE587" t="str">
        <f t="shared" si="9"/>
        <v>Phylloscopus collybita</v>
      </c>
      <c r="AF587" s="2" t="s">
        <v>43</v>
      </c>
      <c r="AG587" t="s">
        <v>157</v>
      </c>
      <c r="AH587">
        <v>1817</v>
      </c>
      <c r="AI587">
        <v>1</v>
      </c>
      <c r="AJ587">
        <v>1</v>
      </c>
    </row>
    <row r="588" spans="1:36" x14ac:dyDescent="0.25">
      <c r="A588" s="2">
        <v>2024</v>
      </c>
      <c r="B588" t="s">
        <v>18</v>
      </c>
      <c r="E588" s="2">
        <v>52.789119790000001</v>
      </c>
      <c r="F588" s="2">
        <v>-2.4308214270000001</v>
      </c>
      <c r="G588" s="2"/>
      <c r="H588" s="2"/>
      <c r="L588" t="s">
        <v>269</v>
      </c>
      <c r="M588" t="s">
        <v>268</v>
      </c>
      <c r="R588" t="s">
        <v>97</v>
      </c>
      <c r="S588" t="s">
        <v>108</v>
      </c>
      <c r="T588" t="s">
        <v>19</v>
      </c>
      <c r="U588" t="s">
        <v>114</v>
      </c>
      <c r="W588" t="s">
        <v>113</v>
      </c>
      <c r="Y588" t="s">
        <v>112</v>
      </c>
      <c r="AB588" t="s">
        <v>154</v>
      </c>
      <c r="AC588" t="s">
        <v>155</v>
      </c>
      <c r="AD588" t="s">
        <v>156</v>
      </c>
      <c r="AE588" t="str">
        <f t="shared" si="9"/>
        <v>Phylloscopus collybita</v>
      </c>
      <c r="AF588" s="2" t="s">
        <v>43</v>
      </c>
      <c r="AG588" t="s">
        <v>157</v>
      </c>
      <c r="AH588">
        <v>1817</v>
      </c>
      <c r="AI588">
        <v>1</v>
      </c>
      <c r="AJ588">
        <v>1</v>
      </c>
    </row>
    <row r="589" spans="1:36" x14ac:dyDescent="0.25">
      <c r="A589" s="2">
        <v>2023</v>
      </c>
      <c r="B589" t="s">
        <v>104</v>
      </c>
      <c r="E589" s="2">
        <v>52.771247010000003</v>
      </c>
      <c r="F589" s="2">
        <v>-2.4050843980000001</v>
      </c>
      <c r="G589" s="2"/>
      <c r="H589" s="2"/>
      <c r="L589" t="s">
        <v>269</v>
      </c>
      <c r="M589" t="s">
        <v>268</v>
      </c>
      <c r="R589" t="s">
        <v>95</v>
      </c>
      <c r="S589" t="s">
        <v>108</v>
      </c>
      <c r="T589" t="s">
        <v>19</v>
      </c>
      <c r="U589" t="s">
        <v>114</v>
      </c>
      <c r="W589" t="s">
        <v>113</v>
      </c>
      <c r="Y589" t="s">
        <v>112</v>
      </c>
      <c r="AB589" t="s">
        <v>154</v>
      </c>
      <c r="AC589" t="s">
        <v>155</v>
      </c>
      <c r="AD589" t="s">
        <v>156</v>
      </c>
      <c r="AE589" t="str">
        <f t="shared" si="9"/>
        <v>Phylloscopus collybita</v>
      </c>
      <c r="AF589" s="2" t="s">
        <v>43</v>
      </c>
      <c r="AG589" t="s">
        <v>157</v>
      </c>
      <c r="AH589">
        <v>1817</v>
      </c>
      <c r="AI589">
        <v>1</v>
      </c>
      <c r="AJ589">
        <v>1</v>
      </c>
    </row>
    <row r="590" spans="1:36" x14ac:dyDescent="0.25">
      <c r="A590" s="2">
        <v>2023</v>
      </c>
      <c r="B590" t="s">
        <v>104</v>
      </c>
      <c r="E590" s="2">
        <v>52.769119109999998</v>
      </c>
      <c r="F590" s="2">
        <v>-2.4108673299999999</v>
      </c>
      <c r="G590" s="2"/>
      <c r="H590" s="2"/>
      <c r="L590" t="s">
        <v>269</v>
      </c>
      <c r="M590" t="s">
        <v>268</v>
      </c>
      <c r="R590" t="s">
        <v>95</v>
      </c>
      <c r="S590" t="s">
        <v>108</v>
      </c>
      <c r="T590" t="s">
        <v>19</v>
      </c>
      <c r="U590" t="s">
        <v>114</v>
      </c>
      <c r="W590" t="s">
        <v>113</v>
      </c>
      <c r="Y590" t="s">
        <v>112</v>
      </c>
      <c r="AB590" t="s">
        <v>154</v>
      </c>
      <c r="AC590" t="s">
        <v>155</v>
      </c>
      <c r="AD590" t="s">
        <v>156</v>
      </c>
      <c r="AE590" t="str">
        <f t="shared" si="9"/>
        <v>Phylloscopus collybita</v>
      </c>
      <c r="AF590" s="2" t="s">
        <v>43</v>
      </c>
      <c r="AG590" t="s">
        <v>157</v>
      </c>
      <c r="AH590">
        <v>1817</v>
      </c>
      <c r="AI590">
        <v>1</v>
      </c>
      <c r="AJ590">
        <v>1</v>
      </c>
    </row>
    <row r="591" spans="1:36" x14ac:dyDescent="0.25">
      <c r="A591" s="2">
        <v>2023</v>
      </c>
      <c r="B591" t="s">
        <v>104</v>
      </c>
      <c r="E591" s="2">
        <v>52.768640300000001</v>
      </c>
      <c r="F591" s="2">
        <v>-2.412636284</v>
      </c>
      <c r="G591" s="2"/>
      <c r="H591" s="2"/>
      <c r="L591" t="s">
        <v>269</v>
      </c>
      <c r="M591" t="s">
        <v>268</v>
      </c>
      <c r="R591" t="s">
        <v>95</v>
      </c>
      <c r="S591" t="s">
        <v>108</v>
      </c>
      <c r="T591" t="s">
        <v>19</v>
      </c>
      <c r="U591" t="s">
        <v>114</v>
      </c>
      <c r="W591" t="s">
        <v>113</v>
      </c>
      <c r="Y591" t="s">
        <v>112</v>
      </c>
      <c r="AB591" t="s">
        <v>154</v>
      </c>
      <c r="AC591" t="s">
        <v>155</v>
      </c>
      <c r="AD591" t="s">
        <v>156</v>
      </c>
      <c r="AE591" t="str">
        <f t="shared" si="9"/>
        <v>Phylloscopus collybita</v>
      </c>
      <c r="AF591" s="2" t="s">
        <v>43</v>
      </c>
      <c r="AG591" t="s">
        <v>157</v>
      </c>
      <c r="AH591">
        <v>1817</v>
      </c>
      <c r="AI591">
        <v>1</v>
      </c>
      <c r="AJ591">
        <v>1</v>
      </c>
    </row>
    <row r="592" spans="1:36" x14ac:dyDescent="0.25">
      <c r="A592" s="2">
        <v>2022</v>
      </c>
      <c r="B592" t="s">
        <v>99</v>
      </c>
      <c r="E592" s="2">
        <v>52.769749070000003</v>
      </c>
      <c r="F592" s="2">
        <v>-2.4333034179999999</v>
      </c>
      <c r="G592" s="2"/>
      <c r="H592" s="2"/>
      <c r="L592" t="s">
        <v>269</v>
      </c>
      <c r="M592" t="s">
        <v>268</v>
      </c>
      <c r="R592" t="s">
        <v>96</v>
      </c>
      <c r="S592" t="s">
        <v>108</v>
      </c>
      <c r="T592" t="s">
        <v>19</v>
      </c>
      <c r="U592" t="s">
        <v>114</v>
      </c>
      <c r="W592" t="s">
        <v>113</v>
      </c>
      <c r="Y592" t="s">
        <v>112</v>
      </c>
      <c r="AB592" t="s">
        <v>119</v>
      </c>
      <c r="AC592" t="s">
        <v>158</v>
      </c>
      <c r="AD592" t="s">
        <v>159</v>
      </c>
      <c r="AE592" t="str">
        <f t="shared" si="9"/>
        <v>Periparus ater</v>
      </c>
      <c r="AF592" s="2" t="s">
        <v>55</v>
      </c>
      <c r="AG592" t="s">
        <v>36</v>
      </c>
      <c r="AH592">
        <v>1758</v>
      </c>
      <c r="AI592">
        <v>1</v>
      </c>
      <c r="AJ592">
        <v>1</v>
      </c>
    </row>
    <row r="593" spans="1:36" x14ac:dyDescent="0.25">
      <c r="A593" s="2">
        <v>2022</v>
      </c>
      <c r="B593" t="s">
        <v>100</v>
      </c>
      <c r="E593" s="2">
        <v>52.77055841</v>
      </c>
      <c r="F593" s="2">
        <v>-2.4295558119999998</v>
      </c>
      <c r="G593" s="2"/>
      <c r="H593" s="2"/>
      <c r="L593" t="s">
        <v>269</v>
      </c>
      <c r="M593" t="s">
        <v>268</v>
      </c>
      <c r="R593" t="s">
        <v>95</v>
      </c>
      <c r="S593" t="s">
        <v>108</v>
      </c>
      <c r="T593" t="s">
        <v>19</v>
      </c>
      <c r="U593" t="s">
        <v>114</v>
      </c>
      <c r="W593" t="s">
        <v>113</v>
      </c>
      <c r="Y593" t="s">
        <v>112</v>
      </c>
      <c r="AB593" t="s">
        <v>119</v>
      </c>
      <c r="AC593" t="s">
        <v>158</v>
      </c>
      <c r="AD593" t="s">
        <v>159</v>
      </c>
      <c r="AE593" t="str">
        <f t="shared" si="9"/>
        <v>Periparus ater</v>
      </c>
      <c r="AF593" s="2" t="s">
        <v>55</v>
      </c>
      <c r="AG593" t="s">
        <v>36</v>
      </c>
      <c r="AH593">
        <v>1758</v>
      </c>
      <c r="AI593">
        <v>1</v>
      </c>
      <c r="AJ593">
        <v>1</v>
      </c>
    </row>
    <row r="594" spans="1:36" x14ac:dyDescent="0.25">
      <c r="A594" s="2">
        <v>2023</v>
      </c>
      <c r="B594" t="s">
        <v>104</v>
      </c>
      <c r="E594" s="2">
        <v>52.765462370000002</v>
      </c>
      <c r="F594" s="2">
        <v>-2.4149106370000002</v>
      </c>
      <c r="G594" s="2"/>
      <c r="H594" s="2"/>
      <c r="L594" t="s">
        <v>269</v>
      </c>
      <c r="M594" t="s">
        <v>268</v>
      </c>
      <c r="R594" t="s">
        <v>97</v>
      </c>
      <c r="S594" t="s">
        <v>108</v>
      </c>
      <c r="T594" t="s">
        <v>19</v>
      </c>
      <c r="U594" t="s">
        <v>114</v>
      </c>
      <c r="W594" t="s">
        <v>113</v>
      </c>
      <c r="Y594" t="s">
        <v>112</v>
      </c>
      <c r="AB594" t="s">
        <v>119</v>
      </c>
      <c r="AC594" t="s">
        <v>158</v>
      </c>
      <c r="AD594" t="s">
        <v>159</v>
      </c>
      <c r="AE594" t="str">
        <f t="shared" si="9"/>
        <v>Periparus ater</v>
      </c>
      <c r="AF594" s="2" t="s">
        <v>55</v>
      </c>
      <c r="AG594" t="s">
        <v>36</v>
      </c>
      <c r="AH594">
        <v>1758</v>
      </c>
      <c r="AI594">
        <v>1</v>
      </c>
      <c r="AJ594">
        <v>1</v>
      </c>
    </row>
    <row r="595" spans="1:36" x14ac:dyDescent="0.25">
      <c r="A595" s="2">
        <v>2023</v>
      </c>
      <c r="B595" t="s">
        <v>105</v>
      </c>
      <c r="E595" s="2">
        <v>52.768002729999999</v>
      </c>
      <c r="F595" s="2">
        <v>-2.4051349019999999</v>
      </c>
      <c r="G595" s="2"/>
      <c r="H595" s="2"/>
      <c r="L595" t="s">
        <v>269</v>
      </c>
      <c r="M595" t="s">
        <v>268</v>
      </c>
      <c r="R595" t="s">
        <v>97</v>
      </c>
      <c r="S595" t="s">
        <v>108</v>
      </c>
      <c r="T595" t="s">
        <v>19</v>
      </c>
      <c r="U595" t="s">
        <v>114</v>
      </c>
      <c r="W595" t="s">
        <v>113</v>
      </c>
      <c r="Y595" t="s">
        <v>112</v>
      </c>
      <c r="AB595" t="s">
        <v>119</v>
      </c>
      <c r="AC595" t="s">
        <v>158</v>
      </c>
      <c r="AD595" t="s">
        <v>159</v>
      </c>
      <c r="AE595" t="str">
        <f t="shared" si="9"/>
        <v>Periparus ater</v>
      </c>
      <c r="AF595" s="2" t="s">
        <v>55</v>
      </c>
      <c r="AG595" t="s">
        <v>36</v>
      </c>
      <c r="AH595">
        <v>1758</v>
      </c>
      <c r="AI595">
        <v>1</v>
      </c>
      <c r="AJ595">
        <v>1</v>
      </c>
    </row>
    <row r="596" spans="1:36" x14ac:dyDescent="0.25">
      <c r="A596" s="2">
        <v>2023</v>
      </c>
      <c r="B596" t="s">
        <v>99</v>
      </c>
      <c r="E596" s="2">
        <v>52.773444230000003</v>
      </c>
      <c r="F596" s="2">
        <v>-2.436413333</v>
      </c>
      <c r="G596" s="2"/>
      <c r="H596" s="2"/>
      <c r="L596" t="s">
        <v>269</v>
      </c>
      <c r="M596" t="s">
        <v>268</v>
      </c>
      <c r="R596" t="s">
        <v>97</v>
      </c>
      <c r="S596" t="s">
        <v>108</v>
      </c>
      <c r="T596" t="s">
        <v>19</v>
      </c>
      <c r="U596" t="s">
        <v>114</v>
      </c>
      <c r="W596" t="s">
        <v>113</v>
      </c>
      <c r="Y596" t="s">
        <v>160</v>
      </c>
      <c r="AB596" t="s">
        <v>161</v>
      </c>
      <c r="AC596" t="s">
        <v>162</v>
      </c>
      <c r="AD596" t="s">
        <v>163</v>
      </c>
      <c r="AE596" t="str">
        <f t="shared" si="9"/>
        <v>Streptopelia decaocto</v>
      </c>
      <c r="AF596" s="2" t="s">
        <v>91</v>
      </c>
      <c r="AG596" t="s">
        <v>164</v>
      </c>
      <c r="AH596">
        <v>1838</v>
      </c>
      <c r="AI596">
        <v>1</v>
      </c>
      <c r="AJ596">
        <v>1</v>
      </c>
    </row>
    <row r="597" spans="1:36" x14ac:dyDescent="0.25">
      <c r="A597" s="2">
        <v>2022</v>
      </c>
      <c r="B597" t="s">
        <v>99</v>
      </c>
      <c r="E597" s="2">
        <v>52.774568420000001</v>
      </c>
      <c r="F597" s="2">
        <v>-2.4395612710000001</v>
      </c>
      <c r="G597" s="2"/>
      <c r="H597" s="2"/>
      <c r="L597" t="s">
        <v>269</v>
      </c>
      <c r="M597" t="s">
        <v>268</v>
      </c>
      <c r="R597" t="s">
        <v>95</v>
      </c>
      <c r="S597" t="s">
        <v>108</v>
      </c>
      <c r="T597" t="s">
        <v>19</v>
      </c>
      <c r="U597" t="s">
        <v>114</v>
      </c>
      <c r="W597" t="s">
        <v>113</v>
      </c>
      <c r="Y597" t="s">
        <v>165</v>
      </c>
      <c r="AB597" t="s">
        <v>166</v>
      </c>
      <c r="AC597" t="s">
        <v>167</v>
      </c>
      <c r="AD597" t="s">
        <v>168</v>
      </c>
      <c r="AE597" t="str">
        <f t="shared" si="9"/>
        <v>Fulica atra</v>
      </c>
      <c r="AF597" s="2" t="s">
        <v>60</v>
      </c>
      <c r="AG597" t="s">
        <v>36</v>
      </c>
      <c r="AH597">
        <v>1758</v>
      </c>
      <c r="AI597">
        <v>1</v>
      </c>
      <c r="AJ597">
        <v>1</v>
      </c>
    </row>
    <row r="598" spans="1:36" x14ac:dyDescent="0.25">
      <c r="A598" s="2">
        <v>2022</v>
      </c>
      <c r="B598" t="s">
        <v>99</v>
      </c>
      <c r="E598" s="2">
        <v>52.774618369999999</v>
      </c>
      <c r="F598" s="2">
        <v>-2.4393629479999999</v>
      </c>
      <c r="G598" s="2"/>
      <c r="H598" s="2"/>
      <c r="L598" t="s">
        <v>269</v>
      </c>
      <c r="M598" t="s">
        <v>268</v>
      </c>
      <c r="R598" t="s">
        <v>97</v>
      </c>
      <c r="S598" t="s">
        <v>108</v>
      </c>
      <c r="T598" t="s">
        <v>19</v>
      </c>
      <c r="U598" t="s">
        <v>114</v>
      </c>
      <c r="W598" t="s">
        <v>113</v>
      </c>
      <c r="Y598" t="s">
        <v>165</v>
      </c>
      <c r="AB598" t="s">
        <v>166</v>
      </c>
      <c r="AC598" t="s">
        <v>167</v>
      </c>
      <c r="AD598" t="s">
        <v>168</v>
      </c>
      <c r="AE598" t="str">
        <f t="shared" si="9"/>
        <v>Fulica atra</v>
      </c>
      <c r="AF598" s="2" t="s">
        <v>60</v>
      </c>
      <c r="AG598" t="s">
        <v>36</v>
      </c>
      <c r="AH598">
        <v>1758</v>
      </c>
      <c r="AI598">
        <v>1</v>
      </c>
      <c r="AJ598">
        <v>1</v>
      </c>
    </row>
    <row r="599" spans="1:36" x14ac:dyDescent="0.25">
      <c r="A599" s="2">
        <v>2022</v>
      </c>
      <c r="B599" t="s">
        <v>99</v>
      </c>
      <c r="E599" s="2">
        <v>52.774516149999997</v>
      </c>
      <c r="F599" s="2">
        <v>-2.4390575929999998</v>
      </c>
      <c r="G599" s="2"/>
      <c r="H599" s="2"/>
      <c r="L599" t="s">
        <v>269</v>
      </c>
      <c r="M599" t="s">
        <v>268</v>
      </c>
      <c r="R599" t="s">
        <v>97</v>
      </c>
      <c r="S599" t="s">
        <v>108</v>
      </c>
      <c r="T599" t="s">
        <v>19</v>
      </c>
      <c r="U599" t="s">
        <v>114</v>
      </c>
      <c r="W599" t="s">
        <v>113</v>
      </c>
      <c r="Y599" t="s">
        <v>165</v>
      </c>
      <c r="AB599" t="s">
        <v>166</v>
      </c>
      <c r="AC599" t="s">
        <v>167</v>
      </c>
      <c r="AD599" t="s">
        <v>168</v>
      </c>
      <c r="AE599" t="str">
        <f t="shared" si="9"/>
        <v>Fulica atra</v>
      </c>
      <c r="AF599" s="2" t="s">
        <v>60</v>
      </c>
      <c r="AG599" t="s">
        <v>36</v>
      </c>
      <c r="AH599">
        <v>1758</v>
      </c>
      <c r="AI599">
        <v>1</v>
      </c>
      <c r="AJ599">
        <v>1</v>
      </c>
    </row>
    <row r="600" spans="1:36" x14ac:dyDescent="0.25">
      <c r="A600" s="2">
        <v>2022</v>
      </c>
      <c r="B600" t="s">
        <v>100</v>
      </c>
      <c r="E600" s="2">
        <v>52.765379019999997</v>
      </c>
      <c r="F600" s="2">
        <v>-2.4302894070000001</v>
      </c>
      <c r="G600" s="2"/>
      <c r="H600" s="2"/>
      <c r="L600" t="s">
        <v>269</v>
      </c>
      <c r="M600" t="s">
        <v>268</v>
      </c>
      <c r="R600" t="s">
        <v>96</v>
      </c>
      <c r="S600" t="s">
        <v>108</v>
      </c>
      <c r="T600" t="s">
        <v>19</v>
      </c>
      <c r="U600" t="s">
        <v>114</v>
      </c>
      <c r="W600" t="s">
        <v>113</v>
      </c>
      <c r="Y600" t="s">
        <v>165</v>
      </c>
      <c r="AB600" t="s">
        <v>166</v>
      </c>
      <c r="AC600" t="s">
        <v>167</v>
      </c>
      <c r="AD600" t="s">
        <v>168</v>
      </c>
      <c r="AE600" t="str">
        <f t="shared" si="9"/>
        <v>Fulica atra</v>
      </c>
      <c r="AF600" s="2" t="s">
        <v>60</v>
      </c>
      <c r="AG600" t="s">
        <v>36</v>
      </c>
      <c r="AH600">
        <v>1758</v>
      </c>
      <c r="AI600">
        <v>1</v>
      </c>
      <c r="AJ600">
        <v>1</v>
      </c>
    </row>
    <row r="601" spans="1:36" x14ac:dyDescent="0.25">
      <c r="A601" s="2">
        <v>2022</v>
      </c>
      <c r="B601" t="s">
        <v>100</v>
      </c>
      <c r="E601" s="2">
        <v>52.765327139999997</v>
      </c>
      <c r="F601" s="2">
        <v>-2.4302352300000001</v>
      </c>
      <c r="G601" s="2"/>
      <c r="H601" s="2"/>
      <c r="L601" t="s">
        <v>269</v>
      </c>
      <c r="M601" t="s">
        <v>268</v>
      </c>
      <c r="R601" t="s">
        <v>95</v>
      </c>
      <c r="S601" t="s">
        <v>108</v>
      </c>
      <c r="T601" t="s">
        <v>19</v>
      </c>
      <c r="U601" t="s">
        <v>114</v>
      </c>
      <c r="W601" t="s">
        <v>113</v>
      </c>
      <c r="Y601" t="s">
        <v>165</v>
      </c>
      <c r="AB601" t="s">
        <v>166</v>
      </c>
      <c r="AC601" t="s">
        <v>167</v>
      </c>
      <c r="AD601" t="s">
        <v>168</v>
      </c>
      <c r="AE601" t="str">
        <f t="shared" si="9"/>
        <v>Fulica atra</v>
      </c>
      <c r="AF601" s="2" t="s">
        <v>60</v>
      </c>
      <c r="AG601" t="s">
        <v>36</v>
      </c>
      <c r="AH601">
        <v>1758</v>
      </c>
      <c r="AI601">
        <v>1</v>
      </c>
      <c r="AJ601">
        <v>1</v>
      </c>
    </row>
    <row r="602" spans="1:36" x14ac:dyDescent="0.25">
      <c r="A602" s="2">
        <v>2022</v>
      </c>
      <c r="B602" t="s">
        <v>100</v>
      </c>
      <c r="E602" s="2">
        <v>52.765392429999999</v>
      </c>
      <c r="F602" s="2">
        <v>-2.4301822089999998</v>
      </c>
      <c r="G602" s="2"/>
      <c r="H602" s="2"/>
      <c r="L602" t="s">
        <v>269</v>
      </c>
      <c r="M602" t="s">
        <v>268</v>
      </c>
      <c r="R602" t="s">
        <v>97</v>
      </c>
      <c r="S602" t="s">
        <v>108</v>
      </c>
      <c r="T602" t="s">
        <v>19</v>
      </c>
      <c r="U602" t="s">
        <v>114</v>
      </c>
      <c r="W602" t="s">
        <v>113</v>
      </c>
      <c r="Y602" t="s">
        <v>165</v>
      </c>
      <c r="AB602" t="s">
        <v>166</v>
      </c>
      <c r="AC602" t="s">
        <v>167</v>
      </c>
      <c r="AD602" t="s">
        <v>168</v>
      </c>
      <c r="AE602" t="str">
        <f t="shared" si="9"/>
        <v>Fulica atra</v>
      </c>
      <c r="AF602" s="2" t="s">
        <v>60</v>
      </c>
      <c r="AG602" t="s">
        <v>36</v>
      </c>
      <c r="AH602">
        <v>1758</v>
      </c>
      <c r="AI602">
        <v>1</v>
      </c>
      <c r="AJ602">
        <v>1</v>
      </c>
    </row>
    <row r="603" spans="1:36" x14ac:dyDescent="0.25">
      <c r="A603" s="2">
        <v>2022</v>
      </c>
      <c r="B603" t="s">
        <v>100</v>
      </c>
      <c r="E603" s="2">
        <v>52.765202420000001</v>
      </c>
      <c r="F603" s="2">
        <v>-2.4287206619999999</v>
      </c>
      <c r="G603" s="2"/>
      <c r="H603" s="2"/>
      <c r="L603" t="s">
        <v>269</v>
      </c>
      <c r="M603" t="s">
        <v>268</v>
      </c>
      <c r="R603" t="s">
        <v>95</v>
      </c>
      <c r="S603" t="s">
        <v>108</v>
      </c>
      <c r="T603" t="s">
        <v>19</v>
      </c>
      <c r="U603" t="s">
        <v>114</v>
      </c>
      <c r="W603" t="s">
        <v>113</v>
      </c>
      <c r="Y603" t="s">
        <v>165</v>
      </c>
      <c r="AB603" t="s">
        <v>166</v>
      </c>
      <c r="AC603" t="s">
        <v>167</v>
      </c>
      <c r="AD603" t="s">
        <v>168</v>
      </c>
      <c r="AE603" t="str">
        <f t="shared" si="9"/>
        <v>Fulica atra</v>
      </c>
      <c r="AF603" s="2" t="s">
        <v>60</v>
      </c>
      <c r="AG603" t="s">
        <v>36</v>
      </c>
      <c r="AH603">
        <v>1758</v>
      </c>
      <c r="AI603">
        <v>1</v>
      </c>
      <c r="AJ603">
        <v>1</v>
      </c>
    </row>
    <row r="604" spans="1:36" x14ac:dyDescent="0.25">
      <c r="A604" s="2">
        <v>2022</v>
      </c>
      <c r="B604" t="s">
        <v>100</v>
      </c>
      <c r="E604" s="2">
        <v>52.765195519999999</v>
      </c>
      <c r="F604" s="2">
        <v>-2.4288279230000001</v>
      </c>
      <c r="G604" s="2"/>
      <c r="H604" s="2"/>
      <c r="L604" t="s">
        <v>269</v>
      </c>
      <c r="M604" t="s">
        <v>268</v>
      </c>
      <c r="R604" t="s">
        <v>96</v>
      </c>
      <c r="S604" t="s">
        <v>108</v>
      </c>
      <c r="T604" t="s">
        <v>19</v>
      </c>
      <c r="U604" t="s">
        <v>114</v>
      </c>
      <c r="W604" t="s">
        <v>113</v>
      </c>
      <c r="Y604" t="s">
        <v>165</v>
      </c>
      <c r="AB604" t="s">
        <v>166</v>
      </c>
      <c r="AC604" t="s">
        <v>167</v>
      </c>
      <c r="AD604" t="s">
        <v>168</v>
      </c>
      <c r="AE604" t="str">
        <f t="shared" si="9"/>
        <v>Fulica atra</v>
      </c>
      <c r="AF604" s="2" t="s">
        <v>60</v>
      </c>
      <c r="AG604" t="s">
        <v>36</v>
      </c>
      <c r="AH604">
        <v>1758</v>
      </c>
      <c r="AI604">
        <v>1</v>
      </c>
      <c r="AJ604">
        <v>1</v>
      </c>
    </row>
    <row r="605" spans="1:36" x14ac:dyDescent="0.25">
      <c r="A605" s="2">
        <v>2022</v>
      </c>
      <c r="B605" t="s">
        <v>100</v>
      </c>
      <c r="E605" s="2">
        <v>52.765254259999999</v>
      </c>
      <c r="F605" s="2">
        <v>-2.428785569</v>
      </c>
      <c r="G605" s="2"/>
      <c r="H605" s="2"/>
      <c r="L605" t="s">
        <v>269</v>
      </c>
      <c r="M605" t="s">
        <v>268</v>
      </c>
      <c r="R605" t="s">
        <v>97</v>
      </c>
      <c r="S605" t="s">
        <v>108</v>
      </c>
      <c r="T605" t="s">
        <v>19</v>
      </c>
      <c r="U605" t="s">
        <v>114</v>
      </c>
      <c r="W605" t="s">
        <v>113</v>
      </c>
      <c r="Y605" t="s">
        <v>165</v>
      </c>
      <c r="AB605" t="s">
        <v>166</v>
      </c>
      <c r="AC605" t="s">
        <v>167</v>
      </c>
      <c r="AD605" t="s">
        <v>168</v>
      </c>
      <c r="AE605" t="str">
        <f t="shared" si="9"/>
        <v>Fulica atra</v>
      </c>
      <c r="AF605" s="2" t="s">
        <v>60</v>
      </c>
      <c r="AG605" t="s">
        <v>36</v>
      </c>
      <c r="AH605">
        <v>1758</v>
      </c>
      <c r="AI605">
        <v>1</v>
      </c>
      <c r="AJ605">
        <v>1</v>
      </c>
    </row>
    <row r="606" spans="1:36" x14ac:dyDescent="0.25">
      <c r="A606" s="2">
        <v>2022</v>
      </c>
      <c r="B606" t="s">
        <v>101</v>
      </c>
      <c r="E606" s="2">
        <v>52.783877699999998</v>
      </c>
      <c r="F606" s="2">
        <v>-2.4372906630000002</v>
      </c>
      <c r="G606" s="2"/>
      <c r="H606" s="2"/>
      <c r="L606" t="s">
        <v>269</v>
      </c>
      <c r="M606" t="s">
        <v>268</v>
      </c>
      <c r="R606" t="s">
        <v>95</v>
      </c>
      <c r="S606" t="s">
        <v>108</v>
      </c>
      <c r="T606" t="s">
        <v>19</v>
      </c>
      <c r="U606" t="s">
        <v>114</v>
      </c>
      <c r="W606" t="s">
        <v>113</v>
      </c>
      <c r="Y606" t="s">
        <v>165</v>
      </c>
      <c r="AB606" t="s">
        <v>166</v>
      </c>
      <c r="AC606" t="s">
        <v>167</v>
      </c>
      <c r="AD606" t="s">
        <v>168</v>
      </c>
      <c r="AE606" t="str">
        <f t="shared" si="9"/>
        <v>Fulica atra</v>
      </c>
      <c r="AF606" s="2" t="s">
        <v>60</v>
      </c>
      <c r="AG606" t="s">
        <v>36</v>
      </c>
      <c r="AH606">
        <v>1758</v>
      </c>
      <c r="AI606">
        <v>1</v>
      </c>
      <c r="AJ606">
        <v>1</v>
      </c>
    </row>
    <row r="607" spans="1:36" x14ac:dyDescent="0.25">
      <c r="A607" s="2">
        <v>2023</v>
      </c>
      <c r="B607" t="s">
        <v>100</v>
      </c>
      <c r="E607" s="2">
        <v>52.765167050000002</v>
      </c>
      <c r="F607" s="2">
        <v>-2.428942862</v>
      </c>
      <c r="G607" s="2"/>
      <c r="H607" s="2"/>
      <c r="L607" t="s">
        <v>269</v>
      </c>
      <c r="M607" t="s">
        <v>268</v>
      </c>
      <c r="R607" t="s">
        <v>95</v>
      </c>
      <c r="S607" t="s">
        <v>108</v>
      </c>
      <c r="T607" t="s">
        <v>19</v>
      </c>
      <c r="U607" t="s">
        <v>114</v>
      </c>
      <c r="W607" t="s">
        <v>113</v>
      </c>
      <c r="Y607" t="s">
        <v>165</v>
      </c>
      <c r="AB607" t="s">
        <v>166</v>
      </c>
      <c r="AC607" t="s">
        <v>167</v>
      </c>
      <c r="AD607" t="s">
        <v>168</v>
      </c>
      <c r="AE607" t="str">
        <f t="shared" si="9"/>
        <v>Fulica atra</v>
      </c>
      <c r="AF607" s="2" t="s">
        <v>60</v>
      </c>
      <c r="AG607" t="s">
        <v>36</v>
      </c>
      <c r="AH607">
        <v>1758</v>
      </c>
      <c r="AI607">
        <v>1</v>
      </c>
      <c r="AJ607">
        <v>1</v>
      </c>
    </row>
    <row r="608" spans="1:36" x14ac:dyDescent="0.25">
      <c r="A608" s="2">
        <v>2022</v>
      </c>
      <c r="B608" t="s">
        <v>100</v>
      </c>
      <c r="E608" s="2">
        <v>52.770021710000002</v>
      </c>
      <c r="F608" s="2">
        <v>-2.4311150690000001</v>
      </c>
      <c r="G608" s="2"/>
      <c r="H608" s="2"/>
      <c r="L608" t="s">
        <v>269</v>
      </c>
      <c r="M608" t="s">
        <v>268</v>
      </c>
      <c r="R608" t="s">
        <v>95</v>
      </c>
      <c r="S608" t="s">
        <v>108</v>
      </c>
      <c r="T608" t="s">
        <v>19</v>
      </c>
      <c r="U608" t="s">
        <v>114</v>
      </c>
      <c r="W608" t="s">
        <v>113</v>
      </c>
      <c r="Y608" t="s">
        <v>169</v>
      </c>
      <c r="AB608" t="s">
        <v>170</v>
      </c>
      <c r="AC608" t="s">
        <v>171</v>
      </c>
      <c r="AD608" t="s">
        <v>172</v>
      </c>
      <c r="AE608" t="str">
        <f t="shared" si="9"/>
        <v>Cuculus canorus</v>
      </c>
      <c r="AF608" s="2" t="s">
        <v>63</v>
      </c>
      <c r="AG608" t="s">
        <v>36</v>
      </c>
      <c r="AH608">
        <v>1758</v>
      </c>
      <c r="AI608">
        <v>1</v>
      </c>
      <c r="AJ608">
        <v>1</v>
      </c>
    </row>
    <row r="609" spans="1:36" x14ac:dyDescent="0.25">
      <c r="A609" s="2">
        <v>2022</v>
      </c>
      <c r="B609" t="s">
        <v>100</v>
      </c>
      <c r="E609" s="2">
        <v>52.770069630000002</v>
      </c>
      <c r="F609" s="2">
        <v>-2.4274984310000001</v>
      </c>
      <c r="G609" s="2"/>
      <c r="H609" s="2"/>
      <c r="L609" t="s">
        <v>269</v>
      </c>
      <c r="M609" t="s">
        <v>268</v>
      </c>
      <c r="R609" t="s">
        <v>95</v>
      </c>
      <c r="S609" t="s">
        <v>108</v>
      </c>
      <c r="T609" t="s">
        <v>19</v>
      </c>
      <c r="U609" t="s">
        <v>114</v>
      </c>
      <c r="W609" t="s">
        <v>113</v>
      </c>
      <c r="Y609" t="s">
        <v>169</v>
      </c>
      <c r="AB609" t="s">
        <v>170</v>
      </c>
      <c r="AC609" t="s">
        <v>171</v>
      </c>
      <c r="AD609" t="s">
        <v>172</v>
      </c>
      <c r="AE609" t="str">
        <f t="shared" si="9"/>
        <v>Cuculus canorus</v>
      </c>
      <c r="AF609" s="2" t="s">
        <v>63</v>
      </c>
      <c r="AG609" t="s">
        <v>36</v>
      </c>
      <c r="AH609">
        <v>1758</v>
      </c>
      <c r="AI609">
        <v>1</v>
      </c>
      <c r="AJ609">
        <v>1</v>
      </c>
    </row>
    <row r="610" spans="1:36" x14ac:dyDescent="0.25">
      <c r="A610" s="2">
        <v>2023</v>
      </c>
      <c r="B610" t="s">
        <v>99</v>
      </c>
      <c r="E610" s="2">
        <v>52.774847979999997</v>
      </c>
      <c r="F610" s="2">
        <v>-2.4369935900000002</v>
      </c>
      <c r="G610" s="2"/>
      <c r="H610" s="2"/>
      <c r="L610" t="s">
        <v>269</v>
      </c>
      <c r="M610" t="s">
        <v>268</v>
      </c>
      <c r="R610" t="s">
        <v>96</v>
      </c>
      <c r="S610" t="s">
        <v>108</v>
      </c>
      <c r="T610" t="s">
        <v>19</v>
      </c>
      <c r="U610" t="s">
        <v>114</v>
      </c>
      <c r="W610" t="s">
        <v>113</v>
      </c>
      <c r="Y610" t="s">
        <v>169</v>
      </c>
      <c r="AB610" t="s">
        <v>170</v>
      </c>
      <c r="AC610" t="s">
        <v>171</v>
      </c>
      <c r="AD610" t="s">
        <v>172</v>
      </c>
      <c r="AE610" t="str">
        <f t="shared" si="9"/>
        <v>Cuculus canorus</v>
      </c>
      <c r="AF610" s="2" t="s">
        <v>63</v>
      </c>
      <c r="AG610" t="s">
        <v>36</v>
      </c>
      <c r="AH610">
        <v>1758</v>
      </c>
      <c r="AI610">
        <v>1</v>
      </c>
      <c r="AJ610">
        <v>1</v>
      </c>
    </row>
    <row r="611" spans="1:36" x14ac:dyDescent="0.25">
      <c r="A611" s="2">
        <v>2023</v>
      </c>
      <c r="B611" t="s">
        <v>100</v>
      </c>
      <c r="E611" s="2">
        <v>52.768942250000002</v>
      </c>
      <c r="F611" s="2">
        <v>-2.4308624910000001</v>
      </c>
      <c r="G611" s="2"/>
      <c r="H611" s="2"/>
      <c r="L611" t="s">
        <v>269</v>
      </c>
      <c r="M611" t="s">
        <v>268</v>
      </c>
      <c r="R611" t="s">
        <v>96</v>
      </c>
      <c r="S611" t="s">
        <v>108</v>
      </c>
      <c r="T611" t="s">
        <v>19</v>
      </c>
      <c r="U611" t="s">
        <v>114</v>
      </c>
      <c r="W611" t="s">
        <v>113</v>
      </c>
      <c r="Y611" t="s">
        <v>169</v>
      </c>
      <c r="AB611" t="s">
        <v>170</v>
      </c>
      <c r="AC611" t="s">
        <v>171</v>
      </c>
      <c r="AD611" t="s">
        <v>172</v>
      </c>
      <c r="AE611" t="str">
        <f t="shared" si="9"/>
        <v>Cuculus canorus</v>
      </c>
      <c r="AF611" s="2" t="s">
        <v>63</v>
      </c>
      <c r="AG611" t="s">
        <v>36</v>
      </c>
      <c r="AH611">
        <v>1758</v>
      </c>
      <c r="AI611">
        <v>1</v>
      </c>
      <c r="AJ611">
        <v>1</v>
      </c>
    </row>
    <row r="612" spans="1:36" x14ac:dyDescent="0.25">
      <c r="A612" s="2">
        <v>2022</v>
      </c>
      <c r="B612" t="s">
        <v>99</v>
      </c>
      <c r="E612" s="2">
        <v>52.7709087</v>
      </c>
      <c r="F612" s="2">
        <v>-2.4378018639999999</v>
      </c>
      <c r="G612" s="2"/>
      <c r="H612" s="2"/>
      <c r="L612" t="s">
        <v>269</v>
      </c>
      <c r="M612" t="s">
        <v>268</v>
      </c>
      <c r="R612" t="s">
        <v>97</v>
      </c>
      <c r="S612" t="s">
        <v>108</v>
      </c>
      <c r="T612" t="s">
        <v>19</v>
      </c>
      <c r="U612" t="s">
        <v>114</v>
      </c>
      <c r="W612" t="s">
        <v>113</v>
      </c>
      <c r="Y612" t="s">
        <v>173</v>
      </c>
      <c r="AB612" t="s">
        <v>174</v>
      </c>
      <c r="AC612" t="s">
        <v>175</v>
      </c>
      <c r="AD612" t="s">
        <v>176</v>
      </c>
      <c r="AE612" t="str">
        <f t="shared" si="9"/>
        <v>Numenius arquata</v>
      </c>
      <c r="AF612" s="2" t="s">
        <v>51</v>
      </c>
      <c r="AG612" t="s">
        <v>36</v>
      </c>
      <c r="AH612">
        <v>1758</v>
      </c>
      <c r="AI612">
        <v>1</v>
      </c>
      <c r="AJ612">
        <v>1</v>
      </c>
    </row>
    <row r="613" spans="1:36" x14ac:dyDescent="0.25">
      <c r="A613" s="2">
        <v>2022</v>
      </c>
      <c r="B613" t="s">
        <v>99</v>
      </c>
      <c r="E613" s="2">
        <v>52.772395799999998</v>
      </c>
      <c r="F613" s="2">
        <v>-2.4347747040000001</v>
      </c>
      <c r="G613" s="2"/>
      <c r="H613" s="2"/>
      <c r="L613" t="s">
        <v>269</v>
      </c>
      <c r="M613" t="s">
        <v>268</v>
      </c>
      <c r="R613" t="s">
        <v>96</v>
      </c>
      <c r="S613" t="s">
        <v>108</v>
      </c>
      <c r="T613" t="s">
        <v>19</v>
      </c>
      <c r="U613" t="s">
        <v>114</v>
      </c>
      <c r="W613" t="s">
        <v>113</v>
      </c>
      <c r="Y613" t="s">
        <v>112</v>
      </c>
      <c r="AB613" t="s">
        <v>177</v>
      </c>
      <c r="AC613" t="s">
        <v>178</v>
      </c>
      <c r="AD613" t="s">
        <v>179</v>
      </c>
      <c r="AE613" t="str">
        <f t="shared" si="9"/>
        <v>Prunella modularis</v>
      </c>
      <c r="AF613" s="2" t="s">
        <v>48</v>
      </c>
      <c r="AG613" t="s">
        <v>36</v>
      </c>
      <c r="AH613">
        <v>1758</v>
      </c>
      <c r="AI613">
        <v>1</v>
      </c>
      <c r="AJ613">
        <v>1</v>
      </c>
    </row>
    <row r="614" spans="1:36" x14ac:dyDescent="0.25">
      <c r="A614" s="2">
        <v>2022</v>
      </c>
      <c r="B614" t="s">
        <v>100</v>
      </c>
      <c r="E614" s="2">
        <v>52.77143744</v>
      </c>
      <c r="F614" s="2">
        <v>-2.429621885</v>
      </c>
      <c r="G614" s="2"/>
      <c r="H614" s="2"/>
      <c r="L614" t="s">
        <v>269</v>
      </c>
      <c r="M614" t="s">
        <v>268</v>
      </c>
      <c r="R614" t="s">
        <v>96</v>
      </c>
      <c r="S614" t="s">
        <v>108</v>
      </c>
      <c r="T614" t="s">
        <v>19</v>
      </c>
      <c r="U614" t="s">
        <v>114</v>
      </c>
      <c r="W614" t="s">
        <v>113</v>
      </c>
      <c r="Y614" t="s">
        <v>112</v>
      </c>
      <c r="AB614" t="s">
        <v>177</v>
      </c>
      <c r="AC614" t="s">
        <v>178</v>
      </c>
      <c r="AD614" t="s">
        <v>179</v>
      </c>
      <c r="AE614" t="str">
        <f t="shared" si="9"/>
        <v>Prunella modularis</v>
      </c>
      <c r="AF614" s="2" t="s">
        <v>48</v>
      </c>
      <c r="AG614" t="s">
        <v>36</v>
      </c>
      <c r="AH614">
        <v>1758</v>
      </c>
      <c r="AI614">
        <v>1</v>
      </c>
      <c r="AJ614">
        <v>1</v>
      </c>
    </row>
    <row r="615" spans="1:36" x14ac:dyDescent="0.25">
      <c r="A615" s="2">
        <v>2022</v>
      </c>
      <c r="B615" t="s">
        <v>100</v>
      </c>
      <c r="E615" s="2">
        <v>52.76630531</v>
      </c>
      <c r="F615" s="2">
        <v>-2.4273958430000002</v>
      </c>
      <c r="G615" s="2"/>
      <c r="H615" s="2"/>
      <c r="L615" t="s">
        <v>269</v>
      </c>
      <c r="M615" t="s">
        <v>268</v>
      </c>
      <c r="R615" t="s">
        <v>95</v>
      </c>
      <c r="S615" t="s">
        <v>108</v>
      </c>
      <c r="T615" t="s">
        <v>19</v>
      </c>
      <c r="U615" t="s">
        <v>114</v>
      </c>
      <c r="W615" t="s">
        <v>113</v>
      </c>
      <c r="Y615" t="s">
        <v>112</v>
      </c>
      <c r="AB615" t="s">
        <v>177</v>
      </c>
      <c r="AC615" t="s">
        <v>178</v>
      </c>
      <c r="AD615" t="s">
        <v>179</v>
      </c>
      <c r="AE615" t="str">
        <f t="shared" si="9"/>
        <v>Prunella modularis</v>
      </c>
      <c r="AF615" s="2" t="s">
        <v>48</v>
      </c>
      <c r="AG615" t="s">
        <v>36</v>
      </c>
      <c r="AH615">
        <v>1758</v>
      </c>
      <c r="AI615">
        <v>1</v>
      </c>
      <c r="AJ615">
        <v>1</v>
      </c>
    </row>
    <row r="616" spans="1:36" x14ac:dyDescent="0.25">
      <c r="A616" s="2">
        <v>2022</v>
      </c>
      <c r="B616" t="s">
        <v>101</v>
      </c>
      <c r="E616" s="2">
        <v>52.784329540000002</v>
      </c>
      <c r="F616" s="2">
        <v>-2.4334616050000002</v>
      </c>
      <c r="G616" s="2"/>
      <c r="H616" s="2"/>
      <c r="L616" t="s">
        <v>269</v>
      </c>
      <c r="M616" t="s">
        <v>268</v>
      </c>
      <c r="R616" t="s">
        <v>97</v>
      </c>
      <c r="S616" t="s">
        <v>108</v>
      </c>
      <c r="T616" t="s">
        <v>19</v>
      </c>
      <c r="U616" t="s">
        <v>114</v>
      </c>
      <c r="W616" t="s">
        <v>113</v>
      </c>
      <c r="Y616" t="s">
        <v>112</v>
      </c>
      <c r="AB616" t="s">
        <v>177</v>
      </c>
      <c r="AC616" t="s">
        <v>178</v>
      </c>
      <c r="AD616" t="s">
        <v>179</v>
      </c>
      <c r="AE616" t="str">
        <f t="shared" si="9"/>
        <v>Prunella modularis</v>
      </c>
      <c r="AF616" s="2" t="s">
        <v>48</v>
      </c>
      <c r="AG616" t="s">
        <v>36</v>
      </c>
      <c r="AH616">
        <v>1758</v>
      </c>
      <c r="AI616">
        <v>1</v>
      </c>
      <c r="AJ616">
        <v>1</v>
      </c>
    </row>
    <row r="617" spans="1:36" x14ac:dyDescent="0.25">
      <c r="A617" s="2">
        <v>2022</v>
      </c>
      <c r="B617" t="s">
        <v>101</v>
      </c>
      <c r="E617" s="2">
        <v>52.784189419999997</v>
      </c>
      <c r="F617" s="2">
        <v>-2.438166474</v>
      </c>
      <c r="G617" s="2"/>
      <c r="H617" s="2"/>
      <c r="L617" t="s">
        <v>269</v>
      </c>
      <c r="M617" t="s">
        <v>268</v>
      </c>
      <c r="R617" t="s">
        <v>95</v>
      </c>
      <c r="S617" t="s">
        <v>108</v>
      </c>
      <c r="T617" t="s">
        <v>19</v>
      </c>
      <c r="U617" t="s">
        <v>114</v>
      </c>
      <c r="W617" t="s">
        <v>113</v>
      </c>
      <c r="Y617" t="s">
        <v>112</v>
      </c>
      <c r="AB617" t="s">
        <v>177</v>
      </c>
      <c r="AC617" t="s">
        <v>178</v>
      </c>
      <c r="AD617" t="s">
        <v>179</v>
      </c>
      <c r="AE617" t="str">
        <f t="shared" si="9"/>
        <v>Prunella modularis</v>
      </c>
      <c r="AF617" s="2" t="s">
        <v>48</v>
      </c>
      <c r="AG617" t="s">
        <v>36</v>
      </c>
      <c r="AH617">
        <v>1758</v>
      </c>
      <c r="AI617">
        <v>1</v>
      </c>
      <c r="AJ617">
        <v>1</v>
      </c>
    </row>
    <row r="618" spans="1:36" x14ac:dyDescent="0.25">
      <c r="A618" s="2">
        <v>2022</v>
      </c>
      <c r="B618" t="s">
        <v>101</v>
      </c>
      <c r="E618" s="2">
        <v>52.782103290000002</v>
      </c>
      <c r="F618" s="2">
        <v>-2.4372949670000001</v>
      </c>
      <c r="G618" s="2"/>
      <c r="H618" s="2"/>
      <c r="L618" t="s">
        <v>269</v>
      </c>
      <c r="M618" t="s">
        <v>268</v>
      </c>
      <c r="R618" t="s">
        <v>96</v>
      </c>
      <c r="S618" t="s">
        <v>108</v>
      </c>
      <c r="T618" t="s">
        <v>19</v>
      </c>
      <c r="U618" t="s">
        <v>114</v>
      </c>
      <c r="W618" t="s">
        <v>113</v>
      </c>
      <c r="Y618" t="s">
        <v>112</v>
      </c>
      <c r="AB618" t="s">
        <v>177</v>
      </c>
      <c r="AC618" t="s">
        <v>178</v>
      </c>
      <c r="AD618" t="s">
        <v>179</v>
      </c>
      <c r="AE618" t="str">
        <f t="shared" si="9"/>
        <v>Prunella modularis</v>
      </c>
      <c r="AF618" s="2" t="s">
        <v>48</v>
      </c>
      <c r="AG618" t="s">
        <v>36</v>
      </c>
      <c r="AH618">
        <v>1758</v>
      </c>
      <c r="AI618">
        <v>1</v>
      </c>
      <c r="AJ618">
        <v>1</v>
      </c>
    </row>
    <row r="619" spans="1:36" x14ac:dyDescent="0.25">
      <c r="A619" s="2">
        <v>2022</v>
      </c>
      <c r="B619" t="s">
        <v>101</v>
      </c>
      <c r="E619" s="2">
        <v>52.780932229999998</v>
      </c>
      <c r="F619" s="2">
        <v>-2.4409723310000002</v>
      </c>
      <c r="G619" s="2"/>
      <c r="H619" s="2"/>
      <c r="L619" t="s">
        <v>269</v>
      </c>
      <c r="M619" t="s">
        <v>268</v>
      </c>
      <c r="R619" t="s">
        <v>96</v>
      </c>
      <c r="S619" t="s">
        <v>108</v>
      </c>
      <c r="T619" t="s">
        <v>19</v>
      </c>
      <c r="U619" t="s">
        <v>114</v>
      </c>
      <c r="W619" t="s">
        <v>113</v>
      </c>
      <c r="Y619" t="s">
        <v>112</v>
      </c>
      <c r="AB619" t="s">
        <v>177</v>
      </c>
      <c r="AC619" t="s">
        <v>178</v>
      </c>
      <c r="AD619" t="s">
        <v>179</v>
      </c>
      <c r="AE619" t="str">
        <f t="shared" si="9"/>
        <v>Prunella modularis</v>
      </c>
      <c r="AF619" s="2" t="s">
        <v>48</v>
      </c>
      <c r="AG619" t="s">
        <v>36</v>
      </c>
      <c r="AH619">
        <v>1758</v>
      </c>
      <c r="AI619">
        <v>1</v>
      </c>
      <c r="AJ619">
        <v>1</v>
      </c>
    </row>
    <row r="620" spans="1:36" x14ac:dyDescent="0.25">
      <c r="A620" s="2">
        <v>2022</v>
      </c>
      <c r="B620" t="s">
        <v>18</v>
      </c>
      <c r="E620" s="2">
        <v>52.786431950000001</v>
      </c>
      <c r="F620" s="2">
        <v>-2.4351948550000002</v>
      </c>
      <c r="G620" s="2"/>
      <c r="H620" s="2"/>
      <c r="L620" t="s">
        <v>269</v>
      </c>
      <c r="M620" t="s">
        <v>268</v>
      </c>
      <c r="R620" t="s">
        <v>96</v>
      </c>
      <c r="S620" t="s">
        <v>108</v>
      </c>
      <c r="T620" t="s">
        <v>19</v>
      </c>
      <c r="U620" t="s">
        <v>114</v>
      </c>
      <c r="W620" t="s">
        <v>113</v>
      </c>
      <c r="Y620" t="s">
        <v>112</v>
      </c>
      <c r="AB620" t="s">
        <v>177</v>
      </c>
      <c r="AC620" t="s">
        <v>178</v>
      </c>
      <c r="AD620" t="s">
        <v>179</v>
      </c>
      <c r="AE620" t="str">
        <f t="shared" si="9"/>
        <v>Prunella modularis</v>
      </c>
      <c r="AF620" s="2" t="s">
        <v>48</v>
      </c>
      <c r="AG620" t="s">
        <v>36</v>
      </c>
      <c r="AH620">
        <v>1758</v>
      </c>
      <c r="AI620">
        <v>1</v>
      </c>
      <c r="AJ620">
        <v>1</v>
      </c>
    </row>
    <row r="621" spans="1:36" x14ac:dyDescent="0.25">
      <c r="A621" s="2">
        <v>2022</v>
      </c>
      <c r="B621" t="s">
        <v>102</v>
      </c>
      <c r="E621" s="2">
        <v>52.784013850000001</v>
      </c>
      <c r="F621" s="2">
        <v>-2.424710879</v>
      </c>
      <c r="G621" s="2"/>
      <c r="H621" s="2"/>
      <c r="L621" t="s">
        <v>269</v>
      </c>
      <c r="M621" t="s">
        <v>268</v>
      </c>
      <c r="R621" t="s">
        <v>95</v>
      </c>
      <c r="S621" t="s">
        <v>108</v>
      </c>
      <c r="T621" t="s">
        <v>19</v>
      </c>
      <c r="U621" t="s">
        <v>114</v>
      </c>
      <c r="W621" t="s">
        <v>113</v>
      </c>
      <c r="Y621" t="s">
        <v>112</v>
      </c>
      <c r="AB621" t="s">
        <v>177</v>
      </c>
      <c r="AC621" t="s">
        <v>178</v>
      </c>
      <c r="AD621" t="s">
        <v>179</v>
      </c>
      <c r="AE621" t="str">
        <f t="shared" si="9"/>
        <v>Prunella modularis</v>
      </c>
      <c r="AF621" s="2" t="s">
        <v>48</v>
      </c>
      <c r="AG621" t="s">
        <v>36</v>
      </c>
      <c r="AH621">
        <v>1758</v>
      </c>
      <c r="AI621">
        <v>1</v>
      </c>
      <c r="AJ621">
        <v>1</v>
      </c>
    </row>
    <row r="622" spans="1:36" x14ac:dyDescent="0.25">
      <c r="A622" s="2">
        <v>2022</v>
      </c>
      <c r="B622" t="s">
        <v>102</v>
      </c>
      <c r="E622" s="2">
        <v>52.78248232</v>
      </c>
      <c r="F622" s="2">
        <v>-2.4319318230000002</v>
      </c>
      <c r="G622" s="2"/>
      <c r="H622" s="2"/>
      <c r="L622" t="s">
        <v>269</v>
      </c>
      <c r="M622" t="s">
        <v>268</v>
      </c>
      <c r="R622" t="s">
        <v>95</v>
      </c>
      <c r="S622" t="s">
        <v>108</v>
      </c>
      <c r="T622" t="s">
        <v>19</v>
      </c>
      <c r="U622" t="s">
        <v>114</v>
      </c>
      <c r="W622" t="s">
        <v>113</v>
      </c>
      <c r="Y622" t="s">
        <v>112</v>
      </c>
      <c r="AB622" t="s">
        <v>177</v>
      </c>
      <c r="AC622" t="s">
        <v>178</v>
      </c>
      <c r="AD622" t="s">
        <v>179</v>
      </c>
      <c r="AE622" t="str">
        <f t="shared" si="9"/>
        <v>Prunella modularis</v>
      </c>
      <c r="AF622" s="2" t="s">
        <v>48</v>
      </c>
      <c r="AG622" t="s">
        <v>36</v>
      </c>
      <c r="AH622">
        <v>1758</v>
      </c>
      <c r="AI622">
        <v>1</v>
      </c>
      <c r="AJ622">
        <v>1</v>
      </c>
    </row>
    <row r="623" spans="1:36" x14ac:dyDescent="0.25">
      <c r="A623" s="2">
        <v>2022</v>
      </c>
      <c r="B623" t="s">
        <v>103</v>
      </c>
      <c r="E623" s="2">
        <v>52.78205054</v>
      </c>
      <c r="F623" s="2">
        <v>-2.4256761459999998</v>
      </c>
      <c r="G623" s="2"/>
      <c r="H623" s="2"/>
      <c r="L623" t="s">
        <v>269</v>
      </c>
      <c r="M623" t="s">
        <v>268</v>
      </c>
      <c r="R623" t="s">
        <v>97</v>
      </c>
      <c r="S623" t="s">
        <v>108</v>
      </c>
      <c r="T623" t="s">
        <v>19</v>
      </c>
      <c r="U623" t="s">
        <v>114</v>
      </c>
      <c r="W623" t="s">
        <v>113</v>
      </c>
      <c r="Y623" t="s">
        <v>112</v>
      </c>
      <c r="AB623" t="s">
        <v>177</v>
      </c>
      <c r="AC623" t="s">
        <v>178</v>
      </c>
      <c r="AD623" t="s">
        <v>179</v>
      </c>
      <c r="AE623" t="str">
        <f t="shared" si="9"/>
        <v>Prunella modularis</v>
      </c>
      <c r="AF623" s="2" t="s">
        <v>48</v>
      </c>
      <c r="AG623" t="s">
        <v>36</v>
      </c>
      <c r="AH623">
        <v>1758</v>
      </c>
      <c r="AI623">
        <v>1</v>
      </c>
      <c r="AJ623">
        <v>1</v>
      </c>
    </row>
    <row r="624" spans="1:36" x14ac:dyDescent="0.25">
      <c r="A624" s="2">
        <v>2022</v>
      </c>
      <c r="B624" t="s">
        <v>103</v>
      </c>
      <c r="E624" s="2">
        <v>52.78224092</v>
      </c>
      <c r="F624" s="2">
        <v>-2.424560799</v>
      </c>
      <c r="G624" s="2"/>
      <c r="H624" s="2"/>
      <c r="L624" t="s">
        <v>269</v>
      </c>
      <c r="M624" t="s">
        <v>268</v>
      </c>
      <c r="R624" t="s">
        <v>97</v>
      </c>
      <c r="S624" t="s">
        <v>108</v>
      </c>
      <c r="T624" t="s">
        <v>19</v>
      </c>
      <c r="U624" t="s">
        <v>114</v>
      </c>
      <c r="W624" t="s">
        <v>113</v>
      </c>
      <c r="Y624" t="s">
        <v>112</v>
      </c>
      <c r="AB624" t="s">
        <v>177</v>
      </c>
      <c r="AC624" t="s">
        <v>178</v>
      </c>
      <c r="AD624" t="s">
        <v>179</v>
      </c>
      <c r="AE624" t="str">
        <f t="shared" si="9"/>
        <v>Prunella modularis</v>
      </c>
      <c r="AF624" s="2" t="s">
        <v>48</v>
      </c>
      <c r="AG624" t="s">
        <v>36</v>
      </c>
      <c r="AH624">
        <v>1758</v>
      </c>
      <c r="AI624">
        <v>1</v>
      </c>
      <c r="AJ624">
        <v>1</v>
      </c>
    </row>
    <row r="625" spans="1:36" x14ac:dyDescent="0.25">
      <c r="A625" s="2">
        <v>2022</v>
      </c>
      <c r="B625" t="s">
        <v>103</v>
      </c>
      <c r="E625" s="2">
        <v>52.782346250000003</v>
      </c>
      <c r="F625" s="2">
        <v>-2.4225653920000001</v>
      </c>
      <c r="G625" s="2"/>
      <c r="H625" s="2"/>
      <c r="L625" t="s">
        <v>269</v>
      </c>
      <c r="M625" t="s">
        <v>268</v>
      </c>
      <c r="R625" t="s">
        <v>95</v>
      </c>
      <c r="S625" t="s">
        <v>108</v>
      </c>
      <c r="T625" t="s">
        <v>19</v>
      </c>
      <c r="U625" t="s">
        <v>114</v>
      </c>
      <c r="W625" t="s">
        <v>113</v>
      </c>
      <c r="Y625" t="s">
        <v>112</v>
      </c>
      <c r="AB625" t="s">
        <v>177</v>
      </c>
      <c r="AC625" t="s">
        <v>178</v>
      </c>
      <c r="AD625" t="s">
        <v>179</v>
      </c>
      <c r="AE625" t="str">
        <f t="shared" si="9"/>
        <v>Prunella modularis</v>
      </c>
      <c r="AF625" s="2" t="s">
        <v>48</v>
      </c>
      <c r="AG625" t="s">
        <v>36</v>
      </c>
      <c r="AH625">
        <v>1758</v>
      </c>
      <c r="AI625">
        <v>1</v>
      </c>
      <c r="AJ625">
        <v>1</v>
      </c>
    </row>
    <row r="626" spans="1:36" x14ac:dyDescent="0.25">
      <c r="A626" s="2">
        <v>2022</v>
      </c>
      <c r="B626" t="s">
        <v>103</v>
      </c>
      <c r="E626" s="2">
        <v>52.782276879999998</v>
      </c>
      <c r="F626" s="2">
        <v>-2.421222749</v>
      </c>
      <c r="G626" s="2"/>
      <c r="H626" s="2"/>
      <c r="L626" t="s">
        <v>269</v>
      </c>
      <c r="M626" t="s">
        <v>268</v>
      </c>
      <c r="R626" t="s">
        <v>95</v>
      </c>
      <c r="S626" t="s">
        <v>108</v>
      </c>
      <c r="T626" t="s">
        <v>19</v>
      </c>
      <c r="U626" t="s">
        <v>114</v>
      </c>
      <c r="W626" t="s">
        <v>113</v>
      </c>
      <c r="Y626" t="s">
        <v>112</v>
      </c>
      <c r="AB626" t="s">
        <v>177</v>
      </c>
      <c r="AC626" t="s">
        <v>178</v>
      </c>
      <c r="AD626" t="s">
        <v>179</v>
      </c>
      <c r="AE626" t="str">
        <f t="shared" si="9"/>
        <v>Prunella modularis</v>
      </c>
      <c r="AF626" s="2" t="s">
        <v>48</v>
      </c>
      <c r="AG626" t="s">
        <v>36</v>
      </c>
      <c r="AH626">
        <v>1758</v>
      </c>
      <c r="AI626">
        <v>1</v>
      </c>
      <c r="AJ626">
        <v>1</v>
      </c>
    </row>
    <row r="627" spans="1:36" x14ac:dyDescent="0.25">
      <c r="A627" s="2">
        <v>2022</v>
      </c>
      <c r="B627" t="s">
        <v>103</v>
      </c>
      <c r="E627" s="2">
        <v>52.781336609999997</v>
      </c>
      <c r="F627" s="2">
        <v>-2.4196172169999999</v>
      </c>
      <c r="G627" s="2"/>
      <c r="H627" s="2"/>
      <c r="L627" t="s">
        <v>269</v>
      </c>
      <c r="M627" t="s">
        <v>268</v>
      </c>
      <c r="R627" t="s">
        <v>97</v>
      </c>
      <c r="S627" t="s">
        <v>108</v>
      </c>
      <c r="T627" t="s">
        <v>19</v>
      </c>
      <c r="U627" t="s">
        <v>114</v>
      </c>
      <c r="W627" t="s">
        <v>113</v>
      </c>
      <c r="Y627" t="s">
        <v>112</v>
      </c>
      <c r="AB627" t="s">
        <v>177</v>
      </c>
      <c r="AC627" t="s">
        <v>178</v>
      </c>
      <c r="AD627" t="s">
        <v>179</v>
      </c>
      <c r="AE627" t="str">
        <f t="shared" si="9"/>
        <v>Prunella modularis</v>
      </c>
      <c r="AF627" s="2" t="s">
        <v>48</v>
      </c>
      <c r="AG627" t="s">
        <v>36</v>
      </c>
      <c r="AH627">
        <v>1758</v>
      </c>
      <c r="AI627">
        <v>1</v>
      </c>
      <c r="AJ627">
        <v>1</v>
      </c>
    </row>
    <row r="628" spans="1:36" x14ac:dyDescent="0.25">
      <c r="A628" s="2">
        <v>2023</v>
      </c>
      <c r="B628" t="s">
        <v>106</v>
      </c>
      <c r="E628" s="2">
        <v>52.77026034</v>
      </c>
      <c r="F628" s="2">
        <v>-2.4495963500000002</v>
      </c>
      <c r="G628" s="2"/>
      <c r="H628" s="2"/>
      <c r="L628" t="s">
        <v>269</v>
      </c>
      <c r="M628" t="s">
        <v>268</v>
      </c>
      <c r="R628" t="s">
        <v>98</v>
      </c>
      <c r="S628" t="s">
        <v>108</v>
      </c>
      <c r="T628" t="s">
        <v>19</v>
      </c>
      <c r="U628" t="s">
        <v>114</v>
      </c>
      <c r="W628" t="s">
        <v>113</v>
      </c>
      <c r="Y628" t="s">
        <v>112</v>
      </c>
      <c r="AB628" t="s">
        <v>177</v>
      </c>
      <c r="AC628" t="s">
        <v>178</v>
      </c>
      <c r="AD628" t="s">
        <v>179</v>
      </c>
      <c r="AE628" t="str">
        <f t="shared" si="9"/>
        <v>Prunella modularis</v>
      </c>
      <c r="AF628" s="2" t="s">
        <v>48</v>
      </c>
      <c r="AG628" t="s">
        <v>36</v>
      </c>
      <c r="AH628">
        <v>1758</v>
      </c>
      <c r="AI628">
        <v>1</v>
      </c>
      <c r="AJ628">
        <v>1</v>
      </c>
    </row>
    <row r="629" spans="1:36" x14ac:dyDescent="0.25">
      <c r="A629" s="2">
        <v>2023</v>
      </c>
      <c r="B629" t="s">
        <v>99</v>
      </c>
      <c r="E629" s="2">
        <v>52.77196284</v>
      </c>
      <c r="F629" s="2">
        <v>-2.4365122160000001</v>
      </c>
      <c r="G629" s="2"/>
      <c r="H629" s="2"/>
      <c r="L629" t="s">
        <v>269</v>
      </c>
      <c r="M629" t="s">
        <v>268</v>
      </c>
      <c r="R629" t="s">
        <v>97</v>
      </c>
      <c r="S629" t="s">
        <v>108</v>
      </c>
      <c r="T629" t="s">
        <v>19</v>
      </c>
      <c r="U629" t="s">
        <v>114</v>
      </c>
      <c r="W629" t="s">
        <v>113</v>
      </c>
      <c r="Y629" t="s">
        <v>112</v>
      </c>
      <c r="AB629" t="s">
        <v>177</v>
      </c>
      <c r="AC629" t="s">
        <v>178</v>
      </c>
      <c r="AD629" t="s">
        <v>179</v>
      </c>
      <c r="AE629" t="str">
        <f t="shared" si="9"/>
        <v>Prunella modularis</v>
      </c>
      <c r="AF629" s="2" t="s">
        <v>48</v>
      </c>
      <c r="AG629" t="s">
        <v>36</v>
      </c>
      <c r="AH629">
        <v>1758</v>
      </c>
      <c r="AI629">
        <v>1</v>
      </c>
      <c r="AJ629">
        <v>1</v>
      </c>
    </row>
    <row r="630" spans="1:36" x14ac:dyDescent="0.25">
      <c r="A630" s="2">
        <v>2023</v>
      </c>
      <c r="B630" t="s">
        <v>99</v>
      </c>
      <c r="E630" s="2">
        <v>52.775535009999999</v>
      </c>
      <c r="F630" s="2">
        <v>-2.4421605469999998</v>
      </c>
      <c r="G630" s="2"/>
      <c r="H630" s="2"/>
      <c r="L630" t="s">
        <v>269</v>
      </c>
      <c r="M630" t="s">
        <v>268</v>
      </c>
      <c r="R630" t="s">
        <v>95</v>
      </c>
      <c r="S630" t="s">
        <v>108</v>
      </c>
      <c r="T630" t="s">
        <v>19</v>
      </c>
      <c r="U630" t="s">
        <v>114</v>
      </c>
      <c r="W630" t="s">
        <v>113</v>
      </c>
      <c r="Y630" t="s">
        <v>112</v>
      </c>
      <c r="AB630" t="s">
        <v>177</v>
      </c>
      <c r="AC630" t="s">
        <v>178</v>
      </c>
      <c r="AD630" t="s">
        <v>179</v>
      </c>
      <c r="AE630" t="str">
        <f t="shared" si="9"/>
        <v>Prunella modularis</v>
      </c>
      <c r="AF630" s="2" t="s">
        <v>48</v>
      </c>
      <c r="AG630" t="s">
        <v>36</v>
      </c>
      <c r="AH630">
        <v>1758</v>
      </c>
      <c r="AI630">
        <v>1</v>
      </c>
      <c r="AJ630">
        <v>1</v>
      </c>
    </row>
    <row r="631" spans="1:36" x14ac:dyDescent="0.25">
      <c r="A631" s="2">
        <v>2023</v>
      </c>
      <c r="B631" t="s">
        <v>100</v>
      </c>
      <c r="E631" s="2">
        <v>52.771355470000003</v>
      </c>
      <c r="F631" s="2">
        <v>-2.4291491440000001</v>
      </c>
      <c r="G631" s="2"/>
      <c r="H631" s="2"/>
      <c r="L631" t="s">
        <v>269</v>
      </c>
      <c r="M631" t="s">
        <v>268</v>
      </c>
      <c r="R631" t="s">
        <v>95</v>
      </c>
      <c r="S631" t="s">
        <v>108</v>
      </c>
      <c r="T631" t="s">
        <v>19</v>
      </c>
      <c r="U631" t="s">
        <v>114</v>
      </c>
      <c r="W631" t="s">
        <v>113</v>
      </c>
      <c r="Y631" t="s">
        <v>112</v>
      </c>
      <c r="AB631" t="s">
        <v>177</v>
      </c>
      <c r="AC631" t="s">
        <v>178</v>
      </c>
      <c r="AD631" t="s">
        <v>179</v>
      </c>
      <c r="AE631" t="str">
        <f t="shared" si="9"/>
        <v>Prunella modularis</v>
      </c>
      <c r="AF631" s="2" t="s">
        <v>48</v>
      </c>
      <c r="AG631" t="s">
        <v>36</v>
      </c>
      <c r="AH631">
        <v>1758</v>
      </c>
      <c r="AI631">
        <v>1</v>
      </c>
      <c r="AJ631">
        <v>1</v>
      </c>
    </row>
    <row r="632" spans="1:36" x14ac:dyDescent="0.25">
      <c r="A632" s="2">
        <v>2023</v>
      </c>
      <c r="B632" t="s">
        <v>100</v>
      </c>
      <c r="E632" s="2">
        <v>52.771528840000002</v>
      </c>
      <c r="F632" s="2">
        <v>-2.4297040540000001</v>
      </c>
      <c r="G632" s="2"/>
      <c r="H632" s="2"/>
      <c r="L632" t="s">
        <v>269</v>
      </c>
      <c r="M632" t="s">
        <v>268</v>
      </c>
      <c r="R632" t="s">
        <v>95</v>
      </c>
      <c r="S632" t="s">
        <v>108</v>
      </c>
      <c r="T632" t="s">
        <v>19</v>
      </c>
      <c r="U632" t="s">
        <v>114</v>
      </c>
      <c r="W632" t="s">
        <v>113</v>
      </c>
      <c r="Y632" t="s">
        <v>112</v>
      </c>
      <c r="AB632" t="s">
        <v>177</v>
      </c>
      <c r="AC632" t="s">
        <v>178</v>
      </c>
      <c r="AD632" t="s">
        <v>179</v>
      </c>
      <c r="AE632" t="str">
        <f t="shared" si="9"/>
        <v>Prunella modularis</v>
      </c>
      <c r="AF632" s="2" t="s">
        <v>48</v>
      </c>
      <c r="AG632" t="s">
        <v>36</v>
      </c>
      <c r="AH632">
        <v>1758</v>
      </c>
      <c r="AI632">
        <v>1</v>
      </c>
      <c r="AJ632">
        <v>1</v>
      </c>
    </row>
    <row r="633" spans="1:36" x14ac:dyDescent="0.25">
      <c r="A633" s="2">
        <v>2023</v>
      </c>
      <c r="B633" t="s">
        <v>100</v>
      </c>
      <c r="E633" s="2">
        <v>52.764624679999997</v>
      </c>
      <c r="F633" s="2">
        <v>-2.4309154350000002</v>
      </c>
      <c r="G633" s="2"/>
      <c r="H633" s="2"/>
      <c r="L633" t="s">
        <v>269</v>
      </c>
      <c r="M633" t="s">
        <v>268</v>
      </c>
      <c r="R633" t="s">
        <v>96</v>
      </c>
      <c r="S633" t="s">
        <v>108</v>
      </c>
      <c r="T633" t="s">
        <v>19</v>
      </c>
      <c r="U633" t="s">
        <v>114</v>
      </c>
      <c r="W633" t="s">
        <v>113</v>
      </c>
      <c r="Y633" t="s">
        <v>112</v>
      </c>
      <c r="AB633" t="s">
        <v>177</v>
      </c>
      <c r="AC633" t="s">
        <v>178</v>
      </c>
      <c r="AD633" t="s">
        <v>179</v>
      </c>
      <c r="AE633" t="str">
        <f t="shared" si="9"/>
        <v>Prunella modularis</v>
      </c>
      <c r="AF633" s="2" t="s">
        <v>48</v>
      </c>
      <c r="AG633" t="s">
        <v>36</v>
      </c>
      <c r="AH633">
        <v>1758</v>
      </c>
      <c r="AI633">
        <v>1</v>
      </c>
      <c r="AJ633">
        <v>1</v>
      </c>
    </row>
    <row r="634" spans="1:36" x14ac:dyDescent="0.25">
      <c r="A634" s="2">
        <v>2023</v>
      </c>
      <c r="B634" t="s">
        <v>100</v>
      </c>
      <c r="E634" s="2">
        <v>52.771158100000001</v>
      </c>
      <c r="F634" s="2">
        <v>-2.42862673</v>
      </c>
      <c r="G634" s="2"/>
      <c r="H634" s="2"/>
      <c r="L634" t="s">
        <v>269</v>
      </c>
      <c r="M634" t="s">
        <v>268</v>
      </c>
      <c r="R634" t="s">
        <v>97</v>
      </c>
      <c r="S634" t="s">
        <v>108</v>
      </c>
      <c r="T634" t="s">
        <v>19</v>
      </c>
      <c r="U634" t="s">
        <v>114</v>
      </c>
      <c r="W634" t="s">
        <v>113</v>
      </c>
      <c r="Y634" t="s">
        <v>112</v>
      </c>
      <c r="AB634" t="s">
        <v>177</v>
      </c>
      <c r="AC634" t="s">
        <v>178</v>
      </c>
      <c r="AD634" t="s">
        <v>179</v>
      </c>
      <c r="AE634" t="str">
        <f t="shared" si="9"/>
        <v>Prunella modularis</v>
      </c>
      <c r="AF634" s="2" t="s">
        <v>48</v>
      </c>
      <c r="AG634" t="s">
        <v>36</v>
      </c>
      <c r="AH634">
        <v>1758</v>
      </c>
      <c r="AI634">
        <v>1</v>
      </c>
      <c r="AJ634">
        <v>1</v>
      </c>
    </row>
    <row r="635" spans="1:36" x14ac:dyDescent="0.25">
      <c r="A635" s="2">
        <v>2023</v>
      </c>
      <c r="B635" t="s">
        <v>101</v>
      </c>
      <c r="E635" s="2">
        <v>52.783732800000003</v>
      </c>
      <c r="F635" s="2">
        <v>-2.4371087359999999</v>
      </c>
      <c r="G635" s="2"/>
      <c r="H635" s="2"/>
      <c r="L635" t="s">
        <v>269</v>
      </c>
      <c r="M635" t="s">
        <v>268</v>
      </c>
      <c r="R635" t="s">
        <v>97</v>
      </c>
      <c r="S635" t="s">
        <v>108</v>
      </c>
      <c r="T635" t="s">
        <v>19</v>
      </c>
      <c r="U635" t="s">
        <v>114</v>
      </c>
      <c r="W635" t="s">
        <v>113</v>
      </c>
      <c r="Y635" t="s">
        <v>112</v>
      </c>
      <c r="AB635" t="s">
        <v>177</v>
      </c>
      <c r="AC635" t="s">
        <v>178</v>
      </c>
      <c r="AD635" t="s">
        <v>179</v>
      </c>
      <c r="AE635" t="str">
        <f t="shared" si="9"/>
        <v>Prunella modularis</v>
      </c>
      <c r="AF635" s="2" t="s">
        <v>48</v>
      </c>
      <c r="AG635" t="s">
        <v>36</v>
      </c>
      <c r="AH635">
        <v>1758</v>
      </c>
      <c r="AI635">
        <v>1</v>
      </c>
      <c r="AJ635">
        <v>1</v>
      </c>
    </row>
    <row r="636" spans="1:36" x14ac:dyDescent="0.25">
      <c r="A636" s="2">
        <v>2023</v>
      </c>
      <c r="B636" t="s">
        <v>18</v>
      </c>
      <c r="E636" s="2">
        <v>52.786876390000003</v>
      </c>
      <c r="F636" s="2">
        <v>-2.4339167279999998</v>
      </c>
      <c r="G636" s="2"/>
      <c r="H636" s="2"/>
      <c r="L636" t="s">
        <v>269</v>
      </c>
      <c r="M636" t="s">
        <v>268</v>
      </c>
      <c r="R636" t="s">
        <v>96</v>
      </c>
      <c r="S636" t="s">
        <v>108</v>
      </c>
      <c r="T636" t="s">
        <v>19</v>
      </c>
      <c r="U636" t="s">
        <v>114</v>
      </c>
      <c r="W636" t="s">
        <v>113</v>
      </c>
      <c r="Y636" t="s">
        <v>112</v>
      </c>
      <c r="AB636" t="s">
        <v>177</v>
      </c>
      <c r="AC636" t="s">
        <v>178</v>
      </c>
      <c r="AD636" t="s">
        <v>179</v>
      </c>
      <c r="AE636" t="str">
        <f t="shared" si="9"/>
        <v>Prunella modularis</v>
      </c>
      <c r="AF636" s="2" t="s">
        <v>48</v>
      </c>
      <c r="AG636" t="s">
        <v>36</v>
      </c>
      <c r="AH636">
        <v>1758</v>
      </c>
      <c r="AI636">
        <v>1</v>
      </c>
      <c r="AJ636">
        <v>1</v>
      </c>
    </row>
    <row r="637" spans="1:36" x14ac:dyDescent="0.25">
      <c r="A637" s="2">
        <v>2023</v>
      </c>
      <c r="B637" t="s">
        <v>18</v>
      </c>
      <c r="E637" s="2">
        <v>52.786486379999999</v>
      </c>
      <c r="F637" s="2">
        <v>-2.4361362569999998</v>
      </c>
      <c r="G637" s="2"/>
      <c r="H637" s="2"/>
      <c r="L637" t="s">
        <v>269</v>
      </c>
      <c r="M637" t="s">
        <v>268</v>
      </c>
      <c r="R637" t="s">
        <v>97</v>
      </c>
      <c r="S637" t="s">
        <v>108</v>
      </c>
      <c r="T637" t="s">
        <v>19</v>
      </c>
      <c r="U637" t="s">
        <v>114</v>
      </c>
      <c r="W637" t="s">
        <v>113</v>
      </c>
      <c r="Y637" t="s">
        <v>112</v>
      </c>
      <c r="AB637" t="s">
        <v>177</v>
      </c>
      <c r="AC637" t="s">
        <v>178</v>
      </c>
      <c r="AD637" t="s">
        <v>179</v>
      </c>
      <c r="AE637" t="str">
        <f t="shared" si="9"/>
        <v>Prunella modularis</v>
      </c>
      <c r="AF637" s="2" t="s">
        <v>48</v>
      </c>
      <c r="AG637" t="s">
        <v>36</v>
      </c>
      <c r="AH637">
        <v>1758</v>
      </c>
      <c r="AI637">
        <v>1</v>
      </c>
      <c r="AJ637">
        <v>1</v>
      </c>
    </row>
    <row r="638" spans="1:36" x14ac:dyDescent="0.25">
      <c r="A638" s="2">
        <v>2023</v>
      </c>
      <c r="B638" t="s">
        <v>18</v>
      </c>
      <c r="E638" s="2">
        <v>52.787899619999997</v>
      </c>
      <c r="F638" s="2">
        <v>-2.428717791</v>
      </c>
      <c r="G638" s="2"/>
      <c r="H638" s="2"/>
      <c r="L638" t="s">
        <v>269</v>
      </c>
      <c r="M638" t="s">
        <v>268</v>
      </c>
      <c r="R638" t="s">
        <v>95</v>
      </c>
      <c r="S638" t="s">
        <v>108</v>
      </c>
      <c r="T638" t="s">
        <v>19</v>
      </c>
      <c r="U638" t="s">
        <v>114</v>
      </c>
      <c r="W638" t="s">
        <v>113</v>
      </c>
      <c r="Y638" t="s">
        <v>112</v>
      </c>
      <c r="AB638" t="s">
        <v>177</v>
      </c>
      <c r="AC638" t="s">
        <v>178</v>
      </c>
      <c r="AD638" t="s">
        <v>179</v>
      </c>
      <c r="AE638" t="str">
        <f t="shared" si="9"/>
        <v>Prunella modularis</v>
      </c>
      <c r="AF638" s="2" t="s">
        <v>48</v>
      </c>
      <c r="AG638" t="s">
        <v>36</v>
      </c>
      <c r="AH638">
        <v>1758</v>
      </c>
      <c r="AI638">
        <v>1</v>
      </c>
      <c r="AJ638">
        <v>1</v>
      </c>
    </row>
    <row r="639" spans="1:36" x14ac:dyDescent="0.25">
      <c r="A639" s="2">
        <v>2023</v>
      </c>
      <c r="B639" t="s">
        <v>18</v>
      </c>
      <c r="E639" s="2">
        <v>52.788849749999997</v>
      </c>
      <c r="F639" s="2">
        <v>-2.4257414320000001</v>
      </c>
      <c r="G639" s="2"/>
      <c r="H639" s="2"/>
      <c r="L639" t="s">
        <v>269</v>
      </c>
      <c r="M639" t="s">
        <v>268</v>
      </c>
      <c r="R639" t="s">
        <v>98</v>
      </c>
      <c r="S639" t="s">
        <v>108</v>
      </c>
      <c r="T639" t="s">
        <v>19</v>
      </c>
      <c r="U639" t="s">
        <v>114</v>
      </c>
      <c r="W639" t="s">
        <v>113</v>
      </c>
      <c r="Y639" t="s">
        <v>112</v>
      </c>
      <c r="AB639" t="s">
        <v>177</v>
      </c>
      <c r="AC639" t="s">
        <v>178</v>
      </c>
      <c r="AD639" t="s">
        <v>179</v>
      </c>
      <c r="AE639" t="str">
        <f t="shared" si="9"/>
        <v>Prunella modularis</v>
      </c>
      <c r="AF639" s="2" t="s">
        <v>48</v>
      </c>
      <c r="AG639" t="s">
        <v>36</v>
      </c>
      <c r="AH639">
        <v>1758</v>
      </c>
      <c r="AI639">
        <v>1</v>
      </c>
      <c r="AJ639">
        <v>1</v>
      </c>
    </row>
    <row r="640" spans="1:36" x14ac:dyDescent="0.25">
      <c r="A640" s="2">
        <v>2023</v>
      </c>
      <c r="B640" t="s">
        <v>102</v>
      </c>
      <c r="E640" s="2">
        <v>52.782201120000003</v>
      </c>
      <c r="F640" s="2">
        <v>-2.4313168009999999</v>
      </c>
      <c r="G640" s="2"/>
      <c r="H640" s="2"/>
      <c r="L640" t="s">
        <v>269</v>
      </c>
      <c r="M640" t="s">
        <v>268</v>
      </c>
      <c r="R640" t="s">
        <v>95</v>
      </c>
      <c r="S640" t="s">
        <v>108</v>
      </c>
      <c r="T640" t="s">
        <v>19</v>
      </c>
      <c r="U640" t="s">
        <v>114</v>
      </c>
      <c r="W640" t="s">
        <v>113</v>
      </c>
      <c r="Y640" t="s">
        <v>112</v>
      </c>
      <c r="AB640" t="s">
        <v>177</v>
      </c>
      <c r="AC640" t="s">
        <v>178</v>
      </c>
      <c r="AD640" t="s">
        <v>179</v>
      </c>
      <c r="AE640" t="str">
        <f t="shared" si="9"/>
        <v>Prunella modularis</v>
      </c>
      <c r="AF640" s="2" t="s">
        <v>48</v>
      </c>
      <c r="AG640" t="s">
        <v>36</v>
      </c>
      <c r="AH640">
        <v>1758</v>
      </c>
      <c r="AI640">
        <v>1</v>
      </c>
      <c r="AJ640">
        <v>1</v>
      </c>
    </row>
    <row r="641" spans="1:36" x14ac:dyDescent="0.25">
      <c r="A641" s="2">
        <v>2023</v>
      </c>
      <c r="B641" t="s">
        <v>102</v>
      </c>
      <c r="E641" s="2">
        <v>52.782596550000001</v>
      </c>
      <c r="F641" s="2">
        <v>-2.4316842470000002</v>
      </c>
      <c r="G641" s="2"/>
      <c r="H641" s="2"/>
      <c r="L641" t="s">
        <v>269</v>
      </c>
      <c r="M641" t="s">
        <v>268</v>
      </c>
      <c r="R641" t="s">
        <v>97</v>
      </c>
      <c r="S641" t="s">
        <v>108</v>
      </c>
      <c r="T641" t="s">
        <v>19</v>
      </c>
      <c r="U641" t="s">
        <v>114</v>
      </c>
      <c r="W641" t="s">
        <v>113</v>
      </c>
      <c r="Y641" t="s">
        <v>112</v>
      </c>
      <c r="AB641" t="s">
        <v>177</v>
      </c>
      <c r="AC641" t="s">
        <v>178</v>
      </c>
      <c r="AD641" t="s">
        <v>179</v>
      </c>
      <c r="AE641" t="str">
        <f t="shared" si="9"/>
        <v>Prunella modularis</v>
      </c>
      <c r="AF641" s="2" t="s">
        <v>48</v>
      </c>
      <c r="AG641" t="s">
        <v>36</v>
      </c>
      <c r="AH641">
        <v>1758</v>
      </c>
      <c r="AI641">
        <v>1</v>
      </c>
      <c r="AJ641">
        <v>1</v>
      </c>
    </row>
    <row r="642" spans="1:36" x14ac:dyDescent="0.25">
      <c r="A642" s="2">
        <v>2023</v>
      </c>
      <c r="B642" t="s">
        <v>102</v>
      </c>
      <c r="E642" s="2">
        <v>52.784850849999998</v>
      </c>
      <c r="F642" s="2">
        <v>-2.4300342260000001</v>
      </c>
      <c r="G642" s="2"/>
      <c r="H642" s="2"/>
      <c r="L642" t="s">
        <v>269</v>
      </c>
      <c r="M642" t="s">
        <v>268</v>
      </c>
      <c r="R642" t="s">
        <v>95</v>
      </c>
      <c r="S642" t="s">
        <v>108</v>
      </c>
      <c r="T642" t="s">
        <v>19</v>
      </c>
      <c r="U642" t="s">
        <v>114</v>
      </c>
      <c r="W642" t="s">
        <v>113</v>
      </c>
      <c r="Y642" t="s">
        <v>112</v>
      </c>
      <c r="AB642" t="s">
        <v>177</v>
      </c>
      <c r="AC642" t="s">
        <v>178</v>
      </c>
      <c r="AD642" t="s">
        <v>179</v>
      </c>
      <c r="AE642" t="str">
        <f t="shared" ref="AE642:AE705" si="10">IF(AD642&lt;&gt;"",_xlfn.CONCAT(AC642," ",AD642),IF(AC642&lt;&gt;"",_xlfn.CONCAT(AC642," ","sp."),IF(AB642&lt;&gt;"",_xlfn.CONCAT(AB642," ","sp."),IF(Y642&lt;&gt;"",_xlfn.CONCAT(Y642, " ", "sp."), IF(W642&lt;&gt;"", _xlfn.CONCAT(W642, " ", "sp."), IF(U642&lt;&gt;"", _xlfn.CONCAT(U642, " ", "sp."), IF(T642&lt;&gt;"", _xlfn.CONCAT(T642, " ", "sp."))))))))</f>
        <v>Prunella modularis</v>
      </c>
      <c r="AF642" s="2" t="s">
        <v>48</v>
      </c>
      <c r="AG642" t="s">
        <v>36</v>
      </c>
      <c r="AH642">
        <v>1758</v>
      </c>
      <c r="AI642">
        <v>1</v>
      </c>
      <c r="AJ642">
        <v>1</v>
      </c>
    </row>
    <row r="643" spans="1:36" x14ac:dyDescent="0.25">
      <c r="A643" s="2">
        <v>2023</v>
      </c>
      <c r="B643" t="s">
        <v>102</v>
      </c>
      <c r="E643" s="2">
        <v>52.783522179999999</v>
      </c>
      <c r="F643" s="2">
        <v>-2.4272978599999999</v>
      </c>
      <c r="G643" s="2"/>
      <c r="H643" s="2"/>
      <c r="L643" t="s">
        <v>269</v>
      </c>
      <c r="M643" t="s">
        <v>268</v>
      </c>
      <c r="R643" t="s">
        <v>95</v>
      </c>
      <c r="S643" t="s">
        <v>108</v>
      </c>
      <c r="T643" t="s">
        <v>19</v>
      </c>
      <c r="U643" t="s">
        <v>114</v>
      </c>
      <c r="W643" t="s">
        <v>113</v>
      </c>
      <c r="Y643" t="s">
        <v>112</v>
      </c>
      <c r="AB643" t="s">
        <v>177</v>
      </c>
      <c r="AC643" t="s">
        <v>178</v>
      </c>
      <c r="AD643" t="s">
        <v>179</v>
      </c>
      <c r="AE643" t="str">
        <f t="shared" si="10"/>
        <v>Prunella modularis</v>
      </c>
      <c r="AF643" s="2" t="s">
        <v>48</v>
      </c>
      <c r="AG643" t="s">
        <v>36</v>
      </c>
      <c r="AH643">
        <v>1758</v>
      </c>
      <c r="AI643">
        <v>1</v>
      </c>
      <c r="AJ643">
        <v>1</v>
      </c>
    </row>
    <row r="644" spans="1:36" x14ac:dyDescent="0.25">
      <c r="A644" s="2">
        <v>2023</v>
      </c>
      <c r="B644" t="s">
        <v>102</v>
      </c>
      <c r="E644" s="2">
        <v>52.784010690000002</v>
      </c>
      <c r="F644" s="2">
        <v>-2.4251874710000001</v>
      </c>
      <c r="G644" s="2"/>
      <c r="H644" s="2"/>
      <c r="L644" t="s">
        <v>269</v>
      </c>
      <c r="M644" t="s">
        <v>268</v>
      </c>
      <c r="R644" t="s">
        <v>95</v>
      </c>
      <c r="S644" t="s">
        <v>108</v>
      </c>
      <c r="T644" t="s">
        <v>19</v>
      </c>
      <c r="U644" t="s">
        <v>114</v>
      </c>
      <c r="W644" t="s">
        <v>113</v>
      </c>
      <c r="Y644" t="s">
        <v>112</v>
      </c>
      <c r="AB644" t="s">
        <v>177</v>
      </c>
      <c r="AC644" t="s">
        <v>178</v>
      </c>
      <c r="AD644" t="s">
        <v>179</v>
      </c>
      <c r="AE644" t="str">
        <f t="shared" si="10"/>
        <v>Prunella modularis</v>
      </c>
      <c r="AF644" s="2" t="s">
        <v>48</v>
      </c>
      <c r="AG644" t="s">
        <v>36</v>
      </c>
      <c r="AH644">
        <v>1758</v>
      </c>
      <c r="AI644">
        <v>1</v>
      </c>
      <c r="AJ644">
        <v>1</v>
      </c>
    </row>
    <row r="645" spans="1:36" x14ac:dyDescent="0.25">
      <c r="A645" s="2">
        <v>2023</v>
      </c>
      <c r="B645" t="s">
        <v>102</v>
      </c>
      <c r="E645" s="2">
        <v>52.783831960000001</v>
      </c>
      <c r="F645" s="2">
        <v>-2.4258533280000001</v>
      </c>
      <c r="G645" s="2"/>
      <c r="H645" s="2"/>
      <c r="L645" t="s">
        <v>269</v>
      </c>
      <c r="M645" t="s">
        <v>268</v>
      </c>
      <c r="R645" t="s">
        <v>95</v>
      </c>
      <c r="S645" t="s">
        <v>108</v>
      </c>
      <c r="T645" t="s">
        <v>19</v>
      </c>
      <c r="U645" t="s">
        <v>114</v>
      </c>
      <c r="W645" t="s">
        <v>113</v>
      </c>
      <c r="Y645" t="s">
        <v>112</v>
      </c>
      <c r="AB645" t="s">
        <v>177</v>
      </c>
      <c r="AC645" t="s">
        <v>178</v>
      </c>
      <c r="AD645" t="s">
        <v>179</v>
      </c>
      <c r="AE645" t="str">
        <f t="shared" si="10"/>
        <v>Prunella modularis</v>
      </c>
      <c r="AF645" s="2" t="s">
        <v>48</v>
      </c>
      <c r="AG645" t="s">
        <v>36</v>
      </c>
      <c r="AH645">
        <v>1758</v>
      </c>
      <c r="AI645">
        <v>1</v>
      </c>
      <c r="AJ645">
        <v>1</v>
      </c>
    </row>
    <row r="646" spans="1:36" x14ac:dyDescent="0.25">
      <c r="A646" s="2">
        <v>2023</v>
      </c>
      <c r="B646" t="s">
        <v>102</v>
      </c>
      <c r="E646" s="2">
        <v>52.782378530000003</v>
      </c>
      <c r="F646" s="2">
        <v>-2.4254755979999998</v>
      </c>
      <c r="G646" s="2"/>
      <c r="H646" s="2"/>
      <c r="L646" t="s">
        <v>269</v>
      </c>
      <c r="M646" t="s">
        <v>268</v>
      </c>
      <c r="R646" t="s">
        <v>96</v>
      </c>
      <c r="S646" t="s">
        <v>108</v>
      </c>
      <c r="T646" t="s">
        <v>19</v>
      </c>
      <c r="U646" t="s">
        <v>114</v>
      </c>
      <c r="W646" t="s">
        <v>113</v>
      </c>
      <c r="Y646" t="s">
        <v>112</v>
      </c>
      <c r="AB646" t="s">
        <v>177</v>
      </c>
      <c r="AC646" t="s">
        <v>178</v>
      </c>
      <c r="AD646" t="s">
        <v>179</v>
      </c>
      <c r="AE646" t="str">
        <f t="shared" si="10"/>
        <v>Prunella modularis</v>
      </c>
      <c r="AF646" s="2" t="s">
        <v>48</v>
      </c>
      <c r="AG646" t="s">
        <v>36</v>
      </c>
      <c r="AH646">
        <v>1758</v>
      </c>
      <c r="AI646">
        <v>1</v>
      </c>
      <c r="AJ646">
        <v>1</v>
      </c>
    </row>
    <row r="647" spans="1:36" x14ac:dyDescent="0.25">
      <c r="A647" s="2">
        <v>2023</v>
      </c>
      <c r="B647" t="s">
        <v>103</v>
      </c>
      <c r="E647" s="2">
        <v>52.781706110000002</v>
      </c>
      <c r="F647" s="2">
        <v>-2.420232097</v>
      </c>
      <c r="G647" s="2"/>
      <c r="H647" s="2"/>
      <c r="L647" t="s">
        <v>269</v>
      </c>
      <c r="M647" t="s">
        <v>268</v>
      </c>
      <c r="R647" t="s">
        <v>96</v>
      </c>
      <c r="S647" t="s">
        <v>108</v>
      </c>
      <c r="T647" t="s">
        <v>19</v>
      </c>
      <c r="U647" t="s">
        <v>114</v>
      </c>
      <c r="W647" t="s">
        <v>113</v>
      </c>
      <c r="Y647" t="s">
        <v>112</v>
      </c>
      <c r="AB647" t="s">
        <v>177</v>
      </c>
      <c r="AC647" t="s">
        <v>178</v>
      </c>
      <c r="AD647" t="s">
        <v>179</v>
      </c>
      <c r="AE647" t="str">
        <f t="shared" si="10"/>
        <v>Prunella modularis</v>
      </c>
      <c r="AF647" s="2" t="s">
        <v>48</v>
      </c>
      <c r="AG647" t="s">
        <v>36</v>
      </c>
      <c r="AH647">
        <v>1758</v>
      </c>
      <c r="AI647">
        <v>1</v>
      </c>
      <c r="AJ647">
        <v>1</v>
      </c>
    </row>
    <row r="648" spans="1:36" x14ac:dyDescent="0.25">
      <c r="A648" s="2">
        <v>2023</v>
      </c>
      <c r="B648" t="s">
        <v>103</v>
      </c>
      <c r="E648" s="2">
        <v>52.781775690000003</v>
      </c>
      <c r="F648" s="2">
        <v>-2.4203627179999998</v>
      </c>
      <c r="G648" s="2"/>
      <c r="H648" s="2"/>
      <c r="L648" t="s">
        <v>269</v>
      </c>
      <c r="M648" t="s">
        <v>268</v>
      </c>
      <c r="R648" t="s">
        <v>95</v>
      </c>
      <c r="S648" t="s">
        <v>108</v>
      </c>
      <c r="T648" t="s">
        <v>19</v>
      </c>
      <c r="U648" t="s">
        <v>114</v>
      </c>
      <c r="W648" t="s">
        <v>113</v>
      </c>
      <c r="Y648" t="s">
        <v>112</v>
      </c>
      <c r="AB648" t="s">
        <v>177</v>
      </c>
      <c r="AC648" t="s">
        <v>178</v>
      </c>
      <c r="AD648" t="s">
        <v>179</v>
      </c>
      <c r="AE648" t="str">
        <f t="shared" si="10"/>
        <v>Prunella modularis</v>
      </c>
      <c r="AF648" s="2" t="s">
        <v>48</v>
      </c>
      <c r="AG648" t="s">
        <v>36</v>
      </c>
      <c r="AH648">
        <v>1758</v>
      </c>
      <c r="AI648">
        <v>1</v>
      </c>
      <c r="AJ648">
        <v>1</v>
      </c>
    </row>
    <row r="649" spans="1:36" x14ac:dyDescent="0.25">
      <c r="A649" s="2">
        <v>2023</v>
      </c>
      <c r="B649" t="s">
        <v>103</v>
      </c>
      <c r="E649" s="2">
        <v>52.781705629999998</v>
      </c>
      <c r="F649" s="2">
        <v>-2.4236492850000002</v>
      </c>
      <c r="G649" s="2"/>
      <c r="H649" s="2"/>
      <c r="L649" t="s">
        <v>269</v>
      </c>
      <c r="M649" t="s">
        <v>268</v>
      </c>
      <c r="R649" t="s">
        <v>95</v>
      </c>
      <c r="S649" t="s">
        <v>108</v>
      </c>
      <c r="T649" t="s">
        <v>19</v>
      </c>
      <c r="U649" t="s">
        <v>114</v>
      </c>
      <c r="W649" t="s">
        <v>113</v>
      </c>
      <c r="Y649" t="s">
        <v>112</v>
      </c>
      <c r="AB649" t="s">
        <v>177</v>
      </c>
      <c r="AC649" t="s">
        <v>178</v>
      </c>
      <c r="AD649" t="s">
        <v>179</v>
      </c>
      <c r="AE649" t="str">
        <f t="shared" si="10"/>
        <v>Prunella modularis</v>
      </c>
      <c r="AF649" s="2" t="s">
        <v>48</v>
      </c>
      <c r="AG649" t="s">
        <v>36</v>
      </c>
      <c r="AH649">
        <v>1758</v>
      </c>
      <c r="AI649">
        <v>1</v>
      </c>
      <c r="AJ649">
        <v>1</v>
      </c>
    </row>
    <row r="650" spans="1:36" x14ac:dyDescent="0.25">
      <c r="A650" s="2">
        <v>2023</v>
      </c>
      <c r="B650" t="s">
        <v>103</v>
      </c>
      <c r="E650" s="2">
        <v>52.781807800000003</v>
      </c>
      <c r="F650" s="2">
        <v>-2.4228224489999999</v>
      </c>
      <c r="G650" s="2"/>
      <c r="H650" s="2"/>
      <c r="L650" t="s">
        <v>269</v>
      </c>
      <c r="M650" t="s">
        <v>268</v>
      </c>
      <c r="R650" t="s">
        <v>97</v>
      </c>
      <c r="S650" t="s">
        <v>108</v>
      </c>
      <c r="T650" t="s">
        <v>19</v>
      </c>
      <c r="U650" t="s">
        <v>114</v>
      </c>
      <c r="W650" t="s">
        <v>113</v>
      </c>
      <c r="Y650" t="s">
        <v>112</v>
      </c>
      <c r="AB650" t="s">
        <v>177</v>
      </c>
      <c r="AC650" t="s">
        <v>178</v>
      </c>
      <c r="AD650" t="s">
        <v>179</v>
      </c>
      <c r="AE650" t="str">
        <f t="shared" si="10"/>
        <v>Prunella modularis</v>
      </c>
      <c r="AF650" s="2" t="s">
        <v>48</v>
      </c>
      <c r="AG650" t="s">
        <v>36</v>
      </c>
      <c r="AH650">
        <v>1758</v>
      </c>
      <c r="AI650">
        <v>1</v>
      </c>
      <c r="AJ650">
        <v>1</v>
      </c>
    </row>
    <row r="651" spans="1:36" x14ac:dyDescent="0.25">
      <c r="A651" s="2">
        <v>2023</v>
      </c>
      <c r="B651" t="s">
        <v>103</v>
      </c>
      <c r="E651" s="2">
        <v>52.781159410000001</v>
      </c>
      <c r="F651" s="2">
        <v>-2.4229701729999999</v>
      </c>
      <c r="G651" s="2"/>
      <c r="H651" s="2"/>
      <c r="L651" t="s">
        <v>269</v>
      </c>
      <c r="M651" t="s">
        <v>268</v>
      </c>
      <c r="R651" t="s">
        <v>97</v>
      </c>
      <c r="S651" t="s">
        <v>108</v>
      </c>
      <c r="T651" t="s">
        <v>19</v>
      </c>
      <c r="U651" t="s">
        <v>114</v>
      </c>
      <c r="W651" t="s">
        <v>113</v>
      </c>
      <c r="Y651" t="s">
        <v>112</v>
      </c>
      <c r="AB651" t="s">
        <v>177</v>
      </c>
      <c r="AC651" t="s">
        <v>178</v>
      </c>
      <c r="AD651" t="s">
        <v>179</v>
      </c>
      <c r="AE651" t="str">
        <f t="shared" si="10"/>
        <v>Prunella modularis</v>
      </c>
      <c r="AF651" s="2" t="s">
        <v>48</v>
      </c>
      <c r="AG651" t="s">
        <v>36</v>
      </c>
      <c r="AH651">
        <v>1758</v>
      </c>
      <c r="AI651">
        <v>1</v>
      </c>
      <c r="AJ651">
        <v>1</v>
      </c>
    </row>
    <row r="652" spans="1:36" x14ac:dyDescent="0.25">
      <c r="A652" s="2">
        <v>2023</v>
      </c>
      <c r="B652" t="s">
        <v>103</v>
      </c>
      <c r="E652" s="2">
        <v>52.782266300000003</v>
      </c>
      <c r="F652" s="2">
        <v>-2.4219124239999998</v>
      </c>
      <c r="G652" s="2"/>
      <c r="H652" s="2"/>
      <c r="L652" t="s">
        <v>269</v>
      </c>
      <c r="M652" t="s">
        <v>268</v>
      </c>
      <c r="R652" t="s">
        <v>97</v>
      </c>
      <c r="S652" t="s">
        <v>108</v>
      </c>
      <c r="T652" t="s">
        <v>19</v>
      </c>
      <c r="U652" t="s">
        <v>114</v>
      </c>
      <c r="W652" t="s">
        <v>113</v>
      </c>
      <c r="Y652" t="s">
        <v>112</v>
      </c>
      <c r="AB652" t="s">
        <v>177</v>
      </c>
      <c r="AC652" t="s">
        <v>178</v>
      </c>
      <c r="AD652" t="s">
        <v>179</v>
      </c>
      <c r="AE652" t="str">
        <f t="shared" si="10"/>
        <v>Prunella modularis</v>
      </c>
      <c r="AF652" s="2" t="s">
        <v>48</v>
      </c>
      <c r="AG652" t="s">
        <v>36</v>
      </c>
      <c r="AH652">
        <v>1758</v>
      </c>
      <c r="AI652">
        <v>1</v>
      </c>
      <c r="AJ652">
        <v>1</v>
      </c>
    </row>
    <row r="653" spans="1:36" x14ac:dyDescent="0.25">
      <c r="A653" s="2">
        <v>2023</v>
      </c>
      <c r="B653" t="s">
        <v>103</v>
      </c>
      <c r="E653" s="2">
        <v>52.780802850000001</v>
      </c>
      <c r="F653" s="2">
        <v>-2.4198335499999999</v>
      </c>
      <c r="G653" s="2"/>
      <c r="H653" s="2"/>
      <c r="L653" t="s">
        <v>269</v>
      </c>
      <c r="M653" t="s">
        <v>268</v>
      </c>
      <c r="R653" t="s">
        <v>97</v>
      </c>
      <c r="S653" t="s">
        <v>108</v>
      </c>
      <c r="T653" t="s">
        <v>19</v>
      </c>
      <c r="U653" t="s">
        <v>114</v>
      </c>
      <c r="W653" t="s">
        <v>113</v>
      </c>
      <c r="Y653" t="s">
        <v>112</v>
      </c>
      <c r="AB653" t="s">
        <v>177</v>
      </c>
      <c r="AC653" t="s">
        <v>178</v>
      </c>
      <c r="AD653" t="s">
        <v>179</v>
      </c>
      <c r="AE653" t="str">
        <f t="shared" si="10"/>
        <v>Prunella modularis</v>
      </c>
      <c r="AF653" s="2" t="s">
        <v>48</v>
      </c>
      <c r="AG653" t="s">
        <v>36</v>
      </c>
      <c r="AH653">
        <v>1758</v>
      </c>
      <c r="AI653">
        <v>1</v>
      </c>
      <c r="AJ653">
        <v>1</v>
      </c>
    </row>
    <row r="654" spans="1:36" x14ac:dyDescent="0.25">
      <c r="A654" s="2">
        <v>2023</v>
      </c>
      <c r="B654" t="s">
        <v>103</v>
      </c>
      <c r="E654" s="2">
        <v>52.779024839999998</v>
      </c>
      <c r="F654" s="2">
        <v>-2.4241478170000001</v>
      </c>
      <c r="G654" s="2"/>
      <c r="H654" s="2"/>
      <c r="L654" t="s">
        <v>269</v>
      </c>
      <c r="M654" t="s">
        <v>268</v>
      </c>
      <c r="R654" t="s">
        <v>96</v>
      </c>
      <c r="S654" t="s">
        <v>108</v>
      </c>
      <c r="T654" t="s">
        <v>19</v>
      </c>
      <c r="U654" t="s">
        <v>114</v>
      </c>
      <c r="W654" t="s">
        <v>113</v>
      </c>
      <c r="Y654" t="s">
        <v>112</v>
      </c>
      <c r="AB654" t="s">
        <v>177</v>
      </c>
      <c r="AC654" t="s">
        <v>178</v>
      </c>
      <c r="AD654" t="s">
        <v>179</v>
      </c>
      <c r="AE654" t="str">
        <f t="shared" si="10"/>
        <v>Prunella modularis</v>
      </c>
      <c r="AF654" s="2" t="s">
        <v>48</v>
      </c>
      <c r="AG654" t="s">
        <v>36</v>
      </c>
      <c r="AH654">
        <v>1758</v>
      </c>
      <c r="AI654">
        <v>1</v>
      </c>
      <c r="AJ654">
        <v>1</v>
      </c>
    </row>
    <row r="655" spans="1:36" x14ac:dyDescent="0.25">
      <c r="A655" s="2">
        <v>2023</v>
      </c>
      <c r="B655" t="s">
        <v>104</v>
      </c>
      <c r="E655" s="2">
        <v>52.771627019999997</v>
      </c>
      <c r="F655" s="2">
        <v>-2.4069343230000002</v>
      </c>
      <c r="G655" s="2"/>
      <c r="H655" s="2"/>
      <c r="L655" t="s">
        <v>269</v>
      </c>
      <c r="M655" t="s">
        <v>268</v>
      </c>
      <c r="R655" t="s">
        <v>97</v>
      </c>
      <c r="S655" t="s">
        <v>108</v>
      </c>
      <c r="T655" t="s">
        <v>19</v>
      </c>
      <c r="U655" t="s">
        <v>114</v>
      </c>
      <c r="W655" t="s">
        <v>113</v>
      </c>
      <c r="Y655" t="s">
        <v>112</v>
      </c>
      <c r="AB655" t="s">
        <v>177</v>
      </c>
      <c r="AC655" t="s">
        <v>178</v>
      </c>
      <c r="AD655" t="s">
        <v>179</v>
      </c>
      <c r="AE655" t="str">
        <f t="shared" si="10"/>
        <v>Prunella modularis</v>
      </c>
      <c r="AF655" s="2" t="s">
        <v>48</v>
      </c>
      <c r="AG655" t="s">
        <v>36</v>
      </c>
      <c r="AH655">
        <v>1758</v>
      </c>
      <c r="AI655">
        <v>1</v>
      </c>
      <c r="AJ655">
        <v>1</v>
      </c>
    </row>
    <row r="656" spans="1:36" x14ac:dyDescent="0.25">
      <c r="A656" s="2">
        <v>2023</v>
      </c>
      <c r="B656" t="s">
        <v>105</v>
      </c>
      <c r="E656" s="2">
        <v>52.764476729999998</v>
      </c>
      <c r="F656" s="2">
        <v>-2.412104899</v>
      </c>
      <c r="G656" s="2"/>
      <c r="H656" s="2"/>
      <c r="L656" t="s">
        <v>269</v>
      </c>
      <c r="M656" t="s">
        <v>268</v>
      </c>
      <c r="R656" t="s">
        <v>97</v>
      </c>
      <c r="S656" t="s">
        <v>108</v>
      </c>
      <c r="T656" t="s">
        <v>19</v>
      </c>
      <c r="U656" t="s">
        <v>114</v>
      </c>
      <c r="W656" t="s">
        <v>113</v>
      </c>
      <c r="Y656" t="s">
        <v>112</v>
      </c>
      <c r="AB656" t="s">
        <v>177</v>
      </c>
      <c r="AC656" t="s">
        <v>178</v>
      </c>
      <c r="AD656" t="s">
        <v>179</v>
      </c>
      <c r="AE656" t="str">
        <f t="shared" si="10"/>
        <v>Prunella modularis</v>
      </c>
      <c r="AF656" s="2" t="s">
        <v>48</v>
      </c>
      <c r="AG656" t="s">
        <v>36</v>
      </c>
      <c r="AH656">
        <v>1758</v>
      </c>
      <c r="AI656">
        <v>1</v>
      </c>
      <c r="AJ656">
        <v>1</v>
      </c>
    </row>
    <row r="657" spans="1:36" x14ac:dyDescent="0.25">
      <c r="A657" s="2">
        <v>2023</v>
      </c>
      <c r="B657" t="s">
        <v>105</v>
      </c>
      <c r="E657" s="2">
        <v>52.764344940000001</v>
      </c>
      <c r="F657" s="2">
        <v>-2.4127050329999999</v>
      </c>
      <c r="G657" s="2"/>
      <c r="H657" s="2"/>
      <c r="L657" t="s">
        <v>269</v>
      </c>
      <c r="M657" t="s">
        <v>268</v>
      </c>
      <c r="R657" t="s">
        <v>95</v>
      </c>
      <c r="S657" t="s">
        <v>108</v>
      </c>
      <c r="T657" t="s">
        <v>19</v>
      </c>
      <c r="U657" t="s">
        <v>114</v>
      </c>
      <c r="W657" t="s">
        <v>113</v>
      </c>
      <c r="Y657" t="s">
        <v>112</v>
      </c>
      <c r="AB657" t="s">
        <v>177</v>
      </c>
      <c r="AC657" t="s">
        <v>178</v>
      </c>
      <c r="AD657" t="s">
        <v>179</v>
      </c>
      <c r="AE657" t="str">
        <f t="shared" si="10"/>
        <v>Prunella modularis</v>
      </c>
      <c r="AF657" s="2" t="s">
        <v>48</v>
      </c>
      <c r="AG657" t="s">
        <v>36</v>
      </c>
      <c r="AH657">
        <v>1758</v>
      </c>
      <c r="AI657">
        <v>1</v>
      </c>
      <c r="AJ657">
        <v>1</v>
      </c>
    </row>
    <row r="658" spans="1:36" x14ac:dyDescent="0.25">
      <c r="A658" s="2">
        <v>2023</v>
      </c>
      <c r="B658" t="s">
        <v>105</v>
      </c>
      <c r="E658" s="2">
        <v>52.765553689999997</v>
      </c>
      <c r="F658" s="2">
        <v>-2.412449182</v>
      </c>
      <c r="G658" s="2"/>
      <c r="H658" s="2"/>
      <c r="L658" t="s">
        <v>269</v>
      </c>
      <c r="M658" t="s">
        <v>268</v>
      </c>
      <c r="R658" t="s">
        <v>96</v>
      </c>
      <c r="S658" t="s">
        <v>108</v>
      </c>
      <c r="T658" t="s">
        <v>19</v>
      </c>
      <c r="U658" t="s">
        <v>114</v>
      </c>
      <c r="W658" t="s">
        <v>113</v>
      </c>
      <c r="Y658" t="s">
        <v>112</v>
      </c>
      <c r="AB658" t="s">
        <v>177</v>
      </c>
      <c r="AC658" t="s">
        <v>178</v>
      </c>
      <c r="AD658" t="s">
        <v>179</v>
      </c>
      <c r="AE658" t="str">
        <f t="shared" si="10"/>
        <v>Prunella modularis</v>
      </c>
      <c r="AF658" s="2" t="s">
        <v>48</v>
      </c>
      <c r="AG658" t="s">
        <v>36</v>
      </c>
      <c r="AH658">
        <v>1758</v>
      </c>
      <c r="AI658">
        <v>1</v>
      </c>
      <c r="AJ658">
        <v>1</v>
      </c>
    </row>
    <row r="659" spans="1:36" x14ac:dyDescent="0.25">
      <c r="A659" s="2">
        <v>2024</v>
      </c>
      <c r="B659" t="s">
        <v>101</v>
      </c>
      <c r="E659" s="2">
        <v>52.782076029999999</v>
      </c>
      <c r="F659" s="2">
        <v>-2.4374052939999999</v>
      </c>
      <c r="G659" s="2"/>
      <c r="H659" s="2"/>
      <c r="L659" t="s">
        <v>269</v>
      </c>
      <c r="M659" t="s">
        <v>268</v>
      </c>
      <c r="R659" t="s">
        <v>95</v>
      </c>
      <c r="S659" t="s">
        <v>108</v>
      </c>
      <c r="T659" t="s">
        <v>19</v>
      </c>
      <c r="U659" t="s">
        <v>114</v>
      </c>
      <c r="W659" t="s">
        <v>113</v>
      </c>
      <c r="Y659" t="s">
        <v>112</v>
      </c>
      <c r="AB659" t="s">
        <v>177</v>
      </c>
      <c r="AC659" t="s">
        <v>178</v>
      </c>
      <c r="AD659" t="s">
        <v>179</v>
      </c>
      <c r="AE659" t="str">
        <f t="shared" si="10"/>
        <v>Prunella modularis</v>
      </c>
      <c r="AF659" s="2" t="s">
        <v>48</v>
      </c>
      <c r="AG659" t="s">
        <v>36</v>
      </c>
      <c r="AH659">
        <v>1758</v>
      </c>
      <c r="AI659">
        <v>1</v>
      </c>
      <c r="AJ659">
        <v>1</v>
      </c>
    </row>
    <row r="660" spans="1:36" x14ac:dyDescent="0.25">
      <c r="A660" s="2">
        <v>2024</v>
      </c>
      <c r="B660" t="s">
        <v>101</v>
      </c>
      <c r="E660" s="2">
        <v>52.780734289999998</v>
      </c>
      <c r="F660" s="2">
        <v>-2.4408131040000001</v>
      </c>
      <c r="G660" s="2"/>
      <c r="H660" s="2"/>
      <c r="L660" t="s">
        <v>269</v>
      </c>
      <c r="M660" t="s">
        <v>268</v>
      </c>
      <c r="R660" t="s">
        <v>95</v>
      </c>
      <c r="S660" t="s">
        <v>108</v>
      </c>
      <c r="T660" t="s">
        <v>19</v>
      </c>
      <c r="U660" t="s">
        <v>114</v>
      </c>
      <c r="W660" t="s">
        <v>113</v>
      </c>
      <c r="Y660" t="s">
        <v>112</v>
      </c>
      <c r="AB660" t="s">
        <v>177</v>
      </c>
      <c r="AC660" t="s">
        <v>178</v>
      </c>
      <c r="AD660" t="s">
        <v>179</v>
      </c>
      <c r="AE660" t="str">
        <f t="shared" si="10"/>
        <v>Prunella modularis</v>
      </c>
      <c r="AF660" s="2" t="s">
        <v>48</v>
      </c>
      <c r="AG660" t="s">
        <v>36</v>
      </c>
      <c r="AH660">
        <v>1758</v>
      </c>
      <c r="AI660">
        <v>1</v>
      </c>
      <c r="AJ660">
        <v>1</v>
      </c>
    </row>
    <row r="661" spans="1:36" x14ac:dyDescent="0.25">
      <c r="A661" s="2">
        <v>2024</v>
      </c>
      <c r="B661" t="s">
        <v>18</v>
      </c>
      <c r="E661" s="2">
        <v>52.78882205</v>
      </c>
      <c r="F661" s="2">
        <v>-2.4257501119999998</v>
      </c>
      <c r="G661" s="2"/>
      <c r="H661" s="2"/>
      <c r="L661" t="s">
        <v>269</v>
      </c>
      <c r="M661" t="s">
        <v>268</v>
      </c>
      <c r="R661" t="s">
        <v>95</v>
      </c>
      <c r="S661" t="s">
        <v>108</v>
      </c>
      <c r="T661" t="s">
        <v>19</v>
      </c>
      <c r="U661" t="s">
        <v>114</v>
      </c>
      <c r="W661" t="s">
        <v>113</v>
      </c>
      <c r="Y661" t="s">
        <v>112</v>
      </c>
      <c r="AB661" t="s">
        <v>177</v>
      </c>
      <c r="AC661" t="s">
        <v>178</v>
      </c>
      <c r="AD661" t="s">
        <v>179</v>
      </c>
      <c r="AE661" t="str">
        <f t="shared" si="10"/>
        <v>Prunella modularis</v>
      </c>
      <c r="AF661" s="2" t="s">
        <v>48</v>
      </c>
      <c r="AG661" t="s">
        <v>36</v>
      </c>
      <c r="AH661">
        <v>1758</v>
      </c>
      <c r="AI661">
        <v>1</v>
      </c>
      <c r="AJ661">
        <v>1</v>
      </c>
    </row>
    <row r="662" spans="1:36" x14ac:dyDescent="0.25">
      <c r="A662" s="2">
        <v>2024</v>
      </c>
      <c r="B662" t="s">
        <v>18</v>
      </c>
      <c r="E662" s="2">
        <v>52.789162130000001</v>
      </c>
      <c r="F662" s="2">
        <v>-2.4247942629999999</v>
      </c>
      <c r="G662" s="2"/>
      <c r="H662" s="2"/>
      <c r="L662" t="s">
        <v>269</v>
      </c>
      <c r="M662" t="s">
        <v>268</v>
      </c>
      <c r="R662" t="s">
        <v>95</v>
      </c>
      <c r="S662" t="s">
        <v>108</v>
      </c>
      <c r="T662" t="s">
        <v>19</v>
      </c>
      <c r="U662" t="s">
        <v>114</v>
      </c>
      <c r="W662" t="s">
        <v>113</v>
      </c>
      <c r="Y662" t="s">
        <v>112</v>
      </c>
      <c r="AB662" t="s">
        <v>177</v>
      </c>
      <c r="AC662" t="s">
        <v>178</v>
      </c>
      <c r="AD662" t="s">
        <v>179</v>
      </c>
      <c r="AE662" t="str">
        <f t="shared" si="10"/>
        <v>Prunella modularis</v>
      </c>
      <c r="AF662" s="2" t="s">
        <v>48</v>
      </c>
      <c r="AG662" t="s">
        <v>36</v>
      </c>
      <c r="AH662">
        <v>1758</v>
      </c>
      <c r="AI662">
        <v>1</v>
      </c>
      <c r="AJ662">
        <v>1</v>
      </c>
    </row>
    <row r="663" spans="1:36" x14ac:dyDescent="0.25">
      <c r="A663" s="2">
        <v>2024</v>
      </c>
      <c r="B663" t="s">
        <v>101</v>
      </c>
      <c r="E663" s="2">
        <v>52.784375179999998</v>
      </c>
      <c r="F663" s="2">
        <v>-2.4334879260000002</v>
      </c>
      <c r="G663" s="2"/>
      <c r="H663" s="2"/>
      <c r="L663" t="s">
        <v>269</v>
      </c>
      <c r="M663" t="s">
        <v>268</v>
      </c>
      <c r="R663" t="s">
        <v>96</v>
      </c>
      <c r="S663" t="s">
        <v>108</v>
      </c>
      <c r="T663" t="s">
        <v>19</v>
      </c>
      <c r="U663" t="s">
        <v>114</v>
      </c>
      <c r="W663" t="s">
        <v>113</v>
      </c>
      <c r="Y663" t="s">
        <v>112</v>
      </c>
      <c r="AB663" t="s">
        <v>177</v>
      </c>
      <c r="AC663" t="s">
        <v>178</v>
      </c>
      <c r="AD663" t="s">
        <v>179</v>
      </c>
      <c r="AE663" t="str">
        <f t="shared" si="10"/>
        <v>Prunella modularis</v>
      </c>
      <c r="AF663" s="2" t="s">
        <v>48</v>
      </c>
      <c r="AG663" t="s">
        <v>36</v>
      </c>
      <c r="AH663">
        <v>1758</v>
      </c>
      <c r="AI663">
        <v>1</v>
      </c>
      <c r="AJ663">
        <v>1</v>
      </c>
    </row>
    <row r="664" spans="1:36" x14ac:dyDescent="0.25">
      <c r="A664" s="2">
        <v>2024</v>
      </c>
      <c r="B664" t="s">
        <v>101</v>
      </c>
      <c r="E664" s="2">
        <v>52.78340738</v>
      </c>
      <c r="F664" s="2">
        <v>-2.4393063430000002</v>
      </c>
      <c r="G664" s="2"/>
      <c r="H664" s="2"/>
      <c r="L664" t="s">
        <v>269</v>
      </c>
      <c r="M664" t="s">
        <v>268</v>
      </c>
      <c r="R664" t="s">
        <v>96</v>
      </c>
      <c r="S664" t="s">
        <v>108</v>
      </c>
      <c r="T664" t="s">
        <v>19</v>
      </c>
      <c r="U664" t="s">
        <v>114</v>
      </c>
      <c r="W664" t="s">
        <v>113</v>
      </c>
      <c r="Y664" t="s">
        <v>112</v>
      </c>
      <c r="AB664" t="s">
        <v>177</v>
      </c>
      <c r="AC664" t="s">
        <v>178</v>
      </c>
      <c r="AD664" t="s">
        <v>179</v>
      </c>
      <c r="AE664" t="str">
        <f t="shared" si="10"/>
        <v>Prunella modularis</v>
      </c>
      <c r="AF664" s="2" t="s">
        <v>48</v>
      </c>
      <c r="AG664" t="s">
        <v>36</v>
      </c>
      <c r="AH664">
        <v>1758</v>
      </c>
      <c r="AI664">
        <v>1</v>
      </c>
      <c r="AJ664">
        <v>1</v>
      </c>
    </row>
    <row r="665" spans="1:36" x14ac:dyDescent="0.25">
      <c r="A665" s="2">
        <v>2024</v>
      </c>
      <c r="B665" t="s">
        <v>101</v>
      </c>
      <c r="E665" s="2">
        <v>52.783683539999998</v>
      </c>
      <c r="F665" s="2">
        <v>-2.4347172339999998</v>
      </c>
      <c r="G665" s="2"/>
      <c r="H665" s="2"/>
      <c r="L665" t="s">
        <v>269</v>
      </c>
      <c r="M665" t="s">
        <v>268</v>
      </c>
      <c r="R665" t="s">
        <v>97</v>
      </c>
      <c r="S665" t="s">
        <v>108</v>
      </c>
      <c r="T665" t="s">
        <v>19</v>
      </c>
      <c r="U665" t="s">
        <v>114</v>
      </c>
      <c r="W665" t="s">
        <v>113</v>
      </c>
      <c r="Y665" t="s">
        <v>112</v>
      </c>
      <c r="AB665" t="s">
        <v>177</v>
      </c>
      <c r="AC665" t="s">
        <v>178</v>
      </c>
      <c r="AD665" t="s">
        <v>179</v>
      </c>
      <c r="AE665" t="str">
        <f t="shared" si="10"/>
        <v>Prunella modularis</v>
      </c>
      <c r="AF665" s="2" t="s">
        <v>48</v>
      </c>
      <c r="AG665" t="s">
        <v>36</v>
      </c>
      <c r="AH665">
        <v>1758</v>
      </c>
      <c r="AI665">
        <v>1</v>
      </c>
      <c r="AJ665">
        <v>1</v>
      </c>
    </row>
    <row r="666" spans="1:36" x14ac:dyDescent="0.25">
      <c r="A666" s="2">
        <v>2024</v>
      </c>
      <c r="B666" t="s">
        <v>101</v>
      </c>
      <c r="E666" s="2">
        <v>52.781453290000002</v>
      </c>
      <c r="F666" s="2">
        <v>-2.4390143869999998</v>
      </c>
      <c r="G666" s="2"/>
      <c r="H666" s="2"/>
      <c r="L666" t="s">
        <v>269</v>
      </c>
      <c r="M666" t="s">
        <v>268</v>
      </c>
      <c r="R666" t="s">
        <v>97</v>
      </c>
      <c r="S666" t="s">
        <v>108</v>
      </c>
      <c r="T666" t="s">
        <v>19</v>
      </c>
      <c r="U666" t="s">
        <v>114</v>
      </c>
      <c r="W666" t="s">
        <v>113</v>
      </c>
      <c r="Y666" t="s">
        <v>112</v>
      </c>
      <c r="AB666" t="s">
        <v>177</v>
      </c>
      <c r="AC666" t="s">
        <v>178</v>
      </c>
      <c r="AD666" t="s">
        <v>179</v>
      </c>
      <c r="AE666" t="str">
        <f t="shared" si="10"/>
        <v>Prunella modularis</v>
      </c>
      <c r="AF666" s="2" t="s">
        <v>48</v>
      </c>
      <c r="AG666" t="s">
        <v>36</v>
      </c>
      <c r="AH666">
        <v>1758</v>
      </c>
      <c r="AI666">
        <v>1</v>
      </c>
      <c r="AJ666">
        <v>1</v>
      </c>
    </row>
    <row r="667" spans="1:36" x14ac:dyDescent="0.25">
      <c r="A667" s="2">
        <v>2024</v>
      </c>
      <c r="B667" t="s">
        <v>18</v>
      </c>
      <c r="E667" s="2">
        <v>52.788221499999999</v>
      </c>
      <c r="F667" s="2">
        <v>-2.4269596870000001</v>
      </c>
      <c r="G667" s="2"/>
      <c r="H667" s="2"/>
      <c r="L667" t="s">
        <v>269</v>
      </c>
      <c r="M667" t="s">
        <v>268</v>
      </c>
      <c r="R667" t="s">
        <v>97</v>
      </c>
      <c r="S667" t="s">
        <v>108</v>
      </c>
      <c r="T667" t="s">
        <v>19</v>
      </c>
      <c r="U667" t="s">
        <v>114</v>
      </c>
      <c r="W667" t="s">
        <v>113</v>
      </c>
      <c r="Y667" t="s">
        <v>112</v>
      </c>
      <c r="AB667" t="s">
        <v>177</v>
      </c>
      <c r="AC667" t="s">
        <v>178</v>
      </c>
      <c r="AD667" t="s">
        <v>179</v>
      </c>
      <c r="AE667" t="str">
        <f t="shared" si="10"/>
        <v>Prunella modularis</v>
      </c>
      <c r="AF667" s="2" t="s">
        <v>48</v>
      </c>
      <c r="AG667" t="s">
        <v>36</v>
      </c>
      <c r="AH667">
        <v>1758</v>
      </c>
      <c r="AI667">
        <v>1</v>
      </c>
      <c r="AJ667">
        <v>1</v>
      </c>
    </row>
    <row r="668" spans="1:36" x14ac:dyDescent="0.25">
      <c r="A668" s="2">
        <v>2023</v>
      </c>
      <c r="B668" t="s">
        <v>104</v>
      </c>
      <c r="E668" s="2">
        <v>52.771714619999997</v>
      </c>
      <c r="F668" s="2">
        <v>-2.4057745869999998</v>
      </c>
      <c r="G668" s="2"/>
      <c r="H668" s="2"/>
      <c r="L668" t="s">
        <v>269</v>
      </c>
      <c r="M668" t="s">
        <v>268</v>
      </c>
      <c r="R668" t="s">
        <v>95</v>
      </c>
      <c r="S668" t="s">
        <v>108</v>
      </c>
      <c r="T668" t="s">
        <v>19</v>
      </c>
      <c r="U668" t="s">
        <v>114</v>
      </c>
      <c r="W668" t="s">
        <v>113</v>
      </c>
      <c r="Y668" t="s">
        <v>112</v>
      </c>
      <c r="AB668" t="s">
        <v>177</v>
      </c>
      <c r="AC668" t="s">
        <v>178</v>
      </c>
      <c r="AD668" t="s">
        <v>179</v>
      </c>
      <c r="AE668" t="str">
        <f t="shared" si="10"/>
        <v>Prunella modularis</v>
      </c>
      <c r="AF668" s="2" t="s">
        <v>48</v>
      </c>
      <c r="AG668" t="s">
        <v>36</v>
      </c>
      <c r="AH668">
        <v>1758</v>
      </c>
      <c r="AI668">
        <v>1</v>
      </c>
      <c r="AJ668">
        <v>1</v>
      </c>
    </row>
    <row r="669" spans="1:36" x14ac:dyDescent="0.25">
      <c r="A669" s="2">
        <v>2023</v>
      </c>
      <c r="B669" t="s">
        <v>104</v>
      </c>
      <c r="E669" s="2">
        <v>52.768114590000003</v>
      </c>
      <c r="F669" s="2">
        <v>-2.4134108539999999</v>
      </c>
      <c r="G669" s="2"/>
      <c r="H669" s="2"/>
      <c r="L669" t="s">
        <v>269</v>
      </c>
      <c r="M669" t="s">
        <v>268</v>
      </c>
      <c r="R669" t="s">
        <v>95</v>
      </c>
      <c r="S669" t="s">
        <v>108</v>
      </c>
      <c r="T669" t="s">
        <v>19</v>
      </c>
      <c r="U669" t="s">
        <v>114</v>
      </c>
      <c r="W669" t="s">
        <v>113</v>
      </c>
      <c r="Y669" t="s">
        <v>112</v>
      </c>
      <c r="AB669" t="s">
        <v>177</v>
      </c>
      <c r="AC669" t="s">
        <v>178</v>
      </c>
      <c r="AD669" t="s">
        <v>179</v>
      </c>
      <c r="AE669" t="str">
        <f t="shared" si="10"/>
        <v>Prunella modularis</v>
      </c>
      <c r="AF669" s="2" t="s">
        <v>48</v>
      </c>
      <c r="AG669" t="s">
        <v>36</v>
      </c>
      <c r="AH669">
        <v>1758</v>
      </c>
      <c r="AI669">
        <v>1</v>
      </c>
      <c r="AJ669">
        <v>1</v>
      </c>
    </row>
    <row r="670" spans="1:36" x14ac:dyDescent="0.25">
      <c r="A670" s="2">
        <v>2022</v>
      </c>
      <c r="B670" t="s">
        <v>102</v>
      </c>
      <c r="E670" s="2">
        <v>52.784091340000003</v>
      </c>
      <c r="F670" s="2">
        <v>-2.4271384029999998</v>
      </c>
      <c r="G670" s="2"/>
      <c r="H670" s="2"/>
      <c r="L670" t="s">
        <v>269</v>
      </c>
      <c r="M670" t="s">
        <v>268</v>
      </c>
      <c r="R670" t="s">
        <v>95</v>
      </c>
      <c r="S670" t="s">
        <v>108</v>
      </c>
      <c r="T670" t="s">
        <v>19</v>
      </c>
      <c r="U670" t="s">
        <v>114</v>
      </c>
      <c r="W670" t="s">
        <v>113</v>
      </c>
      <c r="Y670" t="s">
        <v>112</v>
      </c>
      <c r="AB670" t="s">
        <v>130</v>
      </c>
      <c r="AC670" t="s">
        <v>180</v>
      </c>
      <c r="AD670" t="s">
        <v>285</v>
      </c>
      <c r="AE670" t="str">
        <f t="shared" si="10"/>
        <v>Garrulus glandarius</v>
      </c>
      <c r="AF670" s="2" t="s">
        <v>82</v>
      </c>
      <c r="AG670" t="s">
        <v>36</v>
      </c>
      <c r="AH670">
        <v>1758</v>
      </c>
      <c r="AI670">
        <v>1</v>
      </c>
      <c r="AJ670">
        <v>1</v>
      </c>
    </row>
    <row r="671" spans="1:36" x14ac:dyDescent="0.25">
      <c r="A671" s="2">
        <v>2022</v>
      </c>
      <c r="B671" t="s">
        <v>102</v>
      </c>
      <c r="E671" s="2">
        <v>52.78433776</v>
      </c>
      <c r="F671" s="2">
        <v>-2.432782988</v>
      </c>
      <c r="G671" s="2"/>
      <c r="H671" s="2"/>
      <c r="L671" t="s">
        <v>269</v>
      </c>
      <c r="M671" t="s">
        <v>268</v>
      </c>
      <c r="R671" t="s">
        <v>95</v>
      </c>
      <c r="S671" t="s">
        <v>108</v>
      </c>
      <c r="T671" t="s">
        <v>19</v>
      </c>
      <c r="U671" t="s">
        <v>114</v>
      </c>
      <c r="W671" t="s">
        <v>113</v>
      </c>
      <c r="Y671" t="s">
        <v>112</v>
      </c>
      <c r="AB671" t="s">
        <v>130</v>
      </c>
      <c r="AC671" t="s">
        <v>180</v>
      </c>
      <c r="AD671" t="s">
        <v>285</v>
      </c>
      <c r="AE671" t="str">
        <f t="shared" si="10"/>
        <v>Garrulus glandarius</v>
      </c>
      <c r="AF671" s="2" t="s">
        <v>82</v>
      </c>
      <c r="AG671" t="s">
        <v>36</v>
      </c>
      <c r="AH671">
        <v>1758</v>
      </c>
      <c r="AI671">
        <v>1</v>
      </c>
      <c r="AJ671">
        <v>1</v>
      </c>
    </row>
    <row r="672" spans="1:36" x14ac:dyDescent="0.25">
      <c r="A672" s="2">
        <v>2022</v>
      </c>
      <c r="B672" t="s">
        <v>99</v>
      </c>
      <c r="E672" s="2">
        <v>52.775833470000002</v>
      </c>
      <c r="F672" s="2">
        <v>-2.4395009820000002</v>
      </c>
      <c r="G672" s="2"/>
      <c r="H672" s="2"/>
      <c r="L672" t="s">
        <v>269</v>
      </c>
      <c r="M672" t="s">
        <v>268</v>
      </c>
      <c r="R672" t="s">
        <v>96</v>
      </c>
      <c r="S672" t="s">
        <v>108</v>
      </c>
      <c r="T672" t="s">
        <v>19</v>
      </c>
      <c r="U672" t="s">
        <v>114</v>
      </c>
      <c r="W672" t="s">
        <v>113</v>
      </c>
      <c r="Y672" t="s">
        <v>112</v>
      </c>
      <c r="AB672" t="s">
        <v>183</v>
      </c>
      <c r="AC672" t="s">
        <v>181</v>
      </c>
      <c r="AD672" t="s">
        <v>182</v>
      </c>
      <c r="AE672" t="str">
        <f t="shared" si="10"/>
        <v>Regulus ignicapilla</v>
      </c>
      <c r="AF672" s="2" t="s">
        <v>59</v>
      </c>
      <c r="AG672" t="s">
        <v>184</v>
      </c>
      <c r="AH672">
        <v>1820</v>
      </c>
      <c r="AI672">
        <v>1</v>
      </c>
      <c r="AJ672">
        <v>1</v>
      </c>
    </row>
    <row r="673" spans="1:36" x14ac:dyDescent="0.25">
      <c r="A673" s="2">
        <v>2022</v>
      </c>
      <c r="B673" t="s">
        <v>100</v>
      </c>
      <c r="E673" s="2">
        <v>52.768045970000003</v>
      </c>
      <c r="F673" s="2">
        <v>-2.4277260460000001</v>
      </c>
      <c r="G673" s="2"/>
      <c r="H673" s="2"/>
      <c r="L673" t="s">
        <v>269</v>
      </c>
      <c r="M673" t="s">
        <v>268</v>
      </c>
      <c r="R673" t="s">
        <v>96</v>
      </c>
      <c r="S673" t="s">
        <v>108</v>
      </c>
      <c r="T673" t="s">
        <v>19</v>
      </c>
      <c r="U673" t="s">
        <v>114</v>
      </c>
      <c r="W673" t="s">
        <v>113</v>
      </c>
      <c r="Y673" t="s">
        <v>112</v>
      </c>
      <c r="AB673" t="s">
        <v>183</v>
      </c>
      <c r="AC673" t="s">
        <v>181</v>
      </c>
      <c r="AD673" t="s">
        <v>182</v>
      </c>
      <c r="AE673" t="str">
        <f t="shared" si="10"/>
        <v>Regulus ignicapilla</v>
      </c>
      <c r="AF673" s="2" t="s">
        <v>59</v>
      </c>
      <c r="AG673" t="s">
        <v>184</v>
      </c>
      <c r="AH673">
        <v>1820</v>
      </c>
      <c r="AI673">
        <v>1</v>
      </c>
      <c r="AJ673">
        <v>1</v>
      </c>
    </row>
    <row r="674" spans="1:36" x14ac:dyDescent="0.25">
      <c r="A674" s="2">
        <v>2022</v>
      </c>
      <c r="B674" t="s">
        <v>100</v>
      </c>
      <c r="E674" s="2">
        <v>52.767678340000003</v>
      </c>
      <c r="F674" s="2">
        <v>-2.428165387</v>
      </c>
      <c r="G674" s="2"/>
      <c r="H674" s="2"/>
      <c r="L674" t="s">
        <v>269</v>
      </c>
      <c r="M674" t="s">
        <v>268</v>
      </c>
      <c r="R674" t="s">
        <v>96</v>
      </c>
      <c r="S674" t="s">
        <v>108</v>
      </c>
      <c r="T674" t="s">
        <v>19</v>
      </c>
      <c r="U674" t="s">
        <v>114</v>
      </c>
      <c r="W674" t="s">
        <v>113</v>
      </c>
      <c r="Y674" t="s">
        <v>112</v>
      </c>
      <c r="AB674" t="s">
        <v>183</v>
      </c>
      <c r="AC674" t="s">
        <v>181</v>
      </c>
      <c r="AD674" t="s">
        <v>182</v>
      </c>
      <c r="AE674" t="str">
        <f t="shared" si="10"/>
        <v>Regulus ignicapilla</v>
      </c>
      <c r="AF674" s="2" t="s">
        <v>59</v>
      </c>
      <c r="AG674" t="s">
        <v>184</v>
      </c>
      <c r="AH674">
        <v>1820</v>
      </c>
      <c r="AI674">
        <v>1</v>
      </c>
      <c r="AJ674">
        <v>1</v>
      </c>
    </row>
    <row r="675" spans="1:36" x14ac:dyDescent="0.25">
      <c r="A675" s="2">
        <v>2022</v>
      </c>
      <c r="B675" t="s">
        <v>100</v>
      </c>
      <c r="E675" s="2">
        <v>52.764532539999998</v>
      </c>
      <c r="F675" s="2">
        <v>-2.4285316219999999</v>
      </c>
      <c r="G675" s="2"/>
      <c r="H675" s="2"/>
      <c r="L675" t="s">
        <v>269</v>
      </c>
      <c r="M675" t="s">
        <v>268</v>
      </c>
      <c r="R675" t="s">
        <v>97</v>
      </c>
      <c r="S675" t="s">
        <v>108</v>
      </c>
      <c r="T675" t="s">
        <v>19</v>
      </c>
      <c r="U675" t="s">
        <v>114</v>
      </c>
      <c r="W675" t="s">
        <v>113</v>
      </c>
      <c r="Y675" t="s">
        <v>112</v>
      </c>
      <c r="AB675" t="s">
        <v>183</v>
      </c>
      <c r="AC675" t="s">
        <v>181</v>
      </c>
      <c r="AD675" t="s">
        <v>182</v>
      </c>
      <c r="AE675" t="str">
        <f t="shared" si="10"/>
        <v>Regulus ignicapilla</v>
      </c>
      <c r="AF675" s="2" t="s">
        <v>59</v>
      </c>
      <c r="AG675" t="s">
        <v>184</v>
      </c>
      <c r="AH675">
        <v>1820</v>
      </c>
      <c r="AI675">
        <v>1</v>
      </c>
      <c r="AJ675">
        <v>1</v>
      </c>
    </row>
    <row r="676" spans="1:36" x14ac:dyDescent="0.25">
      <c r="A676" s="2">
        <v>2023</v>
      </c>
      <c r="B676" t="s">
        <v>100</v>
      </c>
      <c r="E676" s="2">
        <v>52.771678469999998</v>
      </c>
      <c r="F676" s="2">
        <v>-2.4290289600000001</v>
      </c>
      <c r="G676" s="2"/>
      <c r="H676" s="2"/>
      <c r="L676" t="s">
        <v>269</v>
      </c>
      <c r="M676" t="s">
        <v>268</v>
      </c>
      <c r="R676" t="s">
        <v>96</v>
      </c>
      <c r="S676" t="s">
        <v>108</v>
      </c>
      <c r="T676" t="s">
        <v>19</v>
      </c>
      <c r="U676" t="s">
        <v>114</v>
      </c>
      <c r="W676" t="s">
        <v>113</v>
      </c>
      <c r="Y676" t="s">
        <v>112</v>
      </c>
      <c r="AB676" t="s">
        <v>122</v>
      </c>
      <c r="AC676" t="s">
        <v>121</v>
      </c>
      <c r="AD676" t="s">
        <v>185</v>
      </c>
      <c r="AE676" t="str">
        <f t="shared" si="10"/>
        <v>Sylvia borin</v>
      </c>
      <c r="AF676" s="2" t="s">
        <v>92</v>
      </c>
      <c r="AG676" t="s">
        <v>186</v>
      </c>
      <c r="AH676">
        <v>1783</v>
      </c>
      <c r="AI676">
        <v>1</v>
      </c>
      <c r="AJ676">
        <v>1</v>
      </c>
    </row>
    <row r="677" spans="1:36" x14ac:dyDescent="0.25">
      <c r="A677" s="2">
        <v>2023</v>
      </c>
      <c r="B677" t="s">
        <v>101</v>
      </c>
      <c r="E677" s="2">
        <v>52.784226250000003</v>
      </c>
      <c r="F677" s="2">
        <v>-2.4385675099999999</v>
      </c>
      <c r="G677" s="2"/>
      <c r="H677" s="2"/>
      <c r="L677" t="s">
        <v>269</v>
      </c>
      <c r="M677" t="s">
        <v>268</v>
      </c>
      <c r="R677" t="s">
        <v>96</v>
      </c>
      <c r="S677" t="s">
        <v>108</v>
      </c>
      <c r="T677" t="s">
        <v>19</v>
      </c>
      <c r="U677" t="s">
        <v>114</v>
      </c>
      <c r="W677" t="s">
        <v>113</v>
      </c>
      <c r="Y677" t="s">
        <v>112</v>
      </c>
      <c r="AB677" t="s">
        <v>122</v>
      </c>
      <c r="AC677" t="s">
        <v>121</v>
      </c>
      <c r="AD677" t="s">
        <v>185</v>
      </c>
      <c r="AE677" t="str">
        <f t="shared" si="10"/>
        <v>Sylvia borin</v>
      </c>
      <c r="AF677" s="2" t="s">
        <v>92</v>
      </c>
      <c r="AG677" t="s">
        <v>186</v>
      </c>
      <c r="AH677">
        <v>1783</v>
      </c>
      <c r="AI677">
        <v>1</v>
      </c>
      <c r="AJ677">
        <v>1</v>
      </c>
    </row>
    <row r="678" spans="1:36" x14ac:dyDescent="0.25">
      <c r="A678" s="2">
        <v>2023</v>
      </c>
      <c r="B678" t="s">
        <v>104</v>
      </c>
      <c r="E678" s="2">
        <v>52.765297259999997</v>
      </c>
      <c r="F678" s="2">
        <v>-2.415549419</v>
      </c>
      <c r="G678" s="2"/>
      <c r="H678" s="2"/>
      <c r="L678" t="s">
        <v>269</v>
      </c>
      <c r="M678" t="s">
        <v>268</v>
      </c>
      <c r="R678" t="s">
        <v>96</v>
      </c>
      <c r="S678" t="s">
        <v>108</v>
      </c>
      <c r="T678" t="s">
        <v>19</v>
      </c>
      <c r="U678" t="s">
        <v>114</v>
      </c>
      <c r="W678" t="s">
        <v>113</v>
      </c>
      <c r="Y678" t="s">
        <v>112</v>
      </c>
      <c r="AB678" t="s">
        <v>122</v>
      </c>
      <c r="AC678" t="s">
        <v>121</v>
      </c>
      <c r="AD678" t="s">
        <v>185</v>
      </c>
      <c r="AE678" t="str">
        <f t="shared" si="10"/>
        <v>Sylvia borin</v>
      </c>
      <c r="AF678" s="2" t="s">
        <v>92</v>
      </c>
      <c r="AG678" t="s">
        <v>186</v>
      </c>
      <c r="AH678">
        <v>1783</v>
      </c>
      <c r="AI678">
        <v>1</v>
      </c>
      <c r="AJ678">
        <v>1</v>
      </c>
    </row>
    <row r="679" spans="1:36" x14ac:dyDescent="0.25">
      <c r="A679" s="2">
        <v>2023</v>
      </c>
      <c r="B679" t="s">
        <v>104</v>
      </c>
      <c r="E679" s="2">
        <v>52.768598699999998</v>
      </c>
      <c r="F679" s="2">
        <v>-2.4120764810000002</v>
      </c>
      <c r="G679" s="2"/>
      <c r="H679" s="2"/>
      <c r="L679" t="s">
        <v>269</v>
      </c>
      <c r="M679" t="s">
        <v>268</v>
      </c>
      <c r="R679" t="s">
        <v>96</v>
      </c>
      <c r="S679" t="s">
        <v>108</v>
      </c>
      <c r="T679" t="s">
        <v>19</v>
      </c>
      <c r="U679" t="s">
        <v>114</v>
      </c>
      <c r="W679" t="s">
        <v>113</v>
      </c>
      <c r="Y679" t="s">
        <v>112</v>
      </c>
      <c r="AB679" t="s">
        <v>122</v>
      </c>
      <c r="AC679" t="s">
        <v>121</v>
      </c>
      <c r="AD679" t="s">
        <v>185</v>
      </c>
      <c r="AE679" t="str">
        <f t="shared" si="10"/>
        <v>Sylvia borin</v>
      </c>
      <c r="AF679" s="2" t="s">
        <v>92</v>
      </c>
      <c r="AG679" t="s">
        <v>186</v>
      </c>
      <c r="AH679">
        <v>1783</v>
      </c>
      <c r="AI679">
        <v>1</v>
      </c>
      <c r="AJ679">
        <v>1</v>
      </c>
    </row>
    <row r="680" spans="1:36" x14ac:dyDescent="0.25">
      <c r="A680" s="2">
        <v>2023</v>
      </c>
      <c r="B680" t="s">
        <v>104</v>
      </c>
      <c r="E680" s="2">
        <v>52.771772329999997</v>
      </c>
      <c r="F680" s="2">
        <v>-2.405200593</v>
      </c>
      <c r="G680" s="2"/>
      <c r="H680" s="2"/>
      <c r="L680" t="s">
        <v>269</v>
      </c>
      <c r="M680" t="s">
        <v>268</v>
      </c>
      <c r="R680" t="s">
        <v>97</v>
      </c>
      <c r="S680" t="s">
        <v>108</v>
      </c>
      <c r="T680" t="s">
        <v>19</v>
      </c>
      <c r="U680" t="s">
        <v>114</v>
      </c>
      <c r="W680" t="s">
        <v>113</v>
      </c>
      <c r="Y680" t="s">
        <v>112</v>
      </c>
      <c r="AB680" t="s">
        <v>122</v>
      </c>
      <c r="AC680" t="s">
        <v>121</v>
      </c>
      <c r="AD680" t="s">
        <v>185</v>
      </c>
      <c r="AE680" t="str">
        <f t="shared" si="10"/>
        <v>Sylvia borin</v>
      </c>
      <c r="AF680" s="2" t="s">
        <v>92</v>
      </c>
      <c r="AG680" t="s">
        <v>186</v>
      </c>
      <c r="AH680">
        <v>1783</v>
      </c>
      <c r="AI680">
        <v>1</v>
      </c>
      <c r="AJ680">
        <v>1</v>
      </c>
    </row>
    <row r="681" spans="1:36" x14ac:dyDescent="0.25">
      <c r="A681" s="2">
        <v>2023</v>
      </c>
      <c r="B681" t="s">
        <v>105</v>
      </c>
      <c r="E681" s="2">
        <v>52.7650443</v>
      </c>
      <c r="F681" s="2">
        <v>-2.4097314349999999</v>
      </c>
      <c r="G681" s="2"/>
      <c r="H681" s="2"/>
      <c r="L681" t="s">
        <v>269</v>
      </c>
      <c r="M681" t="s">
        <v>268</v>
      </c>
      <c r="R681" t="s">
        <v>96</v>
      </c>
      <c r="S681" t="s">
        <v>108</v>
      </c>
      <c r="T681" t="s">
        <v>19</v>
      </c>
      <c r="U681" t="s">
        <v>114</v>
      </c>
      <c r="W681" t="s">
        <v>113</v>
      </c>
      <c r="Y681" t="s">
        <v>112</v>
      </c>
      <c r="AB681" t="s">
        <v>122</v>
      </c>
      <c r="AC681" t="s">
        <v>121</v>
      </c>
      <c r="AD681" t="s">
        <v>185</v>
      </c>
      <c r="AE681" t="str">
        <f t="shared" si="10"/>
        <v>Sylvia borin</v>
      </c>
      <c r="AF681" s="2" t="s">
        <v>92</v>
      </c>
      <c r="AG681" t="s">
        <v>186</v>
      </c>
      <c r="AH681">
        <v>1783</v>
      </c>
      <c r="AI681">
        <v>1</v>
      </c>
      <c r="AJ681">
        <v>1</v>
      </c>
    </row>
    <row r="682" spans="1:36" x14ac:dyDescent="0.25">
      <c r="A682" s="2">
        <v>2023</v>
      </c>
      <c r="B682" t="s">
        <v>105</v>
      </c>
      <c r="E682" s="2">
        <v>52.765754530000002</v>
      </c>
      <c r="F682" s="2">
        <v>-2.4059292499999998</v>
      </c>
      <c r="G682" s="2"/>
      <c r="H682" s="2"/>
      <c r="L682" t="s">
        <v>269</v>
      </c>
      <c r="M682" t="s">
        <v>268</v>
      </c>
      <c r="R682" t="s">
        <v>97</v>
      </c>
      <c r="S682" t="s">
        <v>108</v>
      </c>
      <c r="T682" t="s">
        <v>19</v>
      </c>
      <c r="U682" t="s">
        <v>114</v>
      </c>
      <c r="W682" t="s">
        <v>113</v>
      </c>
      <c r="Y682" t="s">
        <v>112</v>
      </c>
      <c r="AB682" t="s">
        <v>122</v>
      </c>
      <c r="AC682" t="s">
        <v>121</v>
      </c>
      <c r="AD682" t="s">
        <v>185</v>
      </c>
      <c r="AE682" t="str">
        <f t="shared" si="10"/>
        <v>Sylvia borin</v>
      </c>
      <c r="AF682" s="2" t="s">
        <v>92</v>
      </c>
      <c r="AG682" t="s">
        <v>186</v>
      </c>
      <c r="AH682">
        <v>1783</v>
      </c>
      <c r="AI682">
        <v>1</v>
      </c>
      <c r="AJ682">
        <v>1</v>
      </c>
    </row>
    <row r="683" spans="1:36" x14ac:dyDescent="0.25">
      <c r="A683" s="2">
        <v>2022</v>
      </c>
      <c r="B683" t="s">
        <v>99</v>
      </c>
      <c r="E683" s="2">
        <v>52.769795219999999</v>
      </c>
      <c r="F683" s="2">
        <v>-2.4358044529999998</v>
      </c>
      <c r="G683" s="2"/>
      <c r="H683" s="2"/>
      <c r="L683" t="s">
        <v>269</v>
      </c>
      <c r="M683" t="s">
        <v>268</v>
      </c>
      <c r="R683" t="s">
        <v>95</v>
      </c>
      <c r="S683" t="s">
        <v>108</v>
      </c>
      <c r="T683" t="s">
        <v>19</v>
      </c>
      <c r="U683" t="s">
        <v>114</v>
      </c>
      <c r="W683" t="s">
        <v>113</v>
      </c>
      <c r="Y683" t="s">
        <v>112</v>
      </c>
      <c r="AB683" t="s">
        <v>183</v>
      </c>
      <c r="AC683" t="s">
        <v>181</v>
      </c>
      <c r="AD683" t="s">
        <v>187</v>
      </c>
      <c r="AE683" t="str">
        <f t="shared" si="10"/>
        <v>Regulus regulus</v>
      </c>
      <c r="AF683" s="2" t="s">
        <v>44</v>
      </c>
      <c r="AG683" t="s">
        <v>36</v>
      </c>
      <c r="AH683">
        <v>1758</v>
      </c>
      <c r="AI683">
        <v>1</v>
      </c>
      <c r="AJ683">
        <v>1</v>
      </c>
    </row>
    <row r="684" spans="1:36" x14ac:dyDescent="0.25">
      <c r="A684" s="2">
        <v>2022</v>
      </c>
      <c r="B684" t="s">
        <v>100</v>
      </c>
      <c r="E684" s="2">
        <v>52.767944870000001</v>
      </c>
      <c r="F684" s="2">
        <v>-2.4282753380000002</v>
      </c>
      <c r="G684" s="2"/>
      <c r="H684" s="2"/>
      <c r="L684" t="s">
        <v>269</v>
      </c>
      <c r="M684" t="s">
        <v>268</v>
      </c>
      <c r="R684" t="s">
        <v>97</v>
      </c>
      <c r="S684" t="s">
        <v>108</v>
      </c>
      <c r="T684" t="s">
        <v>19</v>
      </c>
      <c r="U684" t="s">
        <v>114</v>
      </c>
      <c r="W684" t="s">
        <v>113</v>
      </c>
      <c r="Y684" t="s">
        <v>112</v>
      </c>
      <c r="AB684" t="s">
        <v>183</v>
      </c>
      <c r="AC684" t="s">
        <v>181</v>
      </c>
      <c r="AD684" t="s">
        <v>187</v>
      </c>
      <c r="AE684" t="str">
        <f t="shared" si="10"/>
        <v>Regulus regulus</v>
      </c>
      <c r="AF684" s="2" t="s">
        <v>44</v>
      </c>
      <c r="AG684" t="s">
        <v>36</v>
      </c>
      <c r="AH684">
        <v>1758</v>
      </c>
      <c r="AI684">
        <v>1</v>
      </c>
      <c r="AJ684">
        <v>1</v>
      </c>
    </row>
    <row r="685" spans="1:36" x14ac:dyDescent="0.25">
      <c r="A685" s="2">
        <v>2022</v>
      </c>
      <c r="B685" t="s">
        <v>100</v>
      </c>
      <c r="E685" s="2">
        <v>52.767749530000003</v>
      </c>
      <c r="F685" s="2">
        <v>-2.428284154</v>
      </c>
      <c r="G685" s="2"/>
      <c r="H685" s="2"/>
      <c r="L685" t="s">
        <v>269</v>
      </c>
      <c r="M685" t="s">
        <v>268</v>
      </c>
      <c r="R685" t="s">
        <v>96</v>
      </c>
      <c r="S685" t="s">
        <v>108</v>
      </c>
      <c r="T685" t="s">
        <v>19</v>
      </c>
      <c r="U685" t="s">
        <v>114</v>
      </c>
      <c r="W685" t="s">
        <v>113</v>
      </c>
      <c r="Y685" t="s">
        <v>112</v>
      </c>
      <c r="AB685" t="s">
        <v>183</v>
      </c>
      <c r="AC685" t="s">
        <v>181</v>
      </c>
      <c r="AD685" t="s">
        <v>187</v>
      </c>
      <c r="AE685" t="str">
        <f t="shared" si="10"/>
        <v>Regulus regulus</v>
      </c>
      <c r="AF685" s="2" t="s">
        <v>44</v>
      </c>
      <c r="AG685" t="s">
        <v>36</v>
      </c>
      <c r="AH685">
        <v>1758</v>
      </c>
      <c r="AI685">
        <v>1</v>
      </c>
      <c r="AJ685">
        <v>1</v>
      </c>
    </row>
    <row r="686" spans="1:36" x14ac:dyDescent="0.25">
      <c r="A686" s="2">
        <v>2022</v>
      </c>
      <c r="B686" t="s">
        <v>18</v>
      </c>
      <c r="E686" s="2">
        <v>52.787875620000001</v>
      </c>
      <c r="F686" s="2">
        <v>-2.4290138429999999</v>
      </c>
      <c r="G686" s="2"/>
      <c r="H686" s="2"/>
      <c r="L686" t="s">
        <v>269</v>
      </c>
      <c r="M686" t="s">
        <v>268</v>
      </c>
      <c r="R686" t="s">
        <v>97</v>
      </c>
      <c r="S686" t="s">
        <v>108</v>
      </c>
      <c r="T686" t="s">
        <v>19</v>
      </c>
      <c r="U686" t="s">
        <v>114</v>
      </c>
      <c r="W686" t="s">
        <v>113</v>
      </c>
      <c r="Y686" t="s">
        <v>112</v>
      </c>
      <c r="AB686" t="s">
        <v>183</v>
      </c>
      <c r="AC686" t="s">
        <v>181</v>
      </c>
      <c r="AD686" t="s">
        <v>187</v>
      </c>
      <c r="AE686" t="str">
        <f t="shared" si="10"/>
        <v>Regulus regulus</v>
      </c>
      <c r="AF686" s="2" t="s">
        <v>44</v>
      </c>
      <c r="AG686" t="s">
        <v>36</v>
      </c>
      <c r="AH686">
        <v>1758</v>
      </c>
      <c r="AI686">
        <v>1</v>
      </c>
      <c r="AJ686">
        <v>1</v>
      </c>
    </row>
    <row r="687" spans="1:36" x14ac:dyDescent="0.25">
      <c r="A687" s="2">
        <v>2022</v>
      </c>
      <c r="B687" t="s">
        <v>18</v>
      </c>
      <c r="E687" s="2">
        <v>52.787859949999998</v>
      </c>
      <c r="F687" s="2">
        <v>-2.4295212940000002</v>
      </c>
      <c r="G687" s="2"/>
      <c r="H687" s="2"/>
      <c r="L687" t="s">
        <v>269</v>
      </c>
      <c r="M687" t="s">
        <v>268</v>
      </c>
      <c r="R687" t="s">
        <v>96</v>
      </c>
      <c r="S687" t="s">
        <v>108</v>
      </c>
      <c r="T687" t="s">
        <v>19</v>
      </c>
      <c r="U687" t="s">
        <v>114</v>
      </c>
      <c r="W687" t="s">
        <v>113</v>
      </c>
      <c r="Y687" t="s">
        <v>112</v>
      </c>
      <c r="AB687" t="s">
        <v>183</v>
      </c>
      <c r="AC687" t="s">
        <v>181</v>
      </c>
      <c r="AD687" t="s">
        <v>187</v>
      </c>
      <c r="AE687" t="str">
        <f t="shared" si="10"/>
        <v>Regulus regulus</v>
      </c>
      <c r="AF687" s="2" t="s">
        <v>44</v>
      </c>
      <c r="AG687" t="s">
        <v>36</v>
      </c>
      <c r="AH687">
        <v>1758</v>
      </c>
      <c r="AI687">
        <v>1</v>
      </c>
      <c r="AJ687">
        <v>1</v>
      </c>
    </row>
    <row r="688" spans="1:36" x14ac:dyDescent="0.25">
      <c r="A688" s="2">
        <v>2022</v>
      </c>
      <c r="B688" t="s">
        <v>103</v>
      </c>
      <c r="E688" s="2">
        <v>52.778534550000003</v>
      </c>
      <c r="F688" s="2">
        <v>-2.4230393650000002</v>
      </c>
      <c r="G688" s="2"/>
      <c r="H688" s="2"/>
      <c r="L688" t="s">
        <v>269</v>
      </c>
      <c r="M688" t="s">
        <v>268</v>
      </c>
      <c r="R688" t="s">
        <v>96</v>
      </c>
      <c r="S688" t="s">
        <v>108</v>
      </c>
      <c r="T688" t="s">
        <v>19</v>
      </c>
      <c r="U688" t="s">
        <v>114</v>
      </c>
      <c r="W688" t="s">
        <v>113</v>
      </c>
      <c r="Y688" t="s">
        <v>112</v>
      </c>
      <c r="AB688" t="s">
        <v>183</v>
      </c>
      <c r="AC688" t="s">
        <v>181</v>
      </c>
      <c r="AD688" t="s">
        <v>187</v>
      </c>
      <c r="AE688" t="str">
        <f t="shared" si="10"/>
        <v>Regulus regulus</v>
      </c>
      <c r="AF688" s="2" t="s">
        <v>44</v>
      </c>
      <c r="AG688" t="s">
        <v>36</v>
      </c>
      <c r="AH688">
        <v>1758</v>
      </c>
      <c r="AI688">
        <v>1</v>
      </c>
      <c r="AJ688">
        <v>1</v>
      </c>
    </row>
    <row r="689" spans="1:36" x14ac:dyDescent="0.25">
      <c r="A689" s="2">
        <v>2022</v>
      </c>
      <c r="B689" t="s">
        <v>103</v>
      </c>
      <c r="E689" s="2">
        <v>52.778515730000002</v>
      </c>
      <c r="F689" s="2">
        <v>-2.4228503680000002</v>
      </c>
      <c r="G689" s="2"/>
      <c r="H689" s="2"/>
      <c r="L689" t="s">
        <v>269</v>
      </c>
      <c r="M689" t="s">
        <v>268</v>
      </c>
      <c r="R689" t="s">
        <v>95</v>
      </c>
      <c r="S689" t="s">
        <v>108</v>
      </c>
      <c r="T689" t="s">
        <v>19</v>
      </c>
      <c r="U689" t="s">
        <v>114</v>
      </c>
      <c r="W689" t="s">
        <v>113</v>
      </c>
      <c r="Y689" t="s">
        <v>112</v>
      </c>
      <c r="AB689" t="s">
        <v>183</v>
      </c>
      <c r="AC689" t="s">
        <v>181</v>
      </c>
      <c r="AD689" t="s">
        <v>187</v>
      </c>
      <c r="AE689" t="str">
        <f t="shared" si="10"/>
        <v>Regulus regulus</v>
      </c>
      <c r="AF689" s="2" t="s">
        <v>44</v>
      </c>
      <c r="AG689" t="s">
        <v>36</v>
      </c>
      <c r="AH689">
        <v>1758</v>
      </c>
      <c r="AI689">
        <v>1</v>
      </c>
      <c r="AJ689">
        <v>1</v>
      </c>
    </row>
    <row r="690" spans="1:36" x14ac:dyDescent="0.25">
      <c r="A690" s="2">
        <v>2023</v>
      </c>
      <c r="B690" t="s">
        <v>101</v>
      </c>
      <c r="E690" s="2">
        <v>52.784337639999997</v>
      </c>
      <c r="F690" s="2">
        <v>-2.4383395710000002</v>
      </c>
      <c r="G690" s="2"/>
      <c r="H690" s="2"/>
      <c r="L690" t="s">
        <v>269</v>
      </c>
      <c r="M690" t="s">
        <v>268</v>
      </c>
      <c r="R690" t="s">
        <v>96</v>
      </c>
      <c r="S690" t="s">
        <v>108</v>
      </c>
      <c r="T690" t="s">
        <v>19</v>
      </c>
      <c r="U690" t="s">
        <v>114</v>
      </c>
      <c r="W690" t="s">
        <v>113</v>
      </c>
      <c r="Y690" t="s">
        <v>112</v>
      </c>
      <c r="AB690" t="s">
        <v>183</v>
      </c>
      <c r="AC690" t="s">
        <v>181</v>
      </c>
      <c r="AD690" t="s">
        <v>187</v>
      </c>
      <c r="AE690" t="str">
        <f t="shared" si="10"/>
        <v>Regulus regulus</v>
      </c>
      <c r="AF690" s="2" t="s">
        <v>44</v>
      </c>
      <c r="AG690" t="s">
        <v>36</v>
      </c>
      <c r="AH690">
        <v>1758</v>
      </c>
      <c r="AI690">
        <v>1</v>
      </c>
      <c r="AJ690">
        <v>1</v>
      </c>
    </row>
    <row r="691" spans="1:36" x14ac:dyDescent="0.25">
      <c r="A691" s="2">
        <v>2023</v>
      </c>
      <c r="B691" t="s">
        <v>18</v>
      </c>
      <c r="E691" s="2">
        <v>52.787676670000003</v>
      </c>
      <c r="F691" s="2">
        <v>-2.4301769169999998</v>
      </c>
      <c r="G691" s="2"/>
      <c r="H691" s="2"/>
      <c r="L691" t="s">
        <v>269</v>
      </c>
      <c r="M691" t="s">
        <v>268</v>
      </c>
      <c r="R691" t="s">
        <v>96</v>
      </c>
      <c r="S691" t="s">
        <v>108</v>
      </c>
      <c r="T691" t="s">
        <v>19</v>
      </c>
      <c r="U691" t="s">
        <v>114</v>
      </c>
      <c r="W691" t="s">
        <v>113</v>
      </c>
      <c r="Y691" t="s">
        <v>112</v>
      </c>
      <c r="AB691" t="s">
        <v>183</v>
      </c>
      <c r="AC691" t="s">
        <v>181</v>
      </c>
      <c r="AD691" t="s">
        <v>187</v>
      </c>
      <c r="AE691" t="str">
        <f t="shared" si="10"/>
        <v>Regulus regulus</v>
      </c>
      <c r="AF691" s="2" t="s">
        <v>44</v>
      </c>
      <c r="AG691" t="s">
        <v>36</v>
      </c>
      <c r="AH691">
        <v>1758</v>
      </c>
      <c r="AI691">
        <v>1</v>
      </c>
      <c r="AJ691">
        <v>1</v>
      </c>
    </row>
    <row r="692" spans="1:36" x14ac:dyDescent="0.25">
      <c r="A692" s="2">
        <v>2023</v>
      </c>
      <c r="B692" t="s">
        <v>18</v>
      </c>
      <c r="E692" s="2">
        <v>52.789078979999999</v>
      </c>
      <c r="F692" s="2">
        <v>-2.4309970270000001</v>
      </c>
      <c r="G692" s="2"/>
      <c r="H692" s="2"/>
      <c r="L692" t="s">
        <v>269</v>
      </c>
      <c r="M692" t="s">
        <v>268</v>
      </c>
      <c r="R692" t="s">
        <v>95</v>
      </c>
      <c r="S692" t="s">
        <v>108</v>
      </c>
      <c r="T692" t="s">
        <v>19</v>
      </c>
      <c r="U692" t="s">
        <v>114</v>
      </c>
      <c r="W692" t="s">
        <v>113</v>
      </c>
      <c r="Y692" t="s">
        <v>112</v>
      </c>
      <c r="AB692" t="s">
        <v>183</v>
      </c>
      <c r="AC692" t="s">
        <v>181</v>
      </c>
      <c r="AD692" t="s">
        <v>187</v>
      </c>
      <c r="AE692" t="str">
        <f t="shared" si="10"/>
        <v>Regulus regulus</v>
      </c>
      <c r="AF692" s="2" t="s">
        <v>44</v>
      </c>
      <c r="AG692" t="s">
        <v>36</v>
      </c>
      <c r="AH692">
        <v>1758</v>
      </c>
      <c r="AI692">
        <v>1</v>
      </c>
      <c r="AJ692">
        <v>1</v>
      </c>
    </row>
    <row r="693" spans="1:36" x14ac:dyDescent="0.25">
      <c r="A693" s="2">
        <v>2023</v>
      </c>
      <c r="B693" t="s">
        <v>104</v>
      </c>
      <c r="E693" s="2">
        <v>52.764753859999999</v>
      </c>
      <c r="F693" s="2">
        <v>-2.4154982880000002</v>
      </c>
      <c r="G693" s="2"/>
      <c r="H693" s="2"/>
      <c r="L693" t="s">
        <v>269</v>
      </c>
      <c r="M693" t="s">
        <v>268</v>
      </c>
      <c r="R693" t="s">
        <v>96</v>
      </c>
      <c r="S693" t="s">
        <v>108</v>
      </c>
      <c r="T693" t="s">
        <v>19</v>
      </c>
      <c r="U693" t="s">
        <v>114</v>
      </c>
      <c r="W693" t="s">
        <v>113</v>
      </c>
      <c r="Y693" t="s">
        <v>112</v>
      </c>
      <c r="AB693" t="s">
        <v>183</v>
      </c>
      <c r="AC693" t="s">
        <v>181</v>
      </c>
      <c r="AD693" t="s">
        <v>187</v>
      </c>
      <c r="AE693" t="str">
        <f t="shared" si="10"/>
        <v>Regulus regulus</v>
      </c>
      <c r="AF693" s="2" t="s">
        <v>44</v>
      </c>
      <c r="AG693" t="s">
        <v>36</v>
      </c>
      <c r="AH693">
        <v>1758</v>
      </c>
      <c r="AI693">
        <v>1</v>
      </c>
      <c r="AJ693">
        <v>1</v>
      </c>
    </row>
    <row r="694" spans="1:36" x14ac:dyDescent="0.25">
      <c r="A694" s="2">
        <v>2024</v>
      </c>
      <c r="B694" t="s">
        <v>101</v>
      </c>
      <c r="E694" s="2">
        <v>52.784319429999996</v>
      </c>
      <c r="F694" s="2">
        <v>-2.4390437340000002</v>
      </c>
      <c r="G694" s="2"/>
      <c r="H694" s="2"/>
      <c r="L694" t="s">
        <v>269</v>
      </c>
      <c r="M694" t="s">
        <v>268</v>
      </c>
      <c r="R694" t="s">
        <v>96</v>
      </c>
      <c r="S694" t="s">
        <v>108</v>
      </c>
      <c r="T694" t="s">
        <v>19</v>
      </c>
      <c r="U694" t="s">
        <v>114</v>
      </c>
      <c r="W694" t="s">
        <v>113</v>
      </c>
      <c r="Y694" t="s">
        <v>112</v>
      </c>
      <c r="AB694" t="s">
        <v>183</v>
      </c>
      <c r="AC694" t="s">
        <v>181</v>
      </c>
      <c r="AD694" t="s">
        <v>187</v>
      </c>
      <c r="AE694" t="str">
        <f t="shared" si="10"/>
        <v>Regulus regulus</v>
      </c>
      <c r="AF694" s="2" t="s">
        <v>44</v>
      </c>
      <c r="AG694" t="s">
        <v>36</v>
      </c>
      <c r="AH694">
        <v>1758</v>
      </c>
      <c r="AI694">
        <v>1</v>
      </c>
      <c r="AJ694">
        <v>1</v>
      </c>
    </row>
    <row r="695" spans="1:36" x14ac:dyDescent="0.25">
      <c r="A695" s="2">
        <v>2024</v>
      </c>
      <c r="B695" t="s">
        <v>18</v>
      </c>
      <c r="E695" s="2">
        <v>52.78756104</v>
      </c>
      <c r="F695" s="2">
        <v>-2.4295561349999999</v>
      </c>
      <c r="G695" s="2"/>
      <c r="H695" s="2"/>
      <c r="L695" t="s">
        <v>269</v>
      </c>
      <c r="M695" t="s">
        <v>268</v>
      </c>
      <c r="R695" t="s">
        <v>97</v>
      </c>
      <c r="S695" t="s">
        <v>108</v>
      </c>
      <c r="T695" t="s">
        <v>19</v>
      </c>
      <c r="U695" t="s">
        <v>114</v>
      </c>
      <c r="W695" t="s">
        <v>113</v>
      </c>
      <c r="Y695" t="s">
        <v>112</v>
      </c>
      <c r="AB695" t="s">
        <v>183</v>
      </c>
      <c r="AC695" t="s">
        <v>181</v>
      </c>
      <c r="AD695" t="s">
        <v>187</v>
      </c>
      <c r="AE695" t="str">
        <f t="shared" si="10"/>
        <v>Regulus regulus</v>
      </c>
      <c r="AF695" s="2" t="s">
        <v>44</v>
      </c>
      <c r="AG695" t="s">
        <v>36</v>
      </c>
      <c r="AH695">
        <v>1758</v>
      </c>
      <c r="AI695">
        <v>1</v>
      </c>
      <c r="AJ695">
        <v>1</v>
      </c>
    </row>
    <row r="696" spans="1:36" x14ac:dyDescent="0.25">
      <c r="A696" s="2">
        <v>2023</v>
      </c>
      <c r="B696" t="s">
        <v>104</v>
      </c>
      <c r="E696" s="2">
        <v>52.765781879999999</v>
      </c>
      <c r="F696" s="2">
        <v>-2.4153066619999999</v>
      </c>
      <c r="G696" s="2"/>
      <c r="H696" s="2"/>
      <c r="L696" t="s">
        <v>269</v>
      </c>
      <c r="M696" t="s">
        <v>268</v>
      </c>
      <c r="R696" t="s">
        <v>95</v>
      </c>
      <c r="S696" t="s">
        <v>108</v>
      </c>
      <c r="T696" t="s">
        <v>19</v>
      </c>
      <c r="U696" t="s">
        <v>114</v>
      </c>
      <c r="W696" t="s">
        <v>113</v>
      </c>
      <c r="Y696" t="s">
        <v>112</v>
      </c>
      <c r="AB696" t="s">
        <v>183</v>
      </c>
      <c r="AC696" t="s">
        <v>181</v>
      </c>
      <c r="AD696" t="s">
        <v>187</v>
      </c>
      <c r="AE696" t="str">
        <f t="shared" si="10"/>
        <v>Regulus regulus</v>
      </c>
      <c r="AF696" s="2" t="s">
        <v>44</v>
      </c>
      <c r="AG696" t="s">
        <v>36</v>
      </c>
      <c r="AH696">
        <v>1758</v>
      </c>
      <c r="AI696">
        <v>1</v>
      </c>
      <c r="AJ696">
        <v>1</v>
      </c>
    </row>
    <row r="697" spans="1:36" x14ac:dyDescent="0.25">
      <c r="A697" s="2">
        <v>2022</v>
      </c>
      <c r="B697" t="s">
        <v>99</v>
      </c>
      <c r="E697" s="2">
        <v>52.773266390000003</v>
      </c>
      <c r="F697" s="2">
        <v>-2.4363424839999999</v>
      </c>
      <c r="G697" s="2"/>
      <c r="H697" s="2"/>
      <c r="L697" t="s">
        <v>269</v>
      </c>
      <c r="M697" t="s">
        <v>268</v>
      </c>
      <c r="R697" t="s">
        <v>96</v>
      </c>
      <c r="S697" t="s">
        <v>108</v>
      </c>
      <c r="T697" t="s">
        <v>19</v>
      </c>
      <c r="U697" t="s">
        <v>114</v>
      </c>
      <c r="W697" t="s">
        <v>113</v>
      </c>
      <c r="Y697" t="s">
        <v>112</v>
      </c>
      <c r="AB697" t="s">
        <v>125</v>
      </c>
      <c r="AC697" t="s">
        <v>188</v>
      </c>
      <c r="AD697" t="s">
        <v>189</v>
      </c>
      <c r="AE697" t="str">
        <f t="shared" si="10"/>
        <v>Carduelis carduelis</v>
      </c>
      <c r="AF697" s="2" t="s">
        <v>49</v>
      </c>
      <c r="AG697" t="s">
        <v>36</v>
      </c>
      <c r="AH697">
        <v>1758</v>
      </c>
      <c r="AI697">
        <v>1</v>
      </c>
      <c r="AJ697">
        <v>1</v>
      </c>
    </row>
    <row r="698" spans="1:36" x14ac:dyDescent="0.25">
      <c r="A698" s="2">
        <v>2022</v>
      </c>
      <c r="B698" t="s">
        <v>99</v>
      </c>
      <c r="E698" s="2">
        <v>52.769069180000002</v>
      </c>
      <c r="F698" s="2">
        <v>-2.4331825939999998</v>
      </c>
      <c r="G698" s="2"/>
      <c r="H698" s="2"/>
      <c r="L698" t="s">
        <v>269</v>
      </c>
      <c r="M698" t="s">
        <v>268</v>
      </c>
      <c r="R698" t="s">
        <v>96</v>
      </c>
      <c r="S698" t="s">
        <v>108</v>
      </c>
      <c r="T698" t="s">
        <v>19</v>
      </c>
      <c r="U698" t="s">
        <v>114</v>
      </c>
      <c r="W698" t="s">
        <v>113</v>
      </c>
      <c r="Y698" t="s">
        <v>112</v>
      </c>
      <c r="AB698" t="s">
        <v>125</v>
      </c>
      <c r="AC698" t="s">
        <v>188</v>
      </c>
      <c r="AD698" t="s">
        <v>189</v>
      </c>
      <c r="AE698" t="str">
        <f t="shared" si="10"/>
        <v>Carduelis carduelis</v>
      </c>
      <c r="AF698" s="2" t="s">
        <v>49</v>
      </c>
      <c r="AG698" t="s">
        <v>36</v>
      </c>
      <c r="AH698">
        <v>1758</v>
      </c>
      <c r="AI698">
        <v>1</v>
      </c>
      <c r="AJ698">
        <v>1</v>
      </c>
    </row>
    <row r="699" spans="1:36" x14ac:dyDescent="0.25">
      <c r="A699" s="2">
        <v>2022</v>
      </c>
      <c r="B699" t="s">
        <v>99</v>
      </c>
      <c r="E699" s="2">
        <v>52.775475919999998</v>
      </c>
      <c r="F699" s="2">
        <v>-2.4403657390000002</v>
      </c>
      <c r="G699" s="2"/>
      <c r="H699" s="2"/>
      <c r="L699" t="s">
        <v>269</v>
      </c>
      <c r="M699" t="s">
        <v>268</v>
      </c>
      <c r="R699" t="s">
        <v>95</v>
      </c>
      <c r="S699" t="s">
        <v>108</v>
      </c>
      <c r="T699" t="s">
        <v>19</v>
      </c>
      <c r="U699" t="s">
        <v>114</v>
      </c>
      <c r="W699" t="s">
        <v>113</v>
      </c>
      <c r="Y699" t="s">
        <v>112</v>
      </c>
      <c r="AB699" t="s">
        <v>125</v>
      </c>
      <c r="AC699" t="s">
        <v>188</v>
      </c>
      <c r="AD699" t="s">
        <v>189</v>
      </c>
      <c r="AE699" t="str">
        <f t="shared" si="10"/>
        <v>Carduelis carduelis</v>
      </c>
      <c r="AF699" s="2" t="s">
        <v>49</v>
      </c>
      <c r="AG699" t="s">
        <v>36</v>
      </c>
      <c r="AH699">
        <v>1758</v>
      </c>
      <c r="AI699">
        <v>1</v>
      </c>
      <c r="AJ699">
        <v>1</v>
      </c>
    </row>
    <row r="700" spans="1:36" x14ac:dyDescent="0.25">
      <c r="A700" s="2">
        <v>2022</v>
      </c>
      <c r="B700" t="s">
        <v>99</v>
      </c>
      <c r="E700" s="2">
        <v>52.775600900000001</v>
      </c>
      <c r="F700" s="2">
        <v>-2.439178074</v>
      </c>
      <c r="G700" s="2"/>
      <c r="H700" s="2"/>
      <c r="L700" t="s">
        <v>269</v>
      </c>
      <c r="M700" t="s">
        <v>268</v>
      </c>
      <c r="R700" t="s">
        <v>97</v>
      </c>
      <c r="S700" t="s">
        <v>108</v>
      </c>
      <c r="T700" t="s">
        <v>19</v>
      </c>
      <c r="U700" t="s">
        <v>114</v>
      </c>
      <c r="W700" t="s">
        <v>113</v>
      </c>
      <c r="Y700" t="s">
        <v>112</v>
      </c>
      <c r="AB700" t="s">
        <v>125</v>
      </c>
      <c r="AC700" t="s">
        <v>188</v>
      </c>
      <c r="AD700" t="s">
        <v>189</v>
      </c>
      <c r="AE700" t="str">
        <f t="shared" si="10"/>
        <v>Carduelis carduelis</v>
      </c>
      <c r="AF700" s="2" t="s">
        <v>49</v>
      </c>
      <c r="AG700" t="s">
        <v>36</v>
      </c>
      <c r="AH700">
        <v>1758</v>
      </c>
      <c r="AI700">
        <v>1</v>
      </c>
      <c r="AJ700">
        <v>1</v>
      </c>
    </row>
    <row r="701" spans="1:36" x14ac:dyDescent="0.25">
      <c r="A701" s="2">
        <v>2022</v>
      </c>
      <c r="B701" t="s">
        <v>99</v>
      </c>
      <c r="E701" s="2">
        <v>52.775480340000001</v>
      </c>
      <c r="F701" s="2">
        <v>-2.4391728019999999</v>
      </c>
      <c r="G701" s="2"/>
      <c r="H701" s="2"/>
      <c r="L701" t="s">
        <v>269</v>
      </c>
      <c r="M701" t="s">
        <v>268</v>
      </c>
      <c r="R701" t="s">
        <v>96</v>
      </c>
      <c r="S701" t="s">
        <v>108</v>
      </c>
      <c r="T701" t="s">
        <v>19</v>
      </c>
      <c r="U701" t="s">
        <v>114</v>
      </c>
      <c r="W701" t="s">
        <v>113</v>
      </c>
      <c r="Y701" t="s">
        <v>112</v>
      </c>
      <c r="AB701" t="s">
        <v>125</v>
      </c>
      <c r="AC701" t="s">
        <v>188</v>
      </c>
      <c r="AD701" t="s">
        <v>189</v>
      </c>
      <c r="AE701" t="str">
        <f t="shared" si="10"/>
        <v>Carduelis carduelis</v>
      </c>
      <c r="AF701" s="2" t="s">
        <v>49</v>
      </c>
      <c r="AG701" t="s">
        <v>36</v>
      </c>
      <c r="AH701">
        <v>1758</v>
      </c>
      <c r="AI701">
        <v>1</v>
      </c>
      <c r="AJ701">
        <v>1</v>
      </c>
    </row>
    <row r="702" spans="1:36" x14ac:dyDescent="0.25">
      <c r="A702" s="2">
        <v>2022</v>
      </c>
      <c r="B702" t="s">
        <v>100</v>
      </c>
      <c r="E702" s="2">
        <v>52.766152499999997</v>
      </c>
      <c r="F702" s="2">
        <v>-2.4270341649999998</v>
      </c>
      <c r="G702" s="2"/>
      <c r="H702" s="2"/>
      <c r="L702" t="s">
        <v>269</v>
      </c>
      <c r="M702" t="s">
        <v>268</v>
      </c>
      <c r="R702" t="s">
        <v>97</v>
      </c>
      <c r="S702" t="s">
        <v>108</v>
      </c>
      <c r="T702" t="s">
        <v>19</v>
      </c>
      <c r="U702" t="s">
        <v>114</v>
      </c>
      <c r="W702" t="s">
        <v>113</v>
      </c>
      <c r="Y702" t="s">
        <v>112</v>
      </c>
      <c r="AB702" t="s">
        <v>125</v>
      </c>
      <c r="AC702" t="s">
        <v>188</v>
      </c>
      <c r="AD702" t="s">
        <v>189</v>
      </c>
      <c r="AE702" t="str">
        <f t="shared" si="10"/>
        <v>Carduelis carduelis</v>
      </c>
      <c r="AF702" s="2" t="s">
        <v>49</v>
      </c>
      <c r="AG702" t="s">
        <v>36</v>
      </c>
      <c r="AH702">
        <v>1758</v>
      </c>
      <c r="AI702">
        <v>1</v>
      </c>
      <c r="AJ702">
        <v>1</v>
      </c>
    </row>
    <row r="703" spans="1:36" x14ac:dyDescent="0.25">
      <c r="A703" s="2">
        <v>2022</v>
      </c>
      <c r="B703" t="s">
        <v>100</v>
      </c>
      <c r="E703" s="2">
        <v>52.764698269999997</v>
      </c>
      <c r="F703" s="2">
        <v>-2.4295099320000002</v>
      </c>
      <c r="G703" s="2"/>
      <c r="H703" s="2"/>
      <c r="L703" t="s">
        <v>269</v>
      </c>
      <c r="M703" t="s">
        <v>268</v>
      </c>
      <c r="R703" t="s">
        <v>95</v>
      </c>
      <c r="S703" t="s">
        <v>108</v>
      </c>
      <c r="T703" t="s">
        <v>19</v>
      </c>
      <c r="U703" t="s">
        <v>114</v>
      </c>
      <c r="W703" t="s">
        <v>113</v>
      </c>
      <c r="Y703" t="s">
        <v>112</v>
      </c>
      <c r="AB703" t="s">
        <v>125</v>
      </c>
      <c r="AC703" t="s">
        <v>188</v>
      </c>
      <c r="AD703" t="s">
        <v>189</v>
      </c>
      <c r="AE703" t="str">
        <f t="shared" si="10"/>
        <v>Carduelis carduelis</v>
      </c>
      <c r="AF703" s="2" t="s">
        <v>49</v>
      </c>
      <c r="AG703" t="s">
        <v>36</v>
      </c>
      <c r="AH703">
        <v>1758</v>
      </c>
      <c r="AI703">
        <v>1</v>
      </c>
      <c r="AJ703">
        <v>1</v>
      </c>
    </row>
    <row r="704" spans="1:36" x14ac:dyDescent="0.25">
      <c r="A704" s="2">
        <v>2022</v>
      </c>
      <c r="B704" t="s">
        <v>102</v>
      </c>
      <c r="E704" s="2">
        <v>52.783399729999999</v>
      </c>
      <c r="F704" s="2">
        <v>-2.4244679109999998</v>
      </c>
      <c r="G704" s="2"/>
      <c r="H704" s="2"/>
      <c r="L704" t="s">
        <v>269</v>
      </c>
      <c r="M704" t="s">
        <v>268</v>
      </c>
      <c r="R704" t="s">
        <v>97</v>
      </c>
      <c r="S704" t="s">
        <v>108</v>
      </c>
      <c r="T704" t="s">
        <v>19</v>
      </c>
      <c r="U704" t="s">
        <v>114</v>
      </c>
      <c r="W704" t="s">
        <v>113</v>
      </c>
      <c r="Y704" t="s">
        <v>112</v>
      </c>
      <c r="AB704" t="s">
        <v>125</v>
      </c>
      <c r="AC704" t="s">
        <v>188</v>
      </c>
      <c r="AD704" t="s">
        <v>189</v>
      </c>
      <c r="AE704" t="str">
        <f t="shared" si="10"/>
        <v>Carduelis carduelis</v>
      </c>
      <c r="AF704" s="2" t="s">
        <v>49</v>
      </c>
      <c r="AG704" t="s">
        <v>36</v>
      </c>
      <c r="AH704">
        <v>1758</v>
      </c>
      <c r="AI704">
        <v>1</v>
      </c>
      <c r="AJ704">
        <v>1</v>
      </c>
    </row>
    <row r="705" spans="1:36" x14ac:dyDescent="0.25">
      <c r="A705" s="2">
        <v>2022</v>
      </c>
      <c r="B705" t="s">
        <v>102</v>
      </c>
      <c r="E705" s="2">
        <v>52.783296589999999</v>
      </c>
      <c r="F705" s="2">
        <v>-2.4325334550000002</v>
      </c>
      <c r="G705" s="2"/>
      <c r="H705" s="2"/>
      <c r="L705" t="s">
        <v>269</v>
      </c>
      <c r="M705" t="s">
        <v>268</v>
      </c>
      <c r="R705" t="s">
        <v>96</v>
      </c>
      <c r="S705" t="s">
        <v>108</v>
      </c>
      <c r="T705" t="s">
        <v>19</v>
      </c>
      <c r="U705" t="s">
        <v>114</v>
      </c>
      <c r="W705" t="s">
        <v>113</v>
      </c>
      <c r="Y705" t="s">
        <v>112</v>
      </c>
      <c r="AB705" t="s">
        <v>125</v>
      </c>
      <c r="AC705" t="s">
        <v>188</v>
      </c>
      <c r="AD705" t="s">
        <v>189</v>
      </c>
      <c r="AE705" t="str">
        <f t="shared" si="10"/>
        <v>Carduelis carduelis</v>
      </c>
      <c r="AF705" s="2" t="s">
        <v>49</v>
      </c>
      <c r="AG705" t="s">
        <v>36</v>
      </c>
      <c r="AH705">
        <v>1758</v>
      </c>
      <c r="AI705">
        <v>1</v>
      </c>
      <c r="AJ705">
        <v>1</v>
      </c>
    </row>
    <row r="706" spans="1:36" x14ac:dyDescent="0.25">
      <c r="A706" s="2">
        <v>2022</v>
      </c>
      <c r="B706" t="s">
        <v>102</v>
      </c>
      <c r="E706" s="2">
        <v>52.782846159999998</v>
      </c>
      <c r="F706" s="2">
        <v>-2.4315854940000001</v>
      </c>
      <c r="G706" s="2"/>
      <c r="H706" s="2"/>
      <c r="L706" t="s">
        <v>269</v>
      </c>
      <c r="M706" t="s">
        <v>268</v>
      </c>
      <c r="R706" t="s">
        <v>95</v>
      </c>
      <c r="S706" t="s">
        <v>108</v>
      </c>
      <c r="T706" t="s">
        <v>19</v>
      </c>
      <c r="U706" t="s">
        <v>114</v>
      </c>
      <c r="W706" t="s">
        <v>113</v>
      </c>
      <c r="Y706" t="s">
        <v>112</v>
      </c>
      <c r="AB706" t="s">
        <v>125</v>
      </c>
      <c r="AC706" t="s">
        <v>188</v>
      </c>
      <c r="AD706" t="s">
        <v>189</v>
      </c>
      <c r="AE706" t="str">
        <f t="shared" ref="AE706:AE769" si="11">IF(AD706&lt;&gt;"",_xlfn.CONCAT(AC706," ",AD706),IF(AC706&lt;&gt;"",_xlfn.CONCAT(AC706," ","sp."),IF(AB706&lt;&gt;"",_xlfn.CONCAT(AB706," ","sp."),IF(Y706&lt;&gt;"",_xlfn.CONCAT(Y706, " ", "sp."), IF(W706&lt;&gt;"", _xlfn.CONCAT(W706, " ", "sp."), IF(U706&lt;&gt;"", _xlfn.CONCAT(U706, " ", "sp."), IF(T706&lt;&gt;"", _xlfn.CONCAT(T706, " ", "sp."))))))))</f>
        <v>Carduelis carduelis</v>
      </c>
      <c r="AF706" s="2" t="s">
        <v>49</v>
      </c>
      <c r="AG706" t="s">
        <v>36</v>
      </c>
      <c r="AH706">
        <v>1758</v>
      </c>
      <c r="AI706">
        <v>1</v>
      </c>
      <c r="AJ706">
        <v>1</v>
      </c>
    </row>
    <row r="707" spans="1:36" x14ac:dyDescent="0.25">
      <c r="A707" s="2">
        <v>2022</v>
      </c>
      <c r="B707" t="s">
        <v>103</v>
      </c>
      <c r="E707" s="2">
        <v>52.781926230000003</v>
      </c>
      <c r="F707" s="2">
        <v>-2.42063432</v>
      </c>
      <c r="G707" s="2"/>
      <c r="H707" s="2"/>
      <c r="L707" t="s">
        <v>269</v>
      </c>
      <c r="M707" t="s">
        <v>268</v>
      </c>
      <c r="R707" t="s">
        <v>95</v>
      </c>
      <c r="S707" t="s">
        <v>108</v>
      </c>
      <c r="T707" t="s">
        <v>19</v>
      </c>
      <c r="U707" t="s">
        <v>114</v>
      </c>
      <c r="W707" t="s">
        <v>113</v>
      </c>
      <c r="Y707" t="s">
        <v>112</v>
      </c>
      <c r="AB707" t="s">
        <v>125</v>
      </c>
      <c r="AC707" t="s">
        <v>188</v>
      </c>
      <c r="AD707" t="s">
        <v>189</v>
      </c>
      <c r="AE707" t="str">
        <f t="shared" si="11"/>
        <v>Carduelis carduelis</v>
      </c>
      <c r="AF707" s="2" t="s">
        <v>49</v>
      </c>
      <c r="AG707" t="s">
        <v>36</v>
      </c>
      <c r="AH707">
        <v>1758</v>
      </c>
      <c r="AI707">
        <v>1</v>
      </c>
      <c r="AJ707">
        <v>1</v>
      </c>
    </row>
    <row r="708" spans="1:36" x14ac:dyDescent="0.25">
      <c r="A708" s="2">
        <v>2022</v>
      </c>
      <c r="B708" t="s">
        <v>103</v>
      </c>
      <c r="E708" s="2">
        <v>52.781129280000002</v>
      </c>
      <c r="F708" s="2">
        <v>-2.4243747949999999</v>
      </c>
      <c r="G708" s="2"/>
      <c r="H708" s="2"/>
      <c r="L708" t="s">
        <v>269</v>
      </c>
      <c r="M708" t="s">
        <v>268</v>
      </c>
      <c r="R708" t="s">
        <v>95</v>
      </c>
      <c r="S708" t="s">
        <v>108</v>
      </c>
      <c r="T708" t="s">
        <v>19</v>
      </c>
      <c r="U708" t="s">
        <v>114</v>
      </c>
      <c r="W708" t="s">
        <v>113</v>
      </c>
      <c r="Y708" t="s">
        <v>112</v>
      </c>
      <c r="AB708" t="s">
        <v>125</v>
      </c>
      <c r="AC708" t="s">
        <v>188</v>
      </c>
      <c r="AD708" t="s">
        <v>189</v>
      </c>
      <c r="AE708" t="str">
        <f t="shared" si="11"/>
        <v>Carduelis carduelis</v>
      </c>
      <c r="AF708" s="2" t="s">
        <v>49</v>
      </c>
      <c r="AG708" t="s">
        <v>36</v>
      </c>
      <c r="AH708">
        <v>1758</v>
      </c>
      <c r="AI708">
        <v>1</v>
      </c>
      <c r="AJ708">
        <v>1</v>
      </c>
    </row>
    <row r="709" spans="1:36" x14ac:dyDescent="0.25">
      <c r="A709" s="2">
        <v>2022</v>
      </c>
      <c r="B709" t="s">
        <v>103</v>
      </c>
      <c r="E709" s="2">
        <v>52.778877229999999</v>
      </c>
      <c r="F709" s="2">
        <v>-2.4239465949999999</v>
      </c>
      <c r="G709" s="2"/>
      <c r="H709" s="2"/>
      <c r="L709" t="s">
        <v>269</v>
      </c>
      <c r="M709" t="s">
        <v>268</v>
      </c>
      <c r="R709" t="s">
        <v>97</v>
      </c>
      <c r="S709" t="s">
        <v>108</v>
      </c>
      <c r="T709" t="s">
        <v>19</v>
      </c>
      <c r="U709" t="s">
        <v>114</v>
      </c>
      <c r="W709" t="s">
        <v>113</v>
      </c>
      <c r="Y709" t="s">
        <v>112</v>
      </c>
      <c r="AB709" t="s">
        <v>125</v>
      </c>
      <c r="AC709" t="s">
        <v>188</v>
      </c>
      <c r="AD709" t="s">
        <v>189</v>
      </c>
      <c r="AE709" t="str">
        <f t="shared" si="11"/>
        <v>Carduelis carduelis</v>
      </c>
      <c r="AF709" s="2" t="s">
        <v>49</v>
      </c>
      <c r="AG709" t="s">
        <v>36</v>
      </c>
      <c r="AH709">
        <v>1758</v>
      </c>
      <c r="AI709">
        <v>1</v>
      </c>
      <c r="AJ709">
        <v>1</v>
      </c>
    </row>
    <row r="710" spans="1:36" x14ac:dyDescent="0.25">
      <c r="A710" s="2">
        <v>2022</v>
      </c>
      <c r="B710" t="s">
        <v>103</v>
      </c>
      <c r="E710" s="2">
        <v>52.778838669999999</v>
      </c>
      <c r="F710" s="2">
        <v>-2.4238297169999998</v>
      </c>
      <c r="G710" s="2"/>
      <c r="H710" s="2"/>
      <c r="L710" t="s">
        <v>269</v>
      </c>
      <c r="M710" t="s">
        <v>268</v>
      </c>
      <c r="R710" t="s">
        <v>95</v>
      </c>
      <c r="S710" t="s">
        <v>108</v>
      </c>
      <c r="T710" t="s">
        <v>19</v>
      </c>
      <c r="U710" t="s">
        <v>114</v>
      </c>
      <c r="W710" t="s">
        <v>113</v>
      </c>
      <c r="Y710" t="s">
        <v>112</v>
      </c>
      <c r="AB710" t="s">
        <v>125</v>
      </c>
      <c r="AC710" t="s">
        <v>188</v>
      </c>
      <c r="AD710" t="s">
        <v>189</v>
      </c>
      <c r="AE710" t="str">
        <f t="shared" si="11"/>
        <v>Carduelis carduelis</v>
      </c>
      <c r="AF710" s="2" t="s">
        <v>49</v>
      </c>
      <c r="AG710" t="s">
        <v>36</v>
      </c>
      <c r="AH710">
        <v>1758</v>
      </c>
      <c r="AI710">
        <v>1</v>
      </c>
      <c r="AJ710">
        <v>1</v>
      </c>
    </row>
    <row r="711" spans="1:36" x14ac:dyDescent="0.25">
      <c r="A711" s="2">
        <v>2022</v>
      </c>
      <c r="B711" t="s">
        <v>103</v>
      </c>
      <c r="E711" s="2">
        <v>52.779766170000002</v>
      </c>
      <c r="F711" s="2">
        <v>-2.4205886250000002</v>
      </c>
      <c r="G711" s="2"/>
      <c r="H711" s="2"/>
      <c r="L711" t="s">
        <v>269</v>
      </c>
      <c r="M711" t="s">
        <v>268</v>
      </c>
      <c r="R711" t="s">
        <v>96</v>
      </c>
      <c r="S711" t="s">
        <v>108</v>
      </c>
      <c r="T711" t="s">
        <v>19</v>
      </c>
      <c r="U711" t="s">
        <v>114</v>
      </c>
      <c r="W711" t="s">
        <v>113</v>
      </c>
      <c r="Y711" t="s">
        <v>112</v>
      </c>
      <c r="AB711" t="s">
        <v>125</v>
      </c>
      <c r="AC711" t="s">
        <v>188</v>
      </c>
      <c r="AD711" t="s">
        <v>189</v>
      </c>
      <c r="AE711" t="str">
        <f t="shared" si="11"/>
        <v>Carduelis carduelis</v>
      </c>
      <c r="AF711" s="2" t="s">
        <v>49</v>
      </c>
      <c r="AG711" t="s">
        <v>36</v>
      </c>
      <c r="AH711">
        <v>1758</v>
      </c>
      <c r="AI711">
        <v>1</v>
      </c>
      <c r="AJ711">
        <v>1</v>
      </c>
    </row>
    <row r="712" spans="1:36" x14ac:dyDescent="0.25">
      <c r="A712" s="2">
        <v>2022</v>
      </c>
      <c r="B712" t="s">
        <v>103</v>
      </c>
      <c r="E712" s="2">
        <v>52.779690279999997</v>
      </c>
      <c r="F712" s="2">
        <v>-2.4206923460000001</v>
      </c>
      <c r="G712" s="2"/>
      <c r="H712" s="2"/>
      <c r="L712" t="s">
        <v>269</v>
      </c>
      <c r="M712" t="s">
        <v>268</v>
      </c>
      <c r="R712" t="s">
        <v>97</v>
      </c>
      <c r="S712" t="s">
        <v>108</v>
      </c>
      <c r="T712" t="s">
        <v>19</v>
      </c>
      <c r="U712" t="s">
        <v>114</v>
      </c>
      <c r="W712" t="s">
        <v>113</v>
      </c>
      <c r="Y712" t="s">
        <v>112</v>
      </c>
      <c r="AB712" t="s">
        <v>125</v>
      </c>
      <c r="AC712" t="s">
        <v>188</v>
      </c>
      <c r="AD712" t="s">
        <v>189</v>
      </c>
      <c r="AE712" t="str">
        <f t="shared" si="11"/>
        <v>Carduelis carduelis</v>
      </c>
      <c r="AF712" s="2" t="s">
        <v>49</v>
      </c>
      <c r="AG712" t="s">
        <v>36</v>
      </c>
      <c r="AH712">
        <v>1758</v>
      </c>
      <c r="AI712">
        <v>1</v>
      </c>
      <c r="AJ712">
        <v>1</v>
      </c>
    </row>
    <row r="713" spans="1:36" x14ac:dyDescent="0.25">
      <c r="A713" s="2">
        <v>2023</v>
      </c>
      <c r="B713" t="s">
        <v>106</v>
      </c>
      <c r="E713" s="2">
        <v>52.767832519999999</v>
      </c>
      <c r="F713" s="2">
        <v>-2.4466070050000002</v>
      </c>
      <c r="G713" s="2"/>
      <c r="H713" s="2"/>
      <c r="L713" t="s">
        <v>269</v>
      </c>
      <c r="M713" t="s">
        <v>268</v>
      </c>
      <c r="R713" t="s">
        <v>97</v>
      </c>
      <c r="S713" t="s">
        <v>108</v>
      </c>
      <c r="T713" t="s">
        <v>19</v>
      </c>
      <c r="U713" t="s">
        <v>114</v>
      </c>
      <c r="W713" t="s">
        <v>113</v>
      </c>
      <c r="Y713" t="s">
        <v>112</v>
      </c>
      <c r="AB713" t="s">
        <v>125</v>
      </c>
      <c r="AC713" t="s">
        <v>188</v>
      </c>
      <c r="AD713" t="s">
        <v>189</v>
      </c>
      <c r="AE713" t="str">
        <f t="shared" si="11"/>
        <v>Carduelis carduelis</v>
      </c>
      <c r="AF713" s="2" t="s">
        <v>49</v>
      </c>
      <c r="AG713" t="s">
        <v>36</v>
      </c>
      <c r="AH713">
        <v>1758</v>
      </c>
      <c r="AI713">
        <v>1</v>
      </c>
      <c r="AJ713">
        <v>1</v>
      </c>
    </row>
    <row r="714" spans="1:36" x14ac:dyDescent="0.25">
      <c r="A714" s="2">
        <v>2023</v>
      </c>
      <c r="B714" t="s">
        <v>106</v>
      </c>
      <c r="E714" s="2">
        <v>52.768206659999997</v>
      </c>
      <c r="F714" s="2">
        <v>-2.4471853220000002</v>
      </c>
      <c r="G714" s="2"/>
      <c r="H714" s="2"/>
      <c r="L714" t="s">
        <v>269</v>
      </c>
      <c r="M714" t="s">
        <v>268</v>
      </c>
      <c r="R714" t="s">
        <v>98</v>
      </c>
      <c r="S714" t="s">
        <v>108</v>
      </c>
      <c r="T714" t="s">
        <v>19</v>
      </c>
      <c r="U714" t="s">
        <v>114</v>
      </c>
      <c r="W714" t="s">
        <v>113</v>
      </c>
      <c r="Y714" t="s">
        <v>112</v>
      </c>
      <c r="AB714" t="s">
        <v>125</v>
      </c>
      <c r="AC714" t="s">
        <v>188</v>
      </c>
      <c r="AD714" t="s">
        <v>189</v>
      </c>
      <c r="AE714" t="str">
        <f t="shared" si="11"/>
        <v>Carduelis carduelis</v>
      </c>
      <c r="AF714" s="2" t="s">
        <v>49</v>
      </c>
      <c r="AG714" t="s">
        <v>36</v>
      </c>
      <c r="AH714">
        <v>1758</v>
      </c>
      <c r="AI714">
        <v>1</v>
      </c>
      <c r="AJ714">
        <v>1</v>
      </c>
    </row>
    <row r="715" spans="1:36" x14ac:dyDescent="0.25">
      <c r="A715" s="2">
        <v>2023</v>
      </c>
      <c r="B715" t="s">
        <v>106</v>
      </c>
      <c r="E715" s="2">
        <v>52.769897270000001</v>
      </c>
      <c r="F715" s="2">
        <v>-2.4497764499999999</v>
      </c>
      <c r="G715" s="2"/>
      <c r="H715" s="2"/>
      <c r="L715" t="s">
        <v>269</v>
      </c>
      <c r="M715" t="s">
        <v>268</v>
      </c>
      <c r="R715" t="s">
        <v>95</v>
      </c>
      <c r="S715" t="s">
        <v>108</v>
      </c>
      <c r="T715" t="s">
        <v>19</v>
      </c>
      <c r="U715" t="s">
        <v>114</v>
      </c>
      <c r="W715" t="s">
        <v>113</v>
      </c>
      <c r="Y715" t="s">
        <v>112</v>
      </c>
      <c r="AB715" t="s">
        <v>125</v>
      </c>
      <c r="AC715" t="s">
        <v>188</v>
      </c>
      <c r="AD715" t="s">
        <v>189</v>
      </c>
      <c r="AE715" t="str">
        <f t="shared" si="11"/>
        <v>Carduelis carduelis</v>
      </c>
      <c r="AF715" s="2" t="s">
        <v>49</v>
      </c>
      <c r="AG715" t="s">
        <v>36</v>
      </c>
      <c r="AH715">
        <v>1758</v>
      </c>
      <c r="AI715">
        <v>1</v>
      </c>
      <c r="AJ715">
        <v>1</v>
      </c>
    </row>
    <row r="716" spans="1:36" x14ac:dyDescent="0.25">
      <c r="A716" s="2">
        <v>2023</v>
      </c>
      <c r="B716" t="s">
        <v>107</v>
      </c>
      <c r="E716" s="2">
        <v>52.76395746</v>
      </c>
      <c r="F716" s="2">
        <v>-2.437353484</v>
      </c>
      <c r="G716" s="2"/>
      <c r="H716" s="2"/>
      <c r="L716" t="s">
        <v>269</v>
      </c>
      <c r="M716" t="s">
        <v>268</v>
      </c>
      <c r="R716" t="s">
        <v>97</v>
      </c>
      <c r="S716" t="s">
        <v>108</v>
      </c>
      <c r="T716" t="s">
        <v>19</v>
      </c>
      <c r="U716" t="s">
        <v>114</v>
      </c>
      <c r="W716" t="s">
        <v>113</v>
      </c>
      <c r="Y716" t="s">
        <v>112</v>
      </c>
      <c r="AB716" t="s">
        <v>125</v>
      </c>
      <c r="AC716" t="s">
        <v>188</v>
      </c>
      <c r="AD716" t="s">
        <v>189</v>
      </c>
      <c r="AE716" t="str">
        <f t="shared" si="11"/>
        <v>Carduelis carduelis</v>
      </c>
      <c r="AF716" s="2" t="s">
        <v>49</v>
      </c>
      <c r="AG716" t="s">
        <v>36</v>
      </c>
      <c r="AH716">
        <v>1758</v>
      </c>
      <c r="AI716">
        <v>1</v>
      </c>
      <c r="AJ716">
        <v>1</v>
      </c>
    </row>
    <row r="717" spans="1:36" x14ac:dyDescent="0.25">
      <c r="A717" s="2">
        <v>2023</v>
      </c>
      <c r="B717" t="s">
        <v>107</v>
      </c>
      <c r="E717" s="2">
        <v>52.763914249999999</v>
      </c>
      <c r="F717" s="2">
        <v>-2.4377321740000002</v>
      </c>
      <c r="G717" s="2"/>
      <c r="H717" s="2"/>
      <c r="L717" t="s">
        <v>269</v>
      </c>
      <c r="M717" t="s">
        <v>268</v>
      </c>
      <c r="R717" t="s">
        <v>98</v>
      </c>
      <c r="S717" t="s">
        <v>108</v>
      </c>
      <c r="T717" t="s">
        <v>19</v>
      </c>
      <c r="U717" t="s">
        <v>114</v>
      </c>
      <c r="W717" t="s">
        <v>113</v>
      </c>
      <c r="Y717" t="s">
        <v>112</v>
      </c>
      <c r="AB717" t="s">
        <v>125</v>
      </c>
      <c r="AC717" t="s">
        <v>188</v>
      </c>
      <c r="AD717" t="s">
        <v>189</v>
      </c>
      <c r="AE717" t="str">
        <f t="shared" si="11"/>
        <v>Carduelis carduelis</v>
      </c>
      <c r="AF717" s="2" t="s">
        <v>49</v>
      </c>
      <c r="AG717" t="s">
        <v>36</v>
      </c>
      <c r="AH717">
        <v>1758</v>
      </c>
      <c r="AI717">
        <v>1</v>
      </c>
      <c r="AJ717">
        <v>1</v>
      </c>
    </row>
    <row r="718" spans="1:36" x14ac:dyDescent="0.25">
      <c r="A718" s="2">
        <v>2023</v>
      </c>
      <c r="B718" t="s">
        <v>102</v>
      </c>
      <c r="E718" s="2">
        <v>52.78194835</v>
      </c>
      <c r="F718" s="2">
        <v>-2.4308945930000001</v>
      </c>
      <c r="G718" s="2"/>
      <c r="H718" s="2"/>
      <c r="L718" t="s">
        <v>269</v>
      </c>
      <c r="M718" t="s">
        <v>268</v>
      </c>
      <c r="R718" t="s">
        <v>97</v>
      </c>
      <c r="S718" t="s">
        <v>108</v>
      </c>
      <c r="T718" t="s">
        <v>19</v>
      </c>
      <c r="U718" t="s">
        <v>114</v>
      </c>
      <c r="W718" t="s">
        <v>113</v>
      </c>
      <c r="Y718" t="s">
        <v>112</v>
      </c>
      <c r="AB718" t="s">
        <v>125</v>
      </c>
      <c r="AC718" t="s">
        <v>188</v>
      </c>
      <c r="AD718" t="s">
        <v>189</v>
      </c>
      <c r="AE718" t="str">
        <f t="shared" si="11"/>
        <v>Carduelis carduelis</v>
      </c>
      <c r="AF718" s="2" t="s">
        <v>49</v>
      </c>
      <c r="AG718" t="s">
        <v>36</v>
      </c>
      <c r="AH718">
        <v>1758</v>
      </c>
      <c r="AI718">
        <v>1</v>
      </c>
      <c r="AJ718">
        <v>1</v>
      </c>
    </row>
    <row r="719" spans="1:36" x14ac:dyDescent="0.25">
      <c r="A719" s="2">
        <v>2023</v>
      </c>
      <c r="B719" t="s">
        <v>102</v>
      </c>
      <c r="E719" s="2">
        <v>52.782097419999999</v>
      </c>
      <c r="F719" s="2">
        <v>-2.4309915559999999</v>
      </c>
      <c r="G719" s="2"/>
      <c r="H719" s="2"/>
      <c r="L719" t="s">
        <v>269</v>
      </c>
      <c r="M719" t="s">
        <v>268</v>
      </c>
      <c r="R719" t="s">
        <v>97</v>
      </c>
      <c r="S719" t="s">
        <v>108</v>
      </c>
      <c r="T719" t="s">
        <v>19</v>
      </c>
      <c r="U719" t="s">
        <v>114</v>
      </c>
      <c r="W719" t="s">
        <v>113</v>
      </c>
      <c r="Y719" t="s">
        <v>112</v>
      </c>
      <c r="AB719" t="s">
        <v>125</v>
      </c>
      <c r="AC719" t="s">
        <v>188</v>
      </c>
      <c r="AD719" t="s">
        <v>189</v>
      </c>
      <c r="AE719" t="str">
        <f t="shared" si="11"/>
        <v>Carduelis carduelis</v>
      </c>
      <c r="AF719" s="2" t="s">
        <v>49</v>
      </c>
      <c r="AG719" t="s">
        <v>36</v>
      </c>
      <c r="AH719">
        <v>1758</v>
      </c>
      <c r="AI719">
        <v>1</v>
      </c>
      <c r="AJ719">
        <v>1</v>
      </c>
    </row>
    <row r="720" spans="1:36" x14ac:dyDescent="0.25">
      <c r="A720" s="2">
        <v>2023</v>
      </c>
      <c r="B720" t="s">
        <v>103</v>
      </c>
      <c r="E720" s="2">
        <v>52.781666749999999</v>
      </c>
      <c r="F720" s="2">
        <v>-2.4253175229999999</v>
      </c>
      <c r="G720" s="2"/>
      <c r="H720" s="2"/>
      <c r="L720" t="s">
        <v>269</v>
      </c>
      <c r="M720" t="s">
        <v>268</v>
      </c>
      <c r="R720" t="s">
        <v>95</v>
      </c>
      <c r="S720" t="s">
        <v>108</v>
      </c>
      <c r="T720" t="s">
        <v>19</v>
      </c>
      <c r="U720" t="s">
        <v>114</v>
      </c>
      <c r="W720" t="s">
        <v>113</v>
      </c>
      <c r="Y720" t="s">
        <v>112</v>
      </c>
      <c r="AB720" t="s">
        <v>125</v>
      </c>
      <c r="AC720" t="s">
        <v>188</v>
      </c>
      <c r="AD720" t="s">
        <v>189</v>
      </c>
      <c r="AE720" t="str">
        <f t="shared" si="11"/>
        <v>Carduelis carduelis</v>
      </c>
      <c r="AF720" s="2" t="s">
        <v>49</v>
      </c>
      <c r="AG720" t="s">
        <v>36</v>
      </c>
      <c r="AH720">
        <v>1758</v>
      </c>
      <c r="AI720">
        <v>1</v>
      </c>
      <c r="AJ720">
        <v>1</v>
      </c>
    </row>
    <row r="721" spans="1:36" x14ac:dyDescent="0.25">
      <c r="A721" s="2">
        <v>2023</v>
      </c>
      <c r="B721" t="s">
        <v>104</v>
      </c>
      <c r="E721" s="2">
        <v>52.771814139999996</v>
      </c>
      <c r="F721" s="2">
        <v>-2.4072348259999998</v>
      </c>
      <c r="G721" s="2"/>
      <c r="H721" s="2"/>
      <c r="L721" t="s">
        <v>269</v>
      </c>
      <c r="M721" t="s">
        <v>268</v>
      </c>
      <c r="R721" t="s">
        <v>97</v>
      </c>
      <c r="S721" t="s">
        <v>108</v>
      </c>
      <c r="T721" t="s">
        <v>19</v>
      </c>
      <c r="U721" t="s">
        <v>114</v>
      </c>
      <c r="W721" t="s">
        <v>113</v>
      </c>
      <c r="Y721" t="s">
        <v>112</v>
      </c>
      <c r="AB721" t="s">
        <v>125</v>
      </c>
      <c r="AC721" t="s">
        <v>188</v>
      </c>
      <c r="AD721" t="s">
        <v>189</v>
      </c>
      <c r="AE721" t="str">
        <f t="shared" si="11"/>
        <v>Carduelis carduelis</v>
      </c>
      <c r="AF721" s="2" t="s">
        <v>49</v>
      </c>
      <c r="AG721" t="s">
        <v>36</v>
      </c>
      <c r="AH721">
        <v>1758</v>
      </c>
      <c r="AI721">
        <v>1</v>
      </c>
      <c r="AJ721">
        <v>1</v>
      </c>
    </row>
    <row r="722" spans="1:36" x14ac:dyDescent="0.25">
      <c r="A722" s="2">
        <v>2023</v>
      </c>
      <c r="B722" t="s">
        <v>105</v>
      </c>
      <c r="E722" s="2">
        <v>52.765333300000002</v>
      </c>
      <c r="F722" s="2">
        <v>-2.41054937</v>
      </c>
      <c r="G722" s="2"/>
      <c r="H722" s="2"/>
      <c r="L722" t="s">
        <v>269</v>
      </c>
      <c r="M722" t="s">
        <v>268</v>
      </c>
      <c r="R722" t="s">
        <v>97</v>
      </c>
      <c r="S722" t="s">
        <v>108</v>
      </c>
      <c r="T722" t="s">
        <v>19</v>
      </c>
      <c r="U722" t="s">
        <v>114</v>
      </c>
      <c r="W722" t="s">
        <v>113</v>
      </c>
      <c r="Y722" t="s">
        <v>112</v>
      </c>
      <c r="AB722" t="s">
        <v>125</v>
      </c>
      <c r="AC722" t="s">
        <v>188</v>
      </c>
      <c r="AD722" t="s">
        <v>189</v>
      </c>
      <c r="AE722" t="str">
        <f t="shared" si="11"/>
        <v>Carduelis carduelis</v>
      </c>
      <c r="AF722" s="2" t="s">
        <v>49</v>
      </c>
      <c r="AG722" t="s">
        <v>36</v>
      </c>
      <c r="AH722">
        <v>1758</v>
      </c>
      <c r="AI722">
        <v>1</v>
      </c>
      <c r="AJ722">
        <v>1</v>
      </c>
    </row>
    <row r="723" spans="1:36" x14ac:dyDescent="0.25">
      <c r="A723" s="2">
        <v>2023</v>
      </c>
      <c r="B723" t="s">
        <v>105</v>
      </c>
      <c r="E723" s="2">
        <v>52.76644958</v>
      </c>
      <c r="F723" s="2">
        <v>-2.4041715890000002</v>
      </c>
      <c r="G723" s="2"/>
      <c r="H723" s="2"/>
      <c r="L723" t="s">
        <v>269</v>
      </c>
      <c r="M723" t="s">
        <v>268</v>
      </c>
      <c r="R723" t="s">
        <v>97</v>
      </c>
      <c r="S723" t="s">
        <v>108</v>
      </c>
      <c r="T723" t="s">
        <v>19</v>
      </c>
      <c r="U723" t="s">
        <v>114</v>
      </c>
      <c r="W723" t="s">
        <v>113</v>
      </c>
      <c r="Y723" t="s">
        <v>112</v>
      </c>
      <c r="AB723" t="s">
        <v>125</v>
      </c>
      <c r="AC723" t="s">
        <v>188</v>
      </c>
      <c r="AD723" t="s">
        <v>189</v>
      </c>
      <c r="AE723" t="str">
        <f t="shared" si="11"/>
        <v>Carduelis carduelis</v>
      </c>
      <c r="AF723" s="2" t="s">
        <v>49</v>
      </c>
      <c r="AG723" t="s">
        <v>36</v>
      </c>
      <c r="AH723">
        <v>1758</v>
      </c>
      <c r="AI723">
        <v>1</v>
      </c>
      <c r="AJ723">
        <v>1</v>
      </c>
    </row>
    <row r="724" spans="1:36" x14ac:dyDescent="0.25">
      <c r="A724" s="2">
        <v>2022</v>
      </c>
      <c r="B724" t="s">
        <v>100</v>
      </c>
      <c r="E724" s="2">
        <v>52.765488499999996</v>
      </c>
      <c r="F724" s="2">
        <v>-2.4273591849999998</v>
      </c>
      <c r="G724" s="2"/>
      <c r="H724" s="2"/>
      <c r="L724" t="s">
        <v>269</v>
      </c>
      <c r="M724" t="s">
        <v>268</v>
      </c>
      <c r="R724" t="s">
        <v>97</v>
      </c>
      <c r="S724" t="s">
        <v>108</v>
      </c>
      <c r="T724" t="s">
        <v>19</v>
      </c>
      <c r="U724" t="s">
        <v>114</v>
      </c>
      <c r="W724" t="s">
        <v>113</v>
      </c>
      <c r="Y724" t="s">
        <v>190</v>
      </c>
      <c r="AB724" t="s">
        <v>191</v>
      </c>
      <c r="AC724" t="s">
        <v>192</v>
      </c>
      <c r="AD724" t="s">
        <v>193</v>
      </c>
      <c r="AE724" t="str">
        <f t="shared" si="11"/>
        <v>Podiceps cristatus</v>
      </c>
      <c r="AF724" s="2" t="s">
        <v>71</v>
      </c>
      <c r="AG724" t="s">
        <v>36</v>
      </c>
      <c r="AH724">
        <v>1758</v>
      </c>
      <c r="AI724">
        <v>1</v>
      </c>
      <c r="AJ724">
        <v>1</v>
      </c>
    </row>
    <row r="725" spans="1:36" x14ac:dyDescent="0.25">
      <c r="A725" s="2">
        <v>2022</v>
      </c>
      <c r="B725" t="s">
        <v>100</v>
      </c>
      <c r="E725" s="2">
        <v>52.765149460000004</v>
      </c>
      <c r="F725" s="2">
        <v>-2.4297915840000002</v>
      </c>
      <c r="G725" s="2"/>
      <c r="H725" s="2"/>
      <c r="L725" t="s">
        <v>269</v>
      </c>
      <c r="M725" t="s">
        <v>268</v>
      </c>
      <c r="R725" t="s">
        <v>95</v>
      </c>
      <c r="S725" t="s">
        <v>108</v>
      </c>
      <c r="T725" t="s">
        <v>19</v>
      </c>
      <c r="U725" t="s">
        <v>114</v>
      </c>
      <c r="W725" t="s">
        <v>113</v>
      </c>
      <c r="Y725" t="s">
        <v>190</v>
      </c>
      <c r="AB725" t="s">
        <v>191</v>
      </c>
      <c r="AC725" t="s">
        <v>192</v>
      </c>
      <c r="AD725" t="s">
        <v>193</v>
      </c>
      <c r="AE725" t="str">
        <f t="shared" si="11"/>
        <v>Podiceps cristatus</v>
      </c>
      <c r="AF725" s="2" t="s">
        <v>71</v>
      </c>
      <c r="AG725" t="s">
        <v>36</v>
      </c>
      <c r="AH725">
        <v>1758</v>
      </c>
      <c r="AI725">
        <v>1</v>
      </c>
      <c r="AJ725">
        <v>1</v>
      </c>
    </row>
    <row r="726" spans="1:36" x14ac:dyDescent="0.25">
      <c r="A726" s="2">
        <v>2022</v>
      </c>
      <c r="B726" t="s">
        <v>18</v>
      </c>
      <c r="E726" s="2">
        <v>52.78867889</v>
      </c>
      <c r="F726" s="2">
        <v>-2.4296719520000001</v>
      </c>
      <c r="G726" s="2"/>
      <c r="H726" s="2"/>
      <c r="L726" t="s">
        <v>269</v>
      </c>
      <c r="M726" t="s">
        <v>268</v>
      </c>
      <c r="R726" t="s">
        <v>95</v>
      </c>
      <c r="S726" t="s">
        <v>108</v>
      </c>
      <c r="T726" t="s">
        <v>19</v>
      </c>
      <c r="U726" t="s">
        <v>114</v>
      </c>
      <c r="W726" t="s">
        <v>113</v>
      </c>
      <c r="Y726" t="s">
        <v>194</v>
      </c>
      <c r="AB726" t="s">
        <v>195</v>
      </c>
      <c r="AC726" t="s">
        <v>196</v>
      </c>
      <c r="AD726" t="s">
        <v>197</v>
      </c>
      <c r="AE726" t="str">
        <f t="shared" si="11"/>
        <v>Dendrocopos major</v>
      </c>
      <c r="AF726" s="2" t="s">
        <v>133</v>
      </c>
      <c r="AG726" t="s">
        <v>36</v>
      </c>
      <c r="AH726">
        <v>1758</v>
      </c>
      <c r="AI726">
        <v>1</v>
      </c>
      <c r="AJ726">
        <v>1</v>
      </c>
    </row>
    <row r="727" spans="1:36" x14ac:dyDescent="0.25">
      <c r="A727" s="2">
        <v>2023</v>
      </c>
      <c r="B727" t="s">
        <v>101</v>
      </c>
      <c r="E727" s="2">
        <v>52.78404535</v>
      </c>
      <c r="F727" s="2">
        <v>-2.4384348</v>
      </c>
      <c r="G727" s="2"/>
      <c r="H727" s="2"/>
      <c r="L727" t="s">
        <v>269</v>
      </c>
      <c r="M727" t="s">
        <v>268</v>
      </c>
      <c r="R727" t="s">
        <v>95</v>
      </c>
      <c r="S727" t="s">
        <v>108</v>
      </c>
      <c r="T727" t="s">
        <v>19</v>
      </c>
      <c r="U727" t="s">
        <v>114</v>
      </c>
      <c r="W727" t="s">
        <v>113</v>
      </c>
      <c r="Y727" t="s">
        <v>194</v>
      </c>
      <c r="AB727" t="s">
        <v>195</v>
      </c>
      <c r="AC727" t="s">
        <v>196</v>
      </c>
      <c r="AD727" t="s">
        <v>197</v>
      </c>
      <c r="AE727" t="str">
        <f t="shared" si="11"/>
        <v>Dendrocopos major</v>
      </c>
      <c r="AF727" s="2" t="s">
        <v>133</v>
      </c>
      <c r="AG727" t="s">
        <v>36</v>
      </c>
      <c r="AH727">
        <v>1758</v>
      </c>
      <c r="AI727">
        <v>1</v>
      </c>
      <c r="AJ727">
        <v>1</v>
      </c>
    </row>
    <row r="728" spans="1:36" x14ac:dyDescent="0.25">
      <c r="A728" s="2">
        <v>2023</v>
      </c>
      <c r="B728" t="s">
        <v>101</v>
      </c>
      <c r="E728" s="2">
        <v>52.78395879</v>
      </c>
      <c r="F728" s="2">
        <v>-2.43808333</v>
      </c>
      <c r="G728" s="2"/>
      <c r="H728" s="2"/>
      <c r="L728" t="s">
        <v>269</v>
      </c>
      <c r="M728" t="s">
        <v>268</v>
      </c>
      <c r="R728" t="s">
        <v>96</v>
      </c>
      <c r="S728" t="s">
        <v>108</v>
      </c>
      <c r="T728" t="s">
        <v>19</v>
      </c>
      <c r="U728" t="s">
        <v>114</v>
      </c>
      <c r="W728" t="s">
        <v>113</v>
      </c>
      <c r="Y728" t="s">
        <v>194</v>
      </c>
      <c r="AB728" t="s">
        <v>195</v>
      </c>
      <c r="AC728" t="s">
        <v>196</v>
      </c>
      <c r="AD728" t="s">
        <v>197</v>
      </c>
      <c r="AE728" t="str">
        <f t="shared" si="11"/>
        <v>Dendrocopos major</v>
      </c>
      <c r="AF728" s="2" t="s">
        <v>133</v>
      </c>
      <c r="AG728" t="s">
        <v>36</v>
      </c>
      <c r="AH728">
        <v>1758</v>
      </c>
      <c r="AI728">
        <v>1</v>
      </c>
      <c r="AJ728">
        <v>1</v>
      </c>
    </row>
    <row r="729" spans="1:36" x14ac:dyDescent="0.25">
      <c r="A729" s="2">
        <v>2023</v>
      </c>
      <c r="B729" t="s">
        <v>102</v>
      </c>
      <c r="E729" s="2">
        <v>52.784311819999999</v>
      </c>
      <c r="F729" s="2">
        <v>-2.432502086</v>
      </c>
      <c r="G729" s="2"/>
      <c r="H729" s="2"/>
      <c r="L729" t="s">
        <v>269</v>
      </c>
      <c r="M729" t="s">
        <v>268</v>
      </c>
      <c r="R729" t="s">
        <v>95</v>
      </c>
      <c r="S729" t="s">
        <v>108</v>
      </c>
      <c r="T729" t="s">
        <v>19</v>
      </c>
      <c r="U729" t="s">
        <v>114</v>
      </c>
      <c r="W729" t="s">
        <v>113</v>
      </c>
      <c r="Y729" t="s">
        <v>194</v>
      </c>
      <c r="AB729" t="s">
        <v>195</v>
      </c>
      <c r="AC729" t="s">
        <v>196</v>
      </c>
      <c r="AD729" t="s">
        <v>197</v>
      </c>
      <c r="AE729" t="str">
        <f t="shared" si="11"/>
        <v>Dendrocopos major</v>
      </c>
      <c r="AF729" s="2" t="s">
        <v>133</v>
      </c>
      <c r="AG729" t="s">
        <v>36</v>
      </c>
      <c r="AH729">
        <v>1758</v>
      </c>
      <c r="AI729">
        <v>1</v>
      </c>
      <c r="AJ729">
        <v>1</v>
      </c>
    </row>
    <row r="730" spans="1:36" x14ac:dyDescent="0.25">
      <c r="A730" s="2">
        <v>2023</v>
      </c>
      <c r="B730" t="s">
        <v>104</v>
      </c>
      <c r="E730" s="2">
        <v>52.766521490000002</v>
      </c>
      <c r="F730" s="2">
        <v>-2.4162044800000002</v>
      </c>
      <c r="G730" s="2"/>
      <c r="H730" s="2"/>
      <c r="L730" t="s">
        <v>269</v>
      </c>
      <c r="M730" t="s">
        <v>268</v>
      </c>
      <c r="R730" t="s">
        <v>97</v>
      </c>
      <c r="S730" t="s">
        <v>108</v>
      </c>
      <c r="T730" t="s">
        <v>19</v>
      </c>
      <c r="U730" t="s">
        <v>114</v>
      </c>
      <c r="W730" t="s">
        <v>113</v>
      </c>
      <c r="Y730" t="s">
        <v>194</v>
      </c>
      <c r="AB730" t="s">
        <v>195</v>
      </c>
      <c r="AC730" t="s">
        <v>196</v>
      </c>
      <c r="AD730" t="s">
        <v>197</v>
      </c>
      <c r="AE730" t="str">
        <f t="shared" si="11"/>
        <v>Dendrocopos major</v>
      </c>
      <c r="AF730" s="2" t="s">
        <v>133</v>
      </c>
      <c r="AG730" t="s">
        <v>36</v>
      </c>
      <c r="AH730">
        <v>1758</v>
      </c>
      <c r="AI730">
        <v>1</v>
      </c>
      <c r="AJ730">
        <v>1</v>
      </c>
    </row>
    <row r="731" spans="1:36" x14ac:dyDescent="0.25">
      <c r="A731" s="2">
        <v>2024</v>
      </c>
      <c r="B731" t="s">
        <v>18</v>
      </c>
      <c r="E731" s="2">
        <v>52.788223819999999</v>
      </c>
      <c r="F731" s="2">
        <v>-2.431578724</v>
      </c>
      <c r="G731" s="2"/>
      <c r="H731" s="2"/>
      <c r="L731" t="s">
        <v>269</v>
      </c>
      <c r="M731" t="s">
        <v>268</v>
      </c>
      <c r="R731" t="s">
        <v>96</v>
      </c>
      <c r="S731" t="s">
        <v>108</v>
      </c>
      <c r="T731" t="s">
        <v>19</v>
      </c>
      <c r="U731" t="s">
        <v>114</v>
      </c>
      <c r="W731" t="s">
        <v>113</v>
      </c>
      <c r="Y731" t="s">
        <v>194</v>
      </c>
      <c r="AB731" t="s">
        <v>195</v>
      </c>
      <c r="AC731" t="s">
        <v>196</v>
      </c>
      <c r="AD731" t="s">
        <v>197</v>
      </c>
      <c r="AE731" t="str">
        <f t="shared" si="11"/>
        <v>Dendrocopos major</v>
      </c>
      <c r="AF731" s="2" t="s">
        <v>133</v>
      </c>
      <c r="AG731" t="s">
        <v>36</v>
      </c>
      <c r="AH731">
        <v>1758</v>
      </c>
      <c r="AI731">
        <v>1</v>
      </c>
      <c r="AJ731">
        <v>1</v>
      </c>
    </row>
    <row r="732" spans="1:36" x14ac:dyDescent="0.25">
      <c r="A732" s="2">
        <v>2024</v>
      </c>
      <c r="B732" t="s">
        <v>18</v>
      </c>
      <c r="E732" s="2">
        <v>52.789030529999998</v>
      </c>
      <c r="F732" s="2">
        <v>-2.4321008110000002</v>
      </c>
      <c r="G732" s="2"/>
      <c r="H732" s="2"/>
      <c r="L732" t="s">
        <v>269</v>
      </c>
      <c r="M732" t="s">
        <v>268</v>
      </c>
      <c r="R732" t="s">
        <v>97</v>
      </c>
      <c r="S732" t="s">
        <v>108</v>
      </c>
      <c r="T732" t="s">
        <v>19</v>
      </c>
      <c r="U732" t="s">
        <v>114</v>
      </c>
      <c r="W732" t="s">
        <v>113</v>
      </c>
      <c r="Y732" t="s">
        <v>194</v>
      </c>
      <c r="AB732" t="s">
        <v>195</v>
      </c>
      <c r="AC732" t="s">
        <v>196</v>
      </c>
      <c r="AD732" t="s">
        <v>197</v>
      </c>
      <c r="AE732" t="str">
        <f t="shared" si="11"/>
        <v>Dendrocopos major</v>
      </c>
      <c r="AF732" s="2" t="s">
        <v>133</v>
      </c>
      <c r="AG732" t="s">
        <v>36</v>
      </c>
      <c r="AH732">
        <v>1758</v>
      </c>
      <c r="AI732">
        <v>1</v>
      </c>
      <c r="AJ732">
        <v>1</v>
      </c>
    </row>
    <row r="733" spans="1:36" x14ac:dyDescent="0.25">
      <c r="A733" s="2">
        <v>2022</v>
      </c>
      <c r="B733" t="s">
        <v>99</v>
      </c>
      <c r="E733" s="2">
        <v>52.769370410000001</v>
      </c>
      <c r="F733" s="2">
        <v>-2.435942286</v>
      </c>
      <c r="G733" s="2"/>
      <c r="H733" s="2"/>
      <c r="L733" t="s">
        <v>269</v>
      </c>
      <c r="M733" t="s">
        <v>268</v>
      </c>
      <c r="R733" t="s">
        <v>96</v>
      </c>
      <c r="S733" t="s">
        <v>108</v>
      </c>
      <c r="T733" t="s">
        <v>19</v>
      </c>
      <c r="U733" t="s">
        <v>114</v>
      </c>
      <c r="W733" t="s">
        <v>113</v>
      </c>
      <c r="Y733" t="s">
        <v>112</v>
      </c>
      <c r="AB733" t="s">
        <v>119</v>
      </c>
      <c r="AC733" t="s">
        <v>198</v>
      </c>
      <c r="AD733" t="s">
        <v>197</v>
      </c>
      <c r="AE733" t="str">
        <f t="shared" si="11"/>
        <v>Parus major</v>
      </c>
      <c r="AF733" s="2" t="s">
        <v>52</v>
      </c>
      <c r="AG733" t="s">
        <v>36</v>
      </c>
      <c r="AH733">
        <v>1758</v>
      </c>
      <c r="AI733">
        <v>1</v>
      </c>
      <c r="AJ733">
        <v>1</v>
      </c>
    </row>
    <row r="734" spans="1:36" x14ac:dyDescent="0.25">
      <c r="A734" s="2">
        <v>2022</v>
      </c>
      <c r="B734" t="s">
        <v>100</v>
      </c>
      <c r="E734" s="2">
        <v>52.770446800000002</v>
      </c>
      <c r="F734" s="2">
        <v>-2.4291241000000001</v>
      </c>
      <c r="G734" s="2"/>
      <c r="H734" s="2"/>
      <c r="L734" t="s">
        <v>269</v>
      </c>
      <c r="M734" t="s">
        <v>268</v>
      </c>
      <c r="R734" t="s">
        <v>95</v>
      </c>
      <c r="S734" t="s">
        <v>108</v>
      </c>
      <c r="T734" t="s">
        <v>19</v>
      </c>
      <c r="U734" t="s">
        <v>114</v>
      </c>
      <c r="W734" t="s">
        <v>113</v>
      </c>
      <c r="Y734" t="s">
        <v>112</v>
      </c>
      <c r="AB734" t="s">
        <v>119</v>
      </c>
      <c r="AC734" t="s">
        <v>198</v>
      </c>
      <c r="AD734" t="s">
        <v>197</v>
      </c>
      <c r="AE734" t="str">
        <f t="shared" si="11"/>
        <v>Parus major</v>
      </c>
      <c r="AF734" s="2" t="s">
        <v>52</v>
      </c>
      <c r="AG734" t="s">
        <v>36</v>
      </c>
      <c r="AH734">
        <v>1758</v>
      </c>
      <c r="AI734">
        <v>1</v>
      </c>
      <c r="AJ734">
        <v>1</v>
      </c>
    </row>
    <row r="735" spans="1:36" x14ac:dyDescent="0.25">
      <c r="A735" s="2">
        <v>2022</v>
      </c>
      <c r="B735" t="s">
        <v>101</v>
      </c>
      <c r="E735" s="2">
        <v>52.783885400000003</v>
      </c>
      <c r="F735" s="2">
        <v>-2.4369115410000002</v>
      </c>
      <c r="G735" s="2"/>
      <c r="H735" s="2"/>
      <c r="L735" t="s">
        <v>269</v>
      </c>
      <c r="M735" t="s">
        <v>268</v>
      </c>
      <c r="R735" t="s">
        <v>95</v>
      </c>
      <c r="S735" t="s">
        <v>108</v>
      </c>
      <c r="T735" t="s">
        <v>19</v>
      </c>
      <c r="U735" t="s">
        <v>114</v>
      </c>
      <c r="W735" t="s">
        <v>113</v>
      </c>
      <c r="Y735" t="s">
        <v>112</v>
      </c>
      <c r="AB735" t="s">
        <v>119</v>
      </c>
      <c r="AC735" t="s">
        <v>198</v>
      </c>
      <c r="AD735" t="s">
        <v>197</v>
      </c>
      <c r="AE735" t="str">
        <f t="shared" si="11"/>
        <v>Parus major</v>
      </c>
      <c r="AF735" s="2" t="s">
        <v>52</v>
      </c>
      <c r="AG735" t="s">
        <v>36</v>
      </c>
      <c r="AH735">
        <v>1758</v>
      </c>
      <c r="AI735">
        <v>1</v>
      </c>
      <c r="AJ735">
        <v>1</v>
      </c>
    </row>
    <row r="736" spans="1:36" x14ac:dyDescent="0.25">
      <c r="A736" s="2">
        <v>2022</v>
      </c>
      <c r="B736" t="s">
        <v>101</v>
      </c>
      <c r="E736" s="2">
        <v>52.784771739999996</v>
      </c>
      <c r="F736" s="2">
        <v>-2.4348373809999999</v>
      </c>
      <c r="G736" s="2"/>
      <c r="H736" s="2"/>
      <c r="L736" t="s">
        <v>269</v>
      </c>
      <c r="M736" t="s">
        <v>268</v>
      </c>
      <c r="R736" t="s">
        <v>95</v>
      </c>
      <c r="S736" t="s">
        <v>108</v>
      </c>
      <c r="T736" t="s">
        <v>19</v>
      </c>
      <c r="U736" t="s">
        <v>114</v>
      </c>
      <c r="W736" t="s">
        <v>113</v>
      </c>
      <c r="Y736" t="s">
        <v>112</v>
      </c>
      <c r="AB736" t="s">
        <v>119</v>
      </c>
      <c r="AC736" t="s">
        <v>198</v>
      </c>
      <c r="AD736" t="s">
        <v>197</v>
      </c>
      <c r="AE736" t="str">
        <f t="shared" si="11"/>
        <v>Parus major</v>
      </c>
      <c r="AF736" s="2" t="s">
        <v>52</v>
      </c>
      <c r="AG736" t="s">
        <v>36</v>
      </c>
      <c r="AH736">
        <v>1758</v>
      </c>
      <c r="AI736">
        <v>1</v>
      </c>
      <c r="AJ736">
        <v>1</v>
      </c>
    </row>
    <row r="737" spans="1:36" x14ac:dyDescent="0.25">
      <c r="A737" s="2">
        <v>2022</v>
      </c>
      <c r="B737" t="s">
        <v>18</v>
      </c>
      <c r="E737" s="2">
        <v>52.788299840000001</v>
      </c>
      <c r="F737" s="2">
        <v>-2.4302670800000001</v>
      </c>
      <c r="G737" s="2"/>
      <c r="H737" s="2"/>
      <c r="L737" t="s">
        <v>269</v>
      </c>
      <c r="M737" t="s">
        <v>268</v>
      </c>
      <c r="R737" t="s">
        <v>95</v>
      </c>
      <c r="S737" t="s">
        <v>108</v>
      </c>
      <c r="T737" t="s">
        <v>19</v>
      </c>
      <c r="U737" t="s">
        <v>114</v>
      </c>
      <c r="W737" t="s">
        <v>113</v>
      </c>
      <c r="Y737" t="s">
        <v>112</v>
      </c>
      <c r="AB737" t="s">
        <v>119</v>
      </c>
      <c r="AC737" t="s">
        <v>198</v>
      </c>
      <c r="AD737" t="s">
        <v>197</v>
      </c>
      <c r="AE737" t="str">
        <f t="shared" si="11"/>
        <v>Parus major</v>
      </c>
      <c r="AF737" s="2" t="s">
        <v>52</v>
      </c>
      <c r="AG737" t="s">
        <v>36</v>
      </c>
      <c r="AH737">
        <v>1758</v>
      </c>
      <c r="AI737">
        <v>1</v>
      </c>
      <c r="AJ737">
        <v>1</v>
      </c>
    </row>
    <row r="738" spans="1:36" x14ac:dyDescent="0.25">
      <c r="A738" s="2">
        <v>2022</v>
      </c>
      <c r="B738" t="s">
        <v>18</v>
      </c>
      <c r="E738" s="2">
        <v>52.788515330000003</v>
      </c>
      <c r="F738" s="2">
        <v>-2.4261284619999999</v>
      </c>
      <c r="G738" s="2"/>
      <c r="H738" s="2"/>
      <c r="L738" t="s">
        <v>269</v>
      </c>
      <c r="M738" t="s">
        <v>268</v>
      </c>
      <c r="R738" t="s">
        <v>96</v>
      </c>
      <c r="S738" t="s">
        <v>108</v>
      </c>
      <c r="T738" t="s">
        <v>19</v>
      </c>
      <c r="U738" t="s">
        <v>114</v>
      </c>
      <c r="W738" t="s">
        <v>113</v>
      </c>
      <c r="Y738" t="s">
        <v>112</v>
      </c>
      <c r="AB738" t="s">
        <v>119</v>
      </c>
      <c r="AC738" t="s">
        <v>198</v>
      </c>
      <c r="AD738" t="s">
        <v>197</v>
      </c>
      <c r="AE738" t="str">
        <f t="shared" si="11"/>
        <v>Parus major</v>
      </c>
      <c r="AF738" s="2" t="s">
        <v>52</v>
      </c>
      <c r="AG738" t="s">
        <v>36</v>
      </c>
      <c r="AH738">
        <v>1758</v>
      </c>
      <c r="AI738">
        <v>1</v>
      </c>
      <c r="AJ738">
        <v>1</v>
      </c>
    </row>
    <row r="739" spans="1:36" x14ac:dyDescent="0.25">
      <c r="A739" s="2">
        <v>2022</v>
      </c>
      <c r="B739" t="s">
        <v>102</v>
      </c>
      <c r="E739" s="2">
        <v>52.782827750000003</v>
      </c>
      <c r="F739" s="2">
        <v>-2.4252324399999998</v>
      </c>
      <c r="G739" s="2"/>
      <c r="H739" s="2"/>
      <c r="L739" t="s">
        <v>269</v>
      </c>
      <c r="M739" t="s">
        <v>268</v>
      </c>
      <c r="R739" t="s">
        <v>95</v>
      </c>
      <c r="S739" t="s">
        <v>108</v>
      </c>
      <c r="T739" t="s">
        <v>19</v>
      </c>
      <c r="U739" t="s">
        <v>114</v>
      </c>
      <c r="W739" t="s">
        <v>113</v>
      </c>
      <c r="Y739" t="s">
        <v>112</v>
      </c>
      <c r="AB739" t="s">
        <v>119</v>
      </c>
      <c r="AC739" t="s">
        <v>198</v>
      </c>
      <c r="AD739" t="s">
        <v>197</v>
      </c>
      <c r="AE739" t="str">
        <f t="shared" si="11"/>
        <v>Parus major</v>
      </c>
      <c r="AF739" s="2" t="s">
        <v>52</v>
      </c>
      <c r="AG739" t="s">
        <v>36</v>
      </c>
      <c r="AH739">
        <v>1758</v>
      </c>
      <c r="AI739">
        <v>1</v>
      </c>
      <c r="AJ739">
        <v>1</v>
      </c>
    </row>
    <row r="740" spans="1:36" x14ac:dyDescent="0.25">
      <c r="A740" s="2">
        <v>2022</v>
      </c>
      <c r="B740" t="s">
        <v>102</v>
      </c>
      <c r="E740" s="2">
        <v>52.783540129999999</v>
      </c>
      <c r="F740" s="2">
        <v>-2.427623659</v>
      </c>
      <c r="G740" s="2"/>
      <c r="H740" s="2"/>
      <c r="L740" t="s">
        <v>269</v>
      </c>
      <c r="M740" t="s">
        <v>268</v>
      </c>
      <c r="R740" t="s">
        <v>96</v>
      </c>
      <c r="S740" t="s">
        <v>108</v>
      </c>
      <c r="T740" t="s">
        <v>19</v>
      </c>
      <c r="U740" t="s">
        <v>114</v>
      </c>
      <c r="W740" t="s">
        <v>113</v>
      </c>
      <c r="Y740" t="s">
        <v>112</v>
      </c>
      <c r="AB740" t="s">
        <v>119</v>
      </c>
      <c r="AC740" t="s">
        <v>198</v>
      </c>
      <c r="AD740" t="s">
        <v>197</v>
      </c>
      <c r="AE740" t="str">
        <f t="shared" si="11"/>
        <v>Parus major</v>
      </c>
      <c r="AF740" s="2" t="s">
        <v>52</v>
      </c>
      <c r="AG740" t="s">
        <v>36</v>
      </c>
      <c r="AH740">
        <v>1758</v>
      </c>
      <c r="AI740">
        <v>1</v>
      </c>
      <c r="AJ740">
        <v>1</v>
      </c>
    </row>
    <row r="741" spans="1:36" x14ac:dyDescent="0.25">
      <c r="A741" s="2">
        <v>2022</v>
      </c>
      <c r="B741" t="s">
        <v>103</v>
      </c>
      <c r="E741" s="2">
        <v>52.78174739</v>
      </c>
      <c r="F741" s="2">
        <v>-2.4230223309999999</v>
      </c>
      <c r="G741" s="2"/>
      <c r="H741" s="2"/>
      <c r="L741" t="s">
        <v>269</v>
      </c>
      <c r="M741" t="s">
        <v>268</v>
      </c>
      <c r="R741" t="s">
        <v>95</v>
      </c>
      <c r="S741" t="s">
        <v>108</v>
      </c>
      <c r="T741" t="s">
        <v>19</v>
      </c>
      <c r="U741" t="s">
        <v>114</v>
      </c>
      <c r="W741" t="s">
        <v>113</v>
      </c>
      <c r="Y741" t="s">
        <v>112</v>
      </c>
      <c r="AB741" t="s">
        <v>119</v>
      </c>
      <c r="AC741" t="s">
        <v>198</v>
      </c>
      <c r="AD741" t="s">
        <v>197</v>
      </c>
      <c r="AE741" t="str">
        <f t="shared" si="11"/>
        <v>Parus major</v>
      </c>
      <c r="AF741" s="2" t="s">
        <v>52</v>
      </c>
      <c r="AG741" t="s">
        <v>36</v>
      </c>
      <c r="AH741">
        <v>1758</v>
      </c>
      <c r="AI741">
        <v>1</v>
      </c>
      <c r="AJ741">
        <v>1</v>
      </c>
    </row>
    <row r="742" spans="1:36" x14ac:dyDescent="0.25">
      <c r="A742" s="2">
        <v>2022</v>
      </c>
      <c r="B742" t="s">
        <v>103</v>
      </c>
      <c r="E742" s="2">
        <v>52.782407370000001</v>
      </c>
      <c r="F742" s="2">
        <v>-2.4228502449999998</v>
      </c>
      <c r="G742" s="2"/>
      <c r="H742" s="2"/>
      <c r="L742" t="s">
        <v>269</v>
      </c>
      <c r="M742" t="s">
        <v>268</v>
      </c>
      <c r="R742" t="s">
        <v>96</v>
      </c>
      <c r="S742" t="s">
        <v>108</v>
      </c>
      <c r="T742" t="s">
        <v>19</v>
      </c>
      <c r="U742" t="s">
        <v>114</v>
      </c>
      <c r="W742" t="s">
        <v>113</v>
      </c>
      <c r="Y742" t="s">
        <v>112</v>
      </c>
      <c r="AB742" t="s">
        <v>119</v>
      </c>
      <c r="AC742" t="s">
        <v>198</v>
      </c>
      <c r="AD742" t="s">
        <v>197</v>
      </c>
      <c r="AE742" t="str">
        <f t="shared" si="11"/>
        <v>Parus major</v>
      </c>
      <c r="AF742" s="2" t="s">
        <v>52</v>
      </c>
      <c r="AG742" t="s">
        <v>36</v>
      </c>
      <c r="AH742">
        <v>1758</v>
      </c>
      <c r="AI742">
        <v>1</v>
      </c>
      <c r="AJ742">
        <v>1</v>
      </c>
    </row>
    <row r="743" spans="1:36" x14ac:dyDescent="0.25">
      <c r="A743" s="2">
        <v>2022</v>
      </c>
      <c r="B743" t="s">
        <v>103</v>
      </c>
      <c r="E743" s="2">
        <v>52.782484199999999</v>
      </c>
      <c r="F743" s="2">
        <v>-2.421535456</v>
      </c>
      <c r="G743" s="2"/>
      <c r="H743" s="2"/>
      <c r="L743" t="s">
        <v>269</v>
      </c>
      <c r="M743" t="s">
        <v>268</v>
      </c>
      <c r="R743" t="s">
        <v>96</v>
      </c>
      <c r="S743" t="s">
        <v>108</v>
      </c>
      <c r="T743" t="s">
        <v>19</v>
      </c>
      <c r="U743" t="s">
        <v>114</v>
      </c>
      <c r="W743" t="s">
        <v>113</v>
      </c>
      <c r="Y743" t="s">
        <v>112</v>
      </c>
      <c r="AB743" t="s">
        <v>119</v>
      </c>
      <c r="AC743" t="s">
        <v>198</v>
      </c>
      <c r="AD743" t="s">
        <v>197</v>
      </c>
      <c r="AE743" t="str">
        <f t="shared" si="11"/>
        <v>Parus major</v>
      </c>
      <c r="AF743" s="2" t="s">
        <v>52</v>
      </c>
      <c r="AG743" t="s">
        <v>36</v>
      </c>
      <c r="AH743">
        <v>1758</v>
      </c>
      <c r="AI743">
        <v>1</v>
      </c>
      <c r="AJ743">
        <v>1</v>
      </c>
    </row>
    <row r="744" spans="1:36" x14ac:dyDescent="0.25">
      <c r="A744" s="2">
        <v>2022</v>
      </c>
      <c r="B744" t="s">
        <v>103</v>
      </c>
      <c r="E744" s="2">
        <v>52.782623690000001</v>
      </c>
      <c r="F744" s="2">
        <v>-2.4206311330000001</v>
      </c>
      <c r="G744" s="2"/>
      <c r="H744" s="2"/>
      <c r="L744" t="s">
        <v>269</v>
      </c>
      <c r="M744" t="s">
        <v>268</v>
      </c>
      <c r="R744" t="s">
        <v>95</v>
      </c>
      <c r="S744" t="s">
        <v>108</v>
      </c>
      <c r="T744" t="s">
        <v>19</v>
      </c>
      <c r="U744" t="s">
        <v>114</v>
      </c>
      <c r="W744" t="s">
        <v>113</v>
      </c>
      <c r="Y744" t="s">
        <v>112</v>
      </c>
      <c r="AB744" t="s">
        <v>119</v>
      </c>
      <c r="AC744" t="s">
        <v>198</v>
      </c>
      <c r="AD744" t="s">
        <v>197</v>
      </c>
      <c r="AE744" t="str">
        <f t="shared" si="11"/>
        <v>Parus major</v>
      </c>
      <c r="AF744" s="2" t="s">
        <v>52</v>
      </c>
      <c r="AG744" t="s">
        <v>36</v>
      </c>
      <c r="AH744">
        <v>1758</v>
      </c>
      <c r="AI744">
        <v>1</v>
      </c>
      <c r="AJ744">
        <v>1</v>
      </c>
    </row>
    <row r="745" spans="1:36" x14ac:dyDescent="0.25">
      <c r="A745" s="2">
        <v>2022</v>
      </c>
      <c r="B745" t="s">
        <v>103</v>
      </c>
      <c r="E745" s="2">
        <v>52.78173065</v>
      </c>
      <c r="F745" s="2">
        <v>-2.4204010619999998</v>
      </c>
      <c r="G745" s="2"/>
      <c r="H745" s="2"/>
      <c r="L745" t="s">
        <v>269</v>
      </c>
      <c r="M745" t="s">
        <v>268</v>
      </c>
      <c r="R745" t="s">
        <v>95</v>
      </c>
      <c r="S745" t="s">
        <v>108</v>
      </c>
      <c r="T745" t="s">
        <v>19</v>
      </c>
      <c r="U745" t="s">
        <v>114</v>
      </c>
      <c r="W745" t="s">
        <v>113</v>
      </c>
      <c r="Y745" t="s">
        <v>112</v>
      </c>
      <c r="AB745" t="s">
        <v>119</v>
      </c>
      <c r="AC745" t="s">
        <v>198</v>
      </c>
      <c r="AD745" t="s">
        <v>197</v>
      </c>
      <c r="AE745" t="str">
        <f t="shared" si="11"/>
        <v>Parus major</v>
      </c>
      <c r="AF745" s="2" t="s">
        <v>52</v>
      </c>
      <c r="AG745" t="s">
        <v>36</v>
      </c>
      <c r="AH745">
        <v>1758</v>
      </c>
      <c r="AI745">
        <v>1</v>
      </c>
      <c r="AJ745">
        <v>1</v>
      </c>
    </row>
    <row r="746" spans="1:36" x14ac:dyDescent="0.25">
      <c r="A746" s="2">
        <v>2022</v>
      </c>
      <c r="B746" t="s">
        <v>103</v>
      </c>
      <c r="E746" s="2">
        <v>52.781829500000001</v>
      </c>
      <c r="F746" s="2">
        <v>-2.4202202229999998</v>
      </c>
      <c r="G746" s="2"/>
      <c r="H746" s="2"/>
      <c r="L746" t="s">
        <v>269</v>
      </c>
      <c r="M746" t="s">
        <v>268</v>
      </c>
      <c r="R746" t="s">
        <v>96</v>
      </c>
      <c r="S746" t="s">
        <v>108</v>
      </c>
      <c r="T746" t="s">
        <v>19</v>
      </c>
      <c r="U746" t="s">
        <v>114</v>
      </c>
      <c r="W746" t="s">
        <v>113</v>
      </c>
      <c r="Y746" t="s">
        <v>112</v>
      </c>
      <c r="AB746" t="s">
        <v>119</v>
      </c>
      <c r="AC746" t="s">
        <v>198</v>
      </c>
      <c r="AD746" t="s">
        <v>197</v>
      </c>
      <c r="AE746" t="str">
        <f t="shared" si="11"/>
        <v>Parus major</v>
      </c>
      <c r="AF746" s="2" t="s">
        <v>52</v>
      </c>
      <c r="AG746" t="s">
        <v>36</v>
      </c>
      <c r="AH746">
        <v>1758</v>
      </c>
      <c r="AI746">
        <v>1</v>
      </c>
      <c r="AJ746">
        <v>1</v>
      </c>
    </row>
    <row r="747" spans="1:36" x14ac:dyDescent="0.25">
      <c r="A747" s="2">
        <v>2022</v>
      </c>
      <c r="B747" t="s">
        <v>103</v>
      </c>
      <c r="E747" s="2">
        <v>52.780474519999999</v>
      </c>
      <c r="F747" s="2">
        <v>-2.4197014659999998</v>
      </c>
      <c r="G747" s="2"/>
      <c r="H747" s="2"/>
      <c r="L747" t="s">
        <v>269</v>
      </c>
      <c r="M747" t="s">
        <v>268</v>
      </c>
      <c r="R747" t="s">
        <v>95</v>
      </c>
      <c r="S747" t="s">
        <v>108</v>
      </c>
      <c r="T747" t="s">
        <v>19</v>
      </c>
      <c r="U747" t="s">
        <v>114</v>
      </c>
      <c r="W747" t="s">
        <v>113</v>
      </c>
      <c r="Y747" t="s">
        <v>112</v>
      </c>
      <c r="AB747" t="s">
        <v>119</v>
      </c>
      <c r="AC747" t="s">
        <v>198</v>
      </c>
      <c r="AD747" t="s">
        <v>197</v>
      </c>
      <c r="AE747" t="str">
        <f t="shared" si="11"/>
        <v>Parus major</v>
      </c>
      <c r="AF747" s="2" t="s">
        <v>52</v>
      </c>
      <c r="AG747" t="s">
        <v>36</v>
      </c>
      <c r="AH747">
        <v>1758</v>
      </c>
      <c r="AI747">
        <v>1</v>
      </c>
      <c r="AJ747">
        <v>1</v>
      </c>
    </row>
    <row r="748" spans="1:36" x14ac:dyDescent="0.25">
      <c r="A748" s="2">
        <v>2022</v>
      </c>
      <c r="B748" t="s">
        <v>103</v>
      </c>
      <c r="E748" s="2">
        <v>52.778653970000001</v>
      </c>
      <c r="F748" s="2">
        <v>-2.4237074010000002</v>
      </c>
      <c r="G748" s="2"/>
      <c r="H748" s="2"/>
      <c r="L748" t="s">
        <v>269</v>
      </c>
      <c r="M748" t="s">
        <v>268</v>
      </c>
      <c r="R748" t="s">
        <v>97</v>
      </c>
      <c r="S748" t="s">
        <v>108</v>
      </c>
      <c r="T748" t="s">
        <v>19</v>
      </c>
      <c r="U748" t="s">
        <v>114</v>
      </c>
      <c r="W748" t="s">
        <v>113</v>
      </c>
      <c r="Y748" t="s">
        <v>112</v>
      </c>
      <c r="AB748" t="s">
        <v>119</v>
      </c>
      <c r="AC748" t="s">
        <v>198</v>
      </c>
      <c r="AD748" t="s">
        <v>197</v>
      </c>
      <c r="AE748" t="str">
        <f t="shared" si="11"/>
        <v>Parus major</v>
      </c>
      <c r="AF748" s="2" t="s">
        <v>52</v>
      </c>
      <c r="AG748" t="s">
        <v>36</v>
      </c>
      <c r="AH748">
        <v>1758</v>
      </c>
      <c r="AI748">
        <v>1</v>
      </c>
      <c r="AJ748">
        <v>1</v>
      </c>
    </row>
    <row r="749" spans="1:36" x14ac:dyDescent="0.25">
      <c r="A749" s="2">
        <v>2022</v>
      </c>
      <c r="B749" t="s">
        <v>103</v>
      </c>
      <c r="E749" s="2">
        <v>52.780780970000002</v>
      </c>
      <c r="F749" s="2">
        <v>-2.4195056460000002</v>
      </c>
      <c r="G749" s="2"/>
      <c r="H749" s="2"/>
      <c r="L749" t="s">
        <v>269</v>
      </c>
      <c r="M749" t="s">
        <v>268</v>
      </c>
      <c r="R749" t="s">
        <v>96</v>
      </c>
      <c r="S749" t="s">
        <v>108</v>
      </c>
      <c r="T749" t="s">
        <v>19</v>
      </c>
      <c r="U749" t="s">
        <v>114</v>
      </c>
      <c r="W749" t="s">
        <v>113</v>
      </c>
      <c r="Y749" t="s">
        <v>112</v>
      </c>
      <c r="AB749" t="s">
        <v>119</v>
      </c>
      <c r="AC749" t="s">
        <v>198</v>
      </c>
      <c r="AD749" t="s">
        <v>197</v>
      </c>
      <c r="AE749" t="str">
        <f t="shared" si="11"/>
        <v>Parus major</v>
      </c>
      <c r="AF749" s="2" t="s">
        <v>52</v>
      </c>
      <c r="AG749" t="s">
        <v>36</v>
      </c>
      <c r="AH749">
        <v>1758</v>
      </c>
      <c r="AI749">
        <v>1</v>
      </c>
      <c r="AJ749">
        <v>1</v>
      </c>
    </row>
    <row r="750" spans="1:36" x14ac:dyDescent="0.25">
      <c r="A750" s="2">
        <v>2022</v>
      </c>
      <c r="B750" t="s">
        <v>103</v>
      </c>
      <c r="E750" s="2">
        <v>52.780185279999998</v>
      </c>
      <c r="F750" s="2">
        <v>-2.4198695219999999</v>
      </c>
      <c r="G750" s="2"/>
      <c r="H750" s="2"/>
      <c r="L750" t="s">
        <v>269</v>
      </c>
      <c r="M750" t="s">
        <v>268</v>
      </c>
      <c r="R750" t="s">
        <v>95</v>
      </c>
      <c r="S750" t="s">
        <v>108</v>
      </c>
      <c r="T750" t="s">
        <v>19</v>
      </c>
      <c r="U750" t="s">
        <v>114</v>
      </c>
      <c r="W750" t="s">
        <v>113</v>
      </c>
      <c r="Y750" t="s">
        <v>112</v>
      </c>
      <c r="AB750" t="s">
        <v>119</v>
      </c>
      <c r="AC750" t="s">
        <v>198</v>
      </c>
      <c r="AD750" t="s">
        <v>197</v>
      </c>
      <c r="AE750" t="str">
        <f t="shared" si="11"/>
        <v>Parus major</v>
      </c>
      <c r="AF750" s="2" t="s">
        <v>52</v>
      </c>
      <c r="AG750" t="s">
        <v>36</v>
      </c>
      <c r="AH750">
        <v>1758</v>
      </c>
      <c r="AI750">
        <v>1</v>
      </c>
      <c r="AJ750">
        <v>1</v>
      </c>
    </row>
    <row r="751" spans="1:36" x14ac:dyDescent="0.25">
      <c r="A751" s="2">
        <v>2023</v>
      </c>
      <c r="B751" t="s">
        <v>106</v>
      </c>
      <c r="E751" s="2">
        <v>52.768430010000003</v>
      </c>
      <c r="F751" s="2">
        <v>-2.4470956930000001</v>
      </c>
      <c r="G751" s="2"/>
      <c r="H751" s="2"/>
      <c r="L751" t="s">
        <v>269</v>
      </c>
      <c r="M751" t="s">
        <v>268</v>
      </c>
      <c r="R751" t="s">
        <v>95</v>
      </c>
      <c r="S751" t="s">
        <v>108</v>
      </c>
      <c r="T751" t="s">
        <v>19</v>
      </c>
      <c r="U751" t="s">
        <v>114</v>
      </c>
      <c r="W751" t="s">
        <v>113</v>
      </c>
      <c r="Y751" t="s">
        <v>112</v>
      </c>
      <c r="AB751" t="s">
        <v>119</v>
      </c>
      <c r="AC751" t="s">
        <v>198</v>
      </c>
      <c r="AD751" t="s">
        <v>197</v>
      </c>
      <c r="AE751" t="str">
        <f t="shared" si="11"/>
        <v>Parus major</v>
      </c>
      <c r="AF751" s="2" t="s">
        <v>52</v>
      </c>
      <c r="AG751" t="s">
        <v>36</v>
      </c>
      <c r="AH751">
        <v>1758</v>
      </c>
      <c r="AI751">
        <v>1</v>
      </c>
      <c r="AJ751">
        <v>1</v>
      </c>
    </row>
    <row r="752" spans="1:36" x14ac:dyDescent="0.25">
      <c r="A752" s="2">
        <v>2023</v>
      </c>
      <c r="B752" t="s">
        <v>106</v>
      </c>
      <c r="E752" s="2">
        <v>52.769809989999999</v>
      </c>
      <c r="F752" s="2">
        <v>-2.4489022989999998</v>
      </c>
      <c r="G752" s="2"/>
      <c r="H752" s="2"/>
      <c r="L752" t="s">
        <v>269</v>
      </c>
      <c r="M752" t="s">
        <v>268</v>
      </c>
      <c r="R752" t="s">
        <v>95</v>
      </c>
      <c r="S752" t="s">
        <v>108</v>
      </c>
      <c r="T752" t="s">
        <v>19</v>
      </c>
      <c r="U752" t="s">
        <v>114</v>
      </c>
      <c r="W752" t="s">
        <v>113</v>
      </c>
      <c r="Y752" t="s">
        <v>112</v>
      </c>
      <c r="AB752" t="s">
        <v>119</v>
      </c>
      <c r="AC752" t="s">
        <v>198</v>
      </c>
      <c r="AD752" t="s">
        <v>197</v>
      </c>
      <c r="AE752" t="str">
        <f t="shared" si="11"/>
        <v>Parus major</v>
      </c>
      <c r="AF752" s="2" t="s">
        <v>52</v>
      </c>
      <c r="AG752" t="s">
        <v>36</v>
      </c>
      <c r="AH752">
        <v>1758</v>
      </c>
      <c r="AI752">
        <v>1</v>
      </c>
      <c r="AJ752">
        <v>1</v>
      </c>
    </row>
    <row r="753" spans="1:36" x14ac:dyDescent="0.25">
      <c r="A753" s="2">
        <v>2023</v>
      </c>
      <c r="B753" t="s">
        <v>106</v>
      </c>
      <c r="E753" s="2">
        <v>52.770119620000003</v>
      </c>
      <c r="F753" s="2">
        <v>-2.4499510959999999</v>
      </c>
      <c r="G753" s="2"/>
      <c r="H753" s="2"/>
      <c r="L753" t="s">
        <v>269</v>
      </c>
      <c r="M753" t="s">
        <v>268</v>
      </c>
      <c r="R753" t="s">
        <v>95</v>
      </c>
      <c r="S753" t="s">
        <v>108</v>
      </c>
      <c r="T753" t="s">
        <v>19</v>
      </c>
      <c r="U753" t="s">
        <v>114</v>
      </c>
      <c r="W753" t="s">
        <v>113</v>
      </c>
      <c r="Y753" t="s">
        <v>112</v>
      </c>
      <c r="AB753" t="s">
        <v>119</v>
      </c>
      <c r="AC753" t="s">
        <v>198</v>
      </c>
      <c r="AD753" t="s">
        <v>197</v>
      </c>
      <c r="AE753" t="str">
        <f t="shared" si="11"/>
        <v>Parus major</v>
      </c>
      <c r="AF753" s="2" t="s">
        <v>52</v>
      </c>
      <c r="AG753" t="s">
        <v>36</v>
      </c>
      <c r="AH753">
        <v>1758</v>
      </c>
      <c r="AI753">
        <v>1</v>
      </c>
      <c r="AJ753">
        <v>1</v>
      </c>
    </row>
    <row r="754" spans="1:36" x14ac:dyDescent="0.25">
      <c r="A754" s="2">
        <v>2023</v>
      </c>
      <c r="B754" t="s">
        <v>107</v>
      </c>
      <c r="E754" s="2">
        <v>52.766870840000003</v>
      </c>
      <c r="F754" s="2">
        <v>-2.4447473720000001</v>
      </c>
      <c r="G754" s="2"/>
      <c r="H754" s="2"/>
      <c r="L754" t="s">
        <v>269</v>
      </c>
      <c r="M754" t="s">
        <v>268</v>
      </c>
      <c r="R754" t="s">
        <v>95</v>
      </c>
      <c r="S754" t="s">
        <v>108</v>
      </c>
      <c r="T754" t="s">
        <v>19</v>
      </c>
      <c r="U754" t="s">
        <v>114</v>
      </c>
      <c r="W754" t="s">
        <v>113</v>
      </c>
      <c r="Y754" t="s">
        <v>112</v>
      </c>
      <c r="AB754" t="s">
        <v>119</v>
      </c>
      <c r="AC754" t="s">
        <v>198</v>
      </c>
      <c r="AD754" t="s">
        <v>197</v>
      </c>
      <c r="AE754" t="str">
        <f t="shared" si="11"/>
        <v>Parus major</v>
      </c>
      <c r="AF754" s="2" t="s">
        <v>52</v>
      </c>
      <c r="AG754" t="s">
        <v>36</v>
      </c>
      <c r="AH754">
        <v>1758</v>
      </c>
      <c r="AI754">
        <v>1</v>
      </c>
      <c r="AJ754">
        <v>1</v>
      </c>
    </row>
    <row r="755" spans="1:36" x14ac:dyDescent="0.25">
      <c r="A755" s="2">
        <v>2023</v>
      </c>
      <c r="B755" t="s">
        <v>107</v>
      </c>
      <c r="E755" s="2">
        <v>52.766808589999997</v>
      </c>
      <c r="F755" s="2">
        <v>-2.4446203550000001</v>
      </c>
      <c r="G755" s="2"/>
      <c r="H755" s="2"/>
      <c r="L755" t="s">
        <v>269</v>
      </c>
      <c r="M755" t="s">
        <v>268</v>
      </c>
      <c r="R755" t="s">
        <v>96</v>
      </c>
      <c r="S755" t="s">
        <v>108</v>
      </c>
      <c r="T755" t="s">
        <v>19</v>
      </c>
      <c r="U755" t="s">
        <v>114</v>
      </c>
      <c r="W755" t="s">
        <v>113</v>
      </c>
      <c r="Y755" t="s">
        <v>112</v>
      </c>
      <c r="AB755" t="s">
        <v>119</v>
      </c>
      <c r="AC755" t="s">
        <v>198</v>
      </c>
      <c r="AD755" t="s">
        <v>197</v>
      </c>
      <c r="AE755" t="str">
        <f t="shared" si="11"/>
        <v>Parus major</v>
      </c>
      <c r="AF755" s="2" t="s">
        <v>52</v>
      </c>
      <c r="AG755" t="s">
        <v>36</v>
      </c>
      <c r="AH755">
        <v>1758</v>
      </c>
      <c r="AI755">
        <v>1</v>
      </c>
      <c r="AJ755">
        <v>1</v>
      </c>
    </row>
    <row r="756" spans="1:36" x14ac:dyDescent="0.25">
      <c r="A756" s="2">
        <v>2023</v>
      </c>
      <c r="B756" t="s">
        <v>107</v>
      </c>
      <c r="E756" s="2">
        <v>52.766198619999997</v>
      </c>
      <c r="F756" s="2">
        <v>-2.44374096</v>
      </c>
      <c r="G756" s="2"/>
      <c r="H756" s="2"/>
      <c r="L756" t="s">
        <v>269</v>
      </c>
      <c r="M756" t="s">
        <v>268</v>
      </c>
      <c r="R756" t="s">
        <v>96</v>
      </c>
      <c r="S756" t="s">
        <v>108</v>
      </c>
      <c r="T756" t="s">
        <v>19</v>
      </c>
      <c r="U756" t="s">
        <v>114</v>
      </c>
      <c r="W756" t="s">
        <v>113</v>
      </c>
      <c r="Y756" t="s">
        <v>112</v>
      </c>
      <c r="AB756" t="s">
        <v>119</v>
      </c>
      <c r="AC756" t="s">
        <v>198</v>
      </c>
      <c r="AD756" t="s">
        <v>197</v>
      </c>
      <c r="AE756" t="str">
        <f t="shared" si="11"/>
        <v>Parus major</v>
      </c>
      <c r="AF756" s="2" t="s">
        <v>52</v>
      </c>
      <c r="AG756" t="s">
        <v>36</v>
      </c>
      <c r="AH756">
        <v>1758</v>
      </c>
      <c r="AI756">
        <v>1</v>
      </c>
      <c r="AJ756">
        <v>1</v>
      </c>
    </row>
    <row r="757" spans="1:36" x14ac:dyDescent="0.25">
      <c r="A757" s="2">
        <v>2023</v>
      </c>
      <c r="B757" t="s">
        <v>107</v>
      </c>
      <c r="E757" s="2">
        <v>52.765914539999997</v>
      </c>
      <c r="F757" s="2">
        <v>-2.443301484</v>
      </c>
      <c r="G757" s="2"/>
      <c r="H757" s="2"/>
      <c r="L757" t="s">
        <v>269</v>
      </c>
      <c r="M757" t="s">
        <v>268</v>
      </c>
      <c r="R757" t="s">
        <v>95</v>
      </c>
      <c r="S757" t="s">
        <v>108</v>
      </c>
      <c r="T757" t="s">
        <v>19</v>
      </c>
      <c r="U757" t="s">
        <v>114</v>
      </c>
      <c r="W757" t="s">
        <v>113</v>
      </c>
      <c r="Y757" t="s">
        <v>112</v>
      </c>
      <c r="AB757" t="s">
        <v>119</v>
      </c>
      <c r="AC757" t="s">
        <v>198</v>
      </c>
      <c r="AD757" t="s">
        <v>197</v>
      </c>
      <c r="AE757" t="str">
        <f t="shared" si="11"/>
        <v>Parus major</v>
      </c>
      <c r="AF757" s="2" t="s">
        <v>52</v>
      </c>
      <c r="AG757" t="s">
        <v>36</v>
      </c>
      <c r="AH757">
        <v>1758</v>
      </c>
      <c r="AI757">
        <v>1</v>
      </c>
      <c r="AJ757">
        <v>1</v>
      </c>
    </row>
    <row r="758" spans="1:36" x14ac:dyDescent="0.25">
      <c r="A758" s="2">
        <v>2023</v>
      </c>
      <c r="B758" t="s">
        <v>107</v>
      </c>
      <c r="E758" s="2">
        <v>52.764633080000003</v>
      </c>
      <c r="F758" s="2">
        <v>-2.437452167</v>
      </c>
      <c r="G758" s="2"/>
      <c r="H758" s="2"/>
      <c r="L758" t="s">
        <v>269</v>
      </c>
      <c r="M758" t="s">
        <v>268</v>
      </c>
      <c r="R758" t="s">
        <v>95</v>
      </c>
      <c r="S758" t="s">
        <v>108</v>
      </c>
      <c r="T758" t="s">
        <v>19</v>
      </c>
      <c r="U758" t="s">
        <v>114</v>
      </c>
      <c r="W758" t="s">
        <v>113</v>
      </c>
      <c r="Y758" t="s">
        <v>112</v>
      </c>
      <c r="AB758" t="s">
        <v>119</v>
      </c>
      <c r="AC758" t="s">
        <v>198</v>
      </c>
      <c r="AD758" t="s">
        <v>197</v>
      </c>
      <c r="AE758" t="str">
        <f t="shared" si="11"/>
        <v>Parus major</v>
      </c>
      <c r="AF758" s="2" t="s">
        <v>52</v>
      </c>
      <c r="AG758" t="s">
        <v>36</v>
      </c>
      <c r="AH758">
        <v>1758</v>
      </c>
      <c r="AI758">
        <v>1</v>
      </c>
      <c r="AJ758">
        <v>1</v>
      </c>
    </row>
    <row r="759" spans="1:36" x14ac:dyDescent="0.25">
      <c r="A759" s="2">
        <v>2023</v>
      </c>
      <c r="B759" t="s">
        <v>107</v>
      </c>
      <c r="E759" s="2">
        <v>52.763737560000003</v>
      </c>
      <c r="F759" s="2">
        <v>-2.436512617</v>
      </c>
      <c r="G759" s="2"/>
      <c r="H759" s="2"/>
      <c r="L759" t="s">
        <v>269</v>
      </c>
      <c r="M759" t="s">
        <v>268</v>
      </c>
      <c r="R759" t="s">
        <v>97</v>
      </c>
      <c r="S759" t="s">
        <v>108</v>
      </c>
      <c r="T759" t="s">
        <v>19</v>
      </c>
      <c r="U759" t="s">
        <v>114</v>
      </c>
      <c r="W759" t="s">
        <v>113</v>
      </c>
      <c r="Y759" t="s">
        <v>112</v>
      </c>
      <c r="AB759" t="s">
        <v>119</v>
      </c>
      <c r="AC759" t="s">
        <v>198</v>
      </c>
      <c r="AD759" t="s">
        <v>197</v>
      </c>
      <c r="AE759" t="str">
        <f t="shared" si="11"/>
        <v>Parus major</v>
      </c>
      <c r="AF759" s="2" t="s">
        <v>52</v>
      </c>
      <c r="AG759" t="s">
        <v>36</v>
      </c>
      <c r="AH759">
        <v>1758</v>
      </c>
      <c r="AI759">
        <v>1</v>
      </c>
      <c r="AJ759">
        <v>1</v>
      </c>
    </row>
    <row r="760" spans="1:36" x14ac:dyDescent="0.25">
      <c r="A760" s="2">
        <v>2023</v>
      </c>
      <c r="B760" t="s">
        <v>99</v>
      </c>
      <c r="E760" s="2">
        <v>52.772174679999999</v>
      </c>
      <c r="F760" s="2">
        <v>-2.4363365340000001</v>
      </c>
      <c r="G760" s="2"/>
      <c r="H760" s="2"/>
      <c r="L760" t="s">
        <v>269</v>
      </c>
      <c r="M760" t="s">
        <v>268</v>
      </c>
      <c r="R760" t="s">
        <v>95</v>
      </c>
      <c r="S760" t="s">
        <v>108</v>
      </c>
      <c r="T760" t="s">
        <v>19</v>
      </c>
      <c r="U760" t="s">
        <v>114</v>
      </c>
      <c r="W760" t="s">
        <v>113</v>
      </c>
      <c r="Y760" t="s">
        <v>112</v>
      </c>
      <c r="AB760" t="s">
        <v>119</v>
      </c>
      <c r="AC760" t="s">
        <v>198</v>
      </c>
      <c r="AD760" t="s">
        <v>197</v>
      </c>
      <c r="AE760" t="str">
        <f t="shared" si="11"/>
        <v>Parus major</v>
      </c>
      <c r="AF760" s="2" t="s">
        <v>52</v>
      </c>
      <c r="AG760" t="s">
        <v>36</v>
      </c>
      <c r="AH760">
        <v>1758</v>
      </c>
      <c r="AI760">
        <v>1</v>
      </c>
      <c r="AJ760">
        <v>1</v>
      </c>
    </row>
    <row r="761" spans="1:36" x14ac:dyDescent="0.25">
      <c r="A761" s="2">
        <v>2023</v>
      </c>
      <c r="B761" t="s">
        <v>100</v>
      </c>
      <c r="E761" s="2">
        <v>52.767874310000003</v>
      </c>
      <c r="F761" s="2">
        <v>-2.4289474229999999</v>
      </c>
      <c r="G761" s="2"/>
      <c r="H761" s="2"/>
      <c r="L761" t="s">
        <v>269</v>
      </c>
      <c r="M761" t="s">
        <v>268</v>
      </c>
      <c r="R761" t="s">
        <v>95</v>
      </c>
      <c r="S761" t="s">
        <v>108</v>
      </c>
      <c r="T761" t="s">
        <v>19</v>
      </c>
      <c r="U761" t="s">
        <v>114</v>
      </c>
      <c r="W761" t="s">
        <v>113</v>
      </c>
      <c r="Y761" t="s">
        <v>112</v>
      </c>
      <c r="AB761" t="s">
        <v>119</v>
      </c>
      <c r="AC761" t="s">
        <v>198</v>
      </c>
      <c r="AD761" t="s">
        <v>197</v>
      </c>
      <c r="AE761" t="str">
        <f t="shared" si="11"/>
        <v>Parus major</v>
      </c>
      <c r="AF761" s="2" t="s">
        <v>52</v>
      </c>
      <c r="AG761" t="s">
        <v>36</v>
      </c>
      <c r="AH761">
        <v>1758</v>
      </c>
      <c r="AI761">
        <v>1</v>
      </c>
      <c r="AJ761">
        <v>1</v>
      </c>
    </row>
    <row r="762" spans="1:36" x14ac:dyDescent="0.25">
      <c r="A762" s="2">
        <v>2023</v>
      </c>
      <c r="B762" t="s">
        <v>100</v>
      </c>
      <c r="E762" s="2">
        <v>52.770285700000002</v>
      </c>
      <c r="F762" s="2">
        <v>-2.4293682410000002</v>
      </c>
      <c r="G762" s="2"/>
      <c r="H762" s="2"/>
      <c r="L762" t="s">
        <v>269</v>
      </c>
      <c r="M762" t="s">
        <v>268</v>
      </c>
      <c r="R762" t="s">
        <v>96</v>
      </c>
      <c r="S762" t="s">
        <v>108</v>
      </c>
      <c r="T762" t="s">
        <v>19</v>
      </c>
      <c r="U762" t="s">
        <v>114</v>
      </c>
      <c r="W762" t="s">
        <v>113</v>
      </c>
      <c r="Y762" t="s">
        <v>112</v>
      </c>
      <c r="AB762" t="s">
        <v>119</v>
      </c>
      <c r="AC762" t="s">
        <v>198</v>
      </c>
      <c r="AD762" t="s">
        <v>197</v>
      </c>
      <c r="AE762" t="str">
        <f t="shared" si="11"/>
        <v>Parus major</v>
      </c>
      <c r="AF762" s="2" t="s">
        <v>52</v>
      </c>
      <c r="AG762" t="s">
        <v>36</v>
      </c>
      <c r="AH762">
        <v>1758</v>
      </c>
      <c r="AI762">
        <v>1</v>
      </c>
      <c r="AJ762">
        <v>1</v>
      </c>
    </row>
    <row r="763" spans="1:36" x14ac:dyDescent="0.25">
      <c r="A763" s="2">
        <v>2023</v>
      </c>
      <c r="B763" t="s">
        <v>101</v>
      </c>
      <c r="E763" s="2">
        <v>52.78456139</v>
      </c>
      <c r="F763" s="2">
        <v>-2.4353032539999999</v>
      </c>
      <c r="G763" s="2"/>
      <c r="H763" s="2"/>
      <c r="L763" t="s">
        <v>269</v>
      </c>
      <c r="M763" t="s">
        <v>268</v>
      </c>
      <c r="R763" t="s">
        <v>95</v>
      </c>
      <c r="S763" t="s">
        <v>108</v>
      </c>
      <c r="T763" t="s">
        <v>19</v>
      </c>
      <c r="U763" t="s">
        <v>114</v>
      </c>
      <c r="W763" t="s">
        <v>113</v>
      </c>
      <c r="Y763" t="s">
        <v>112</v>
      </c>
      <c r="AB763" t="s">
        <v>119</v>
      </c>
      <c r="AC763" t="s">
        <v>198</v>
      </c>
      <c r="AD763" t="s">
        <v>197</v>
      </c>
      <c r="AE763" t="str">
        <f t="shared" si="11"/>
        <v>Parus major</v>
      </c>
      <c r="AF763" s="2" t="s">
        <v>52</v>
      </c>
      <c r="AG763" t="s">
        <v>36</v>
      </c>
      <c r="AH763">
        <v>1758</v>
      </c>
      <c r="AI763">
        <v>1</v>
      </c>
      <c r="AJ763">
        <v>1</v>
      </c>
    </row>
    <row r="764" spans="1:36" x14ac:dyDescent="0.25">
      <c r="A764" s="2">
        <v>2023</v>
      </c>
      <c r="B764" t="s">
        <v>101</v>
      </c>
      <c r="E764" s="2">
        <v>52.782027919999997</v>
      </c>
      <c r="F764" s="2">
        <v>-2.4382742789999998</v>
      </c>
      <c r="G764" s="2"/>
      <c r="H764" s="2"/>
      <c r="L764" t="s">
        <v>269</v>
      </c>
      <c r="M764" t="s">
        <v>268</v>
      </c>
      <c r="R764" t="s">
        <v>96</v>
      </c>
      <c r="S764" t="s">
        <v>108</v>
      </c>
      <c r="T764" t="s">
        <v>19</v>
      </c>
      <c r="U764" t="s">
        <v>114</v>
      </c>
      <c r="W764" t="s">
        <v>113</v>
      </c>
      <c r="Y764" t="s">
        <v>112</v>
      </c>
      <c r="AB764" t="s">
        <v>119</v>
      </c>
      <c r="AC764" t="s">
        <v>198</v>
      </c>
      <c r="AD764" t="s">
        <v>197</v>
      </c>
      <c r="AE764" t="str">
        <f t="shared" si="11"/>
        <v>Parus major</v>
      </c>
      <c r="AF764" s="2" t="s">
        <v>52</v>
      </c>
      <c r="AG764" t="s">
        <v>36</v>
      </c>
      <c r="AH764">
        <v>1758</v>
      </c>
      <c r="AI764">
        <v>1</v>
      </c>
      <c r="AJ764">
        <v>1</v>
      </c>
    </row>
    <row r="765" spans="1:36" x14ac:dyDescent="0.25">
      <c r="A765" s="2">
        <v>2023</v>
      </c>
      <c r="B765" t="s">
        <v>18</v>
      </c>
      <c r="E765" s="2">
        <v>52.786448729999996</v>
      </c>
      <c r="F765" s="2">
        <v>-2.4359910120000001</v>
      </c>
      <c r="G765" s="2"/>
      <c r="H765" s="2"/>
      <c r="L765" t="s">
        <v>269</v>
      </c>
      <c r="M765" t="s">
        <v>268</v>
      </c>
      <c r="R765" t="s">
        <v>95</v>
      </c>
      <c r="S765" t="s">
        <v>108</v>
      </c>
      <c r="T765" t="s">
        <v>19</v>
      </c>
      <c r="U765" t="s">
        <v>114</v>
      </c>
      <c r="W765" t="s">
        <v>113</v>
      </c>
      <c r="Y765" t="s">
        <v>112</v>
      </c>
      <c r="AB765" t="s">
        <v>119</v>
      </c>
      <c r="AC765" t="s">
        <v>198</v>
      </c>
      <c r="AD765" t="s">
        <v>197</v>
      </c>
      <c r="AE765" t="str">
        <f t="shared" si="11"/>
        <v>Parus major</v>
      </c>
      <c r="AF765" s="2" t="s">
        <v>52</v>
      </c>
      <c r="AG765" t="s">
        <v>36</v>
      </c>
      <c r="AH765">
        <v>1758</v>
      </c>
      <c r="AI765">
        <v>1</v>
      </c>
      <c r="AJ765">
        <v>1</v>
      </c>
    </row>
    <row r="766" spans="1:36" x14ac:dyDescent="0.25">
      <c r="A766" s="2">
        <v>2023</v>
      </c>
      <c r="B766" t="s">
        <v>18</v>
      </c>
      <c r="E766" s="2">
        <v>52.788454469999998</v>
      </c>
      <c r="F766" s="2">
        <v>-2.4315640520000001</v>
      </c>
      <c r="G766" s="2"/>
      <c r="H766" s="2"/>
      <c r="L766" t="s">
        <v>269</v>
      </c>
      <c r="M766" t="s">
        <v>268</v>
      </c>
      <c r="R766" t="s">
        <v>97</v>
      </c>
      <c r="S766" t="s">
        <v>108</v>
      </c>
      <c r="T766" t="s">
        <v>19</v>
      </c>
      <c r="U766" t="s">
        <v>114</v>
      </c>
      <c r="W766" t="s">
        <v>113</v>
      </c>
      <c r="Y766" t="s">
        <v>112</v>
      </c>
      <c r="AB766" t="s">
        <v>119</v>
      </c>
      <c r="AC766" t="s">
        <v>198</v>
      </c>
      <c r="AD766" t="s">
        <v>197</v>
      </c>
      <c r="AE766" t="str">
        <f t="shared" si="11"/>
        <v>Parus major</v>
      </c>
      <c r="AF766" s="2" t="s">
        <v>52</v>
      </c>
      <c r="AG766" t="s">
        <v>36</v>
      </c>
      <c r="AH766">
        <v>1758</v>
      </c>
      <c r="AI766">
        <v>1</v>
      </c>
      <c r="AJ766">
        <v>1</v>
      </c>
    </row>
    <row r="767" spans="1:36" x14ac:dyDescent="0.25">
      <c r="A767" s="2">
        <v>2023</v>
      </c>
      <c r="B767" t="s">
        <v>18</v>
      </c>
      <c r="E767" s="2">
        <v>52.788894720000002</v>
      </c>
      <c r="F767" s="2">
        <v>-2.4312597619999998</v>
      </c>
      <c r="G767" s="2"/>
      <c r="H767" s="2"/>
      <c r="L767" t="s">
        <v>269</v>
      </c>
      <c r="M767" t="s">
        <v>268</v>
      </c>
      <c r="R767" t="s">
        <v>96</v>
      </c>
      <c r="S767" t="s">
        <v>108</v>
      </c>
      <c r="T767" t="s">
        <v>19</v>
      </c>
      <c r="U767" t="s">
        <v>114</v>
      </c>
      <c r="W767" t="s">
        <v>113</v>
      </c>
      <c r="Y767" t="s">
        <v>112</v>
      </c>
      <c r="AB767" t="s">
        <v>119</v>
      </c>
      <c r="AC767" t="s">
        <v>198</v>
      </c>
      <c r="AD767" t="s">
        <v>197</v>
      </c>
      <c r="AE767" t="str">
        <f t="shared" si="11"/>
        <v>Parus major</v>
      </c>
      <c r="AF767" s="2" t="s">
        <v>52</v>
      </c>
      <c r="AG767" t="s">
        <v>36</v>
      </c>
      <c r="AH767">
        <v>1758</v>
      </c>
      <c r="AI767">
        <v>1</v>
      </c>
      <c r="AJ767">
        <v>1</v>
      </c>
    </row>
    <row r="768" spans="1:36" x14ac:dyDescent="0.25">
      <c r="A768" s="2">
        <v>2023</v>
      </c>
      <c r="B768" t="s">
        <v>18</v>
      </c>
      <c r="E768" s="2">
        <v>52.78858924</v>
      </c>
      <c r="F768" s="2">
        <v>-2.4302048200000002</v>
      </c>
      <c r="G768" s="2"/>
      <c r="H768" s="2"/>
      <c r="L768" t="s">
        <v>269</v>
      </c>
      <c r="M768" t="s">
        <v>268</v>
      </c>
      <c r="R768" t="s">
        <v>95</v>
      </c>
      <c r="S768" t="s">
        <v>108</v>
      </c>
      <c r="T768" t="s">
        <v>19</v>
      </c>
      <c r="U768" t="s">
        <v>114</v>
      </c>
      <c r="W768" t="s">
        <v>113</v>
      </c>
      <c r="Y768" t="s">
        <v>112</v>
      </c>
      <c r="AB768" t="s">
        <v>119</v>
      </c>
      <c r="AC768" t="s">
        <v>198</v>
      </c>
      <c r="AD768" t="s">
        <v>197</v>
      </c>
      <c r="AE768" t="str">
        <f t="shared" si="11"/>
        <v>Parus major</v>
      </c>
      <c r="AF768" s="2" t="s">
        <v>52</v>
      </c>
      <c r="AG768" t="s">
        <v>36</v>
      </c>
      <c r="AH768">
        <v>1758</v>
      </c>
      <c r="AI768">
        <v>1</v>
      </c>
      <c r="AJ768">
        <v>1</v>
      </c>
    </row>
    <row r="769" spans="1:36" x14ac:dyDescent="0.25">
      <c r="A769" s="2">
        <v>2023</v>
      </c>
      <c r="B769" t="s">
        <v>18</v>
      </c>
      <c r="E769" s="2">
        <v>52.787582780000001</v>
      </c>
      <c r="F769" s="2">
        <v>-2.4297413749999999</v>
      </c>
      <c r="G769" s="2"/>
      <c r="H769" s="2"/>
      <c r="L769" t="s">
        <v>269</v>
      </c>
      <c r="M769" t="s">
        <v>268</v>
      </c>
      <c r="R769" t="s">
        <v>97</v>
      </c>
      <c r="S769" t="s">
        <v>108</v>
      </c>
      <c r="T769" t="s">
        <v>19</v>
      </c>
      <c r="U769" t="s">
        <v>114</v>
      </c>
      <c r="W769" t="s">
        <v>113</v>
      </c>
      <c r="Y769" t="s">
        <v>112</v>
      </c>
      <c r="AB769" t="s">
        <v>119</v>
      </c>
      <c r="AC769" t="s">
        <v>198</v>
      </c>
      <c r="AD769" t="s">
        <v>197</v>
      </c>
      <c r="AE769" t="str">
        <f t="shared" si="11"/>
        <v>Parus major</v>
      </c>
      <c r="AF769" s="2" t="s">
        <v>52</v>
      </c>
      <c r="AG769" t="s">
        <v>36</v>
      </c>
      <c r="AH769">
        <v>1758</v>
      </c>
      <c r="AI769">
        <v>1</v>
      </c>
      <c r="AJ769">
        <v>1</v>
      </c>
    </row>
    <row r="770" spans="1:36" x14ac:dyDescent="0.25">
      <c r="A770" s="2">
        <v>2023</v>
      </c>
      <c r="B770" t="s">
        <v>18</v>
      </c>
      <c r="E770" s="2">
        <v>52.78763944</v>
      </c>
      <c r="F770" s="2">
        <v>-2.4299120009999999</v>
      </c>
      <c r="G770" s="2"/>
      <c r="H770" s="2"/>
      <c r="L770" t="s">
        <v>269</v>
      </c>
      <c r="M770" t="s">
        <v>268</v>
      </c>
      <c r="R770" t="s">
        <v>96</v>
      </c>
      <c r="S770" t="s">
        <v>108</v>
      </c>
      <c r="T770" t="s">
        <v>19</v>
      </c>
      <c r="U770" t="s">
        <v>114</v>
      </c>
      <c r="W770" t="s">
        <v>113</v>
      </c>
      <c r="Y770" t="s">
        <v>112</v>
      </c>
      <c r="AB770" t="s">
        <v>119</v>
      </c>
      <c r="AC770" t="s">
        <v>198</v>
      </c>
      <c r="AD770" t="s">
        <v>197</v>
      </c>
      <c r="AE770" t="str">
        <f t="shared" ref="AE770:AE833" si="12">IF(AD770&lt;&gt;"",_xlfn.CONCAT(AC770," ",AD770),IF(AC770&lt;&gt;"",_xlfn.CONCAT(AC770," ","sp."),IF(AB770&lt;&gt;"",_xlfn.CONCAT(AB770," ","sp."),IF(Y770&lt;&gt;"",_xlfn.CONCAT(Y770, " ", "sp."), IF(W770&lt;&gt;"", _xlfn.CONCAT(W770, " ", "sp."), IF(U770&lt;&gt;"", _xlfn.CONCAT(U770, " ", "sp."), IF(T770&lt;&gt;"", _xlfn.CONCAT(T770, " ", "sp."))))))))</f>
        <v>Parus major</v>
      </c>
      <c r="AF770" s="2" t="s">
        <v>52</v>
      </c>
      <c r="AG770" t="s">
        <v>36</v>
      </c>
      <c r="AH770">
        <v>1758</v>
      </c>
      <c r="AI770">
        <v>1</v>
      </c>
      <c r="AJ770">
        <v>1</v>
      </c>
    </row>
    <row r="771" spans="1:36" x14ac:dyDescent="0.25">
      <c r="A771" s="2">
        <v>2023</v>
      </c>
      <c r="B771" t="s">
        <v>18</v>
      </c>
      <c r="E771" s="2">
        <v>52.788158350000003</v>
      </c>
      <c r="F771" s="2">
        <v>-2.426862174</v>
      </c>
      <c r="G771" s="2"/>
      <c r="H771" s="2"/>
      <c r="L771" t="s">
        <v>269</v>
      </c>
      <c r="M771" t="s">
        <v>268</v>
      </c>
      <c r="R771" t="s">
        <v>95</v>
      </c>
      <c r="S771" t="s">
        <v>108</v>
      </c>
      <c r="T771" t="s">
        <v>19</v>
      </c>
      <c r="U771" t="s">
        <v>114</v>
      </c>
      <c r="W771" t="s">
        <v>113</v>
      </c>
      <c r="Y771" t="s">
        <v>112</v>
      </c>
      <c r="AB771" t="s">
        <v>119</v>
      </c>
      <c r="AC771" t="s">
        <v>198</v>
      </c>
      <c r="AD771" t="s">
        <v>197</v>
      </c>
      <c r="AE771" t="str">
        <f t="shared" si="12"/>
        <v>Parus major</v>
      </c>
      <c r="AF771" s="2" t="s">
        <v>52</v>
      </c>
      <c r="AG771" t="s">
        <v>36</v>
      </c>
      <c r="AH771">
        <v>1758</v>
      </c>
      <c r="AI771">
        <v>1</v>
      </c>
      <c r="AJ771">
        <v>1</v>
      </c>
    </row>
    <row r="772" spans="1:36" x14ac:dyDescent="0.25">
      <c r="A772" s="2">
        <v>2023</v>
      </c>
      <c r="B772" t="s">
        <v>102</v>
      </c>
      <c r="E772" s="2">
        <v>52.782390640000003</v>
      </c>
      <c r="F772" s="2">
        <v>-2.4263127299999998</v>
      </c>
      <c r="G772" s="2"/>
      <c r="H772" s="2"/>
      <c r="L772" t="s">
        <v>269</v>
      </c>
      <c r="M772" t="s">
        <v>268</v>
      </c>
      <c r="R772" t="s">
        <v>95</v>
      </c>
      <c r="S772" t="s">
        <v>108</v>
      </c>
      <c r="T772" t="s">
        <v>19</v>
      </c>
      <c r="U772" t="s">
        <v>114</v>
      </c>
      <c r="W772" t="s">
        <v>113</v>
      </c>
      <c r="Y772" t="s">
        <v>112</v>
      </c>
      <c r="AB772" t="s">
        <v>119</v>
      </c>
      <c r="AC772" t="s">
        <v>198</v>
      </c>
      <c r="AD772" t="s">
        <v>197</v>
      </c>
      <c r="AE772" t="str">
        <f t="shared" si="12"/>
        <v>Parus major</v>
      </c>
      <c r="AF772" s="2" t="s">
        <v>52</v>
      </c>
      <c r="AG772" t="s">
        <v>36</v>
      </c>
      <c r="AH772">
        <v>1758</v>
      </c>
      <c r="AI772">
        <v>1</v>
      </c>
      <c r="AJ772">
        <v>1</v>
      </c>
    </row>
    <row r="773" spans="1:36" x14ac:dyDescent="0.25">
      <c r="A773" s="2">
        <v>2023</v>
      </c>
      <c r="B773" t="s">
        <v>102</v>
      </c>
      <c r="E773" s="2">
        <v>52.783612089999998</v>
      </c>
      <c r="F773" s="2">
        <v>-2.4274894589999998</v>
      </c>
      <c r="G773" s="2"/>
      <c r="H773" s="2"/>
      <c r="L773" t="s">
        <v>269</v>
      </c>
      <c r="M773" t="s">
        <v>268</v>
      </c>
      <c r="R773" t="s">
        <v>95</v>
      </c>
      <c r="S773" t="s">
        <v>108</v>
      </c>
      <c r="T773" t="s">
        <v>19</v>
      </c>
      <c r="U773" t="s">
        <v>114</v>
      </c>
      <c r="W773" t="s">
        <v>113</v>
      </c>
      <c r="Y773" t="s">
        <v>112</v>
      </c>
      <c r="AB773" t="s">
        <v>119</v>
      </c>
      <c r="AC773" t="s">
        <v>198</v>
      </c>
      <c r="AD773" t="s">
        <v>197</v>
      </c>
      <c r="AE773" t="str">
        <f t="shared" si="12"/>
        <v>Parus major</v>
      </c>
      <c r="AF773" s="2" t="s">
        <v>52</v>
      </c>
      <c r="AG773" t="s">
        <v>36</v>
      </c>
      <c r="AH773">
        <v>1758</v>
      </c>
      <c r="AI773">
        <v>1</v>
      </c>
      <c r="AJ773">
        <v>1</v>
      </c>
    </row>
    <row r="774" spans="1:36" x14ac:dyDescent="0.25">
      <c r="A774" s="2">
        <v>2023</v>
      </c>
      <c r="B774" t="s">
        <v>103</v>
      </c>
      <c r="E774" s="2">
        <v>52.782184100000002</v>
      </c>
      <c r="F774" s="2">
        <v>-2.4245010229999999</v>
      </c>
      <c r="G774" s="2"/>
      <c r="H774" s="2"/>
      <c r="L774" t="s">
        <v>269</v>
      </c>
      <c r="M774" t="s">
        <v>268</v>
      </c>
      <c r="R774" t="s">
        <v>96</v>
      </c>
      <c r="S774" t="s">
        <v>108</v>
      </c>
      <c r="T774" t="s">
        <v>19</v>
      </c>
      <c r="U774" t="s">
        <v>114</v>
      </c>
      <c r="W774" t="s">
        <v>113</v>
      </c>
      <c r="Y774" t="s">
        <v>112</v>
      </c>
      <c r="AB774" t="s">
        <v>119</v>
      </c>
      <c r="AC774" t="s">
        <v>198</v>
      </c>
      <c r="AD774" t="s">
        <v>197</v>
      </c>
      <c r="AE774" t="str">
        <f t="shared" si="12"/>
        <v>Parus major</v>
      </c>
      <c r="AF774" s="2" t="s">
        <v>52</v>
      </c>
      <c r="AG774" t="s">
        <v>36</v>
      </c>
      <c r="AH774">
        <v>1758</v>
      </c>
      <c r="AI774">
        <v>1</v>
      </c>
      <c r="AJ774">
        <v>1</v>
      </c>
    </row>
    <row r="775" spans="1:36" x14ac:dyDescent="0.25">
      <c r="A775" s="2">
        <v>2023</v>
      </c>
      <c r="B775" t="s">
        <v>103</v>
      </c>
      <c r="E775" s="2">
        <v>52.78212302</v>
      </c>
      <c r="F775" s="2">
        <v>-2.4244426720000001</v>
      </c>
      <c r="G775" s="2"/>
      <c r="H775" s="2"/>
      <c r="L775" t="s">
        <v>269</v>
      </c>
      <c r="M775" t="s">
        <v>268</v>
      </c>
      <c r="R775" t="s">
        <v>95</v>
      </c>
      <c r="S775" t="s">
        <v>108</v>
      </c>
      <c r="T775" t="s">
        <v>19</v>
      </c>
      <c r="U775" t="s">
        <v>114</v>
      </c>
      <c r="W775" t="s">
        <v>113</v>
      </c>
      <c r="Y775" t="s">
        <v>112</v>
      </c>
      <c r="AB775" t="s">
        <v>119</v>
      </c>
      <c r="AC775" t="s">
        <v>198</v>
      </c>
      <c r="AD775" t="s">
        <v>197</v>
      </c>
      <c r="AE775" t="str">
        <f t="shared" si="12"/>
        <v>Parus major</v>
      </c>
      <c r="AF775" s="2" t="s">
        <v>52</v>
      </c>
      <c r="AG775" t="s">
        <v>36</v>
      </c>
      <c r="AH775">
        <v>1758</v>
      </c>
      <c r="AI775">
        <v>1</v>
      </c>
      <c r="AJ775">
        <v>1</v>
      </c>
    </row>
    <row r="776" spans="1:36" x14ac:dyDescent="0.25">
      <c r="A776" s="2">
        <v>2023</v>
      </c>
      <c r="B776" t="s">
        <v>103</v>
      </c>
      <c r="E776" s="2">
        <v>52.781385759999999</v>
      </c>
      <c r="F776" s="2">
        <v>-2.4233285250000001</v>
      </c>
      <c r="G776" s="2"/>
      <c r="H776" s="2"/>
      <c r="L776" t="s">
        <v>269</v>
      </c>
      <c r="M776" t="s">
        <v>268</v>
      </c>
      <c r="R776" t="s">
        <v>97</v>
      </c>
      <c r="S776" t="s">
        <v>108</v>
      </c>
      <c r="T776" t="s">
        <v>19</v>
      </c>
      <c r="U776" t="s">
        <v>114</v>
      </c>
      <c r="W776" t="s">
        <v>113</v>
      </c>
      <c r="Y776" t="s">
        <v>112</v>
      </c>
      <c r="AB776" t="s">
        <v>119</v>
      </c>
      <c r="AC776" t="s">
        <v>198</v>
      </c>
      <c r="AD776" t="s">
        <v>197</v>
      </c>
      <c r="AE776" t="str">
        <f t="shared" si="12"/>
        <v>Parus major</v>
      </c>
      <c r="AF776" s="2" t="s">
        <v>52</v>
      </c>
      <c r="AG776" t="s">
        <v>36</v>
      </c>
      <c r="AH776">
        <v>1758</v>
      </c>
      <c r="AI776">
        <v>1</v>
      </c>
      <c r="AJ776">
        <v>1</v>
      </c>
    </row>
    <row r="777" spans="1:36" x14ac:dyDescent="0.25">
      <c r="A777" s="2">
        <v>2023</v>
      </c>
      <c r="B777" t="s">
        <v>103</v>
      </c>
      <c r="E777" s="2">
        <v>52.78193349</v>
      </c>
      <c r="F777" s="2">
        <v>-2.422765912</v>
      </c>
      <c r="G777" s="2"/>
      <c r="H777" s="2"/>
      <c r="L777" t="s">
        <v>269</v>
      </c>
      <c r="M777" t="s">
        <v>268</v>
      </c>
      <c r="R777" t="s">
        <v>97</v>
      </c>
      <c r="S777" t="s">
        <v>108</v>
      </c>
      <c r="T777" t="s">
        <v>19</v>
      </c>
      <c r="U777" t="s">
        <v>114</v>
      </c>
      <c r="W777" t="s">
        <v>113</v>
      </c>
      <c r="Y777" t="s">
        <v>112</v>
      </c>
      <c r="AB777" t="s">
        <v>119</v>
      </c>
      <c r="AC777" t="s">
        <v>198</v>
      </c>
      <c r="AD777" t="s">
        <v>197</v>
      </c>
      <c r="AE777" t="str">
        <f t="shared" si="12"/>
        <v>Parus major</v>
      </c>
      <c r="AF777" s="2" t="s">
        <v>52</v>
      </c>
      <c r="AG777" t="s">
        <v>36</v>
      </c>
      <c r="AH777">
        <v>1758</v>
      </c>
      <c r="AI777">
        <v>1</v>
      </c>
      <c r="AJ777">
        <v>1</v>
      </c>
    </row>
    <row r="778" spans="1:36" x14ac:dyDescent="0.25">
      <c r="A778" s="2">
        <v>2023</v>
      </c>
      <c r="B778" t="s">
        <v>103</v>
      </c>
      <c r="E778" s="2">
        <v>52.781947389999999</v>
      </c>
      <c r="F778" s="2">
        <v>-2.4229585660000001</v>
      </c>
      <c r="G778" s="2"/>
      <c r="H778" s="2"/>
      <c r="L778" t="s">
        <v>269</v>
      </c>
      <c r="M778" t="s">
        <v>268</v>
      </c>
      <c r="R778" t="s">
        <v>96</v>
      </c>
      <c r="S778" t="s">
        <v>108</v>
      </c>
      <c r="T778" t="s">
        <v>19</v>
      </c>
      <c r="U778" t="s">
        <v>114</v>
      </c>
      <c r="W778" t="s">
        <v>113</v>
      </c>
      <c r="Y778" t="s">
        <v>112</v>
      </c>
      <c r="AB778" t="s">
        <v>119</v>
      </c>
      <c r="AC778" t="s">
        <v>198</v>
      </c>
      <c r="AD778" t="s">
        <v>197</v>
      </c>
      <c r="AE778" t="str">
        <f t="shared" si="12"/>
        <v>Parus major</v>
      </c>
      <c r="AF778" s="2" t="s">
        <v>52</v>
      </c>
      <c r="AG778" t="s">
        <v>36</v>
      </c>
      <c r="AH778">
        <v>1758</v>
      </c>
      <c r="AI778">
        <v>1</v>
      </c>
      <c r="AJ778">
        <v>1</v>
      </c>
    </row>
    <row r="779" spans="1:36" x14ac:dyDescent="0.25">
      <c r="A779" s="2">
        <v>2023</v>
      </c>
      <c r="B779" t="s">
        <v>103</v>
      </c>
      <c r="E779" s="2">
        <v>52.782000689999997</v>
      </c>
      <c r="F779" s="2">
        <v>-2.4227424989999999</v>
      </c>
      <c r="G779" s="2"/>
      <c r="H779" s="2"/>
      <c r="L779" t="s">
        <v>269</v>
      </c>
      <c r="M779" t="s">
        <v>268</v>
      </c>
      <c r="R779" t="s">
        <v>95</v>
      </c>
      <c r="S779" t="s">
        <v>108</v>
      </c>
      <c r="T779" t="s">
        <v>19</v>
      </c>
      <c r="U779" t="s">
        <v>114</v>
      </c>
      <c r="W779" t="s">
        <v>113</v>
      </c>
      <c r="Y779" t="s">
        <v>112</v>
      </c>
      <c r="AB779" t="s">
        <v>119</v>
      </c>
      <c r="AC779" t="s">
        <v>198</v>
      </c>
      <c r="AD779" t="s">
        <v>197</v>
      </c>
      <c r="AE779" t="str">
        <f t="shared" si="12"/>
        <v>Parus major</v>
      </c>
      <c r="AF779" s="2" t="s">
        <v>52</v>
      </c>
      <c r="AG779" t="s">
        <v>36</v>
      </c>
      <c r="AH779">
        <v>1758</v>
      </c>
      <c r="AI779">
        <v>1</v>
      </c>
      <c r="AJ779">
        <v>1</v>
      </c>
    </row>
    <row r="780" spans="1:36" x14ac:dyDescent="0.25">
      <c r="A780" s="2">
        <v>2023</v>
      </c>
      <c r="B780" t="s">
        <v>103</v>
      </c>
      <c r="E780" s="2">
        <v>52.782377590000003</v>
      </c>
      <c r="F780" s="2">
        <v>-2.4226210149999998</v>
      </c>
      <c r="G780" s="2"/>
      <c r="H780" s="2"/>
      <c r="L780" t="s">
        <v>269</v>
      </c>
      <c r="M780" t="s">
        <v>268</v>
      </c>
      <c r="R780" t="s">
        <v>97</v>
      </c>
      <c r="S780" t="s">
        <v>108</v>
      </c>
      <c r="T780" t="s">
        <v>19</v>
      </c>
      <c r="U780" t="s">
        <v>114</v>
      </c>
      <c r="W780" t="s">
        <v>113</v>
      </c>
      <c r="Y780" t="s">
        <v>112</v>
      </c>
      <c r="AB780" t="s">
        <v>119</v>
      </c>
      <c r="AC780" t="s">
        <v>198</v>
      </c>
      <c r="AD780" t="s">
        <v>197</v>
      </c>
      <c r="AE780" t="str">
        <f t="shared" si="12"/>
        <v>Parus major</v>
      </c>
      <c r="AF780" s="2" t="s">
        <v>52</v>
      </c>
      <c r="AG780" t="s">
        <v>36</v>
      </c>
      <c r="AH780">
        <v>1758</v>
      </c>
      <c r="AI780">
        <v>1</v>
      </c>
      <c r="AJ780">
        <v>1</v>
      </c>
    </row>
    <row r="781" spans="1:36" x14ac:dyDescent="0.25">
      <c r="A781" s="2">
        <v>2023</v>
      </c>
      <c r="B781" t="s">
        <v>103</v>
      </c>
      <c r="E781" s="2">
        <v>52.782646280000002</v>
      </c>
      <c r="F781" s="2">
        <v>-2.4209198000000001</v>
      </c>
      <c r="G781" s="2"/>
      <c r="H781" s="2"/>
      <c r="L781" t="s">
        <v>269</v>
      </c>
      <c r="M781" t="s">
        <v>268</v>
      </c>
      <c r="R781" t="s">
        <v>95</v>
      </c>
      <c r="S781" t="s">
        <v>108</v>
      </c>
      <c r="T781" t="s">
        <v>19</v>
      </c>
      <c r="U781" t="s">
        <v>114</v>
      </c>
      <c r="W781" t="s">
        <v>113</v>
      </c>
      <c r="Y781" t="s">
        <v>112</v>
      </c>
      <c r="AB781" t="s">
        <v>119</v>
      </c>
      <c r="AC781" t="s">
        <v>198</v>
      </c>
      <c r="AD781" t="s">
        <v>197</v>
      </c>
      <c r="AE781" t="str">
        <f t="shared" si="12"/>
        <v>Parus major</v>
      </c>
      <c r="AF781" s="2" t="s">
        <v>52</v>
      </c>
      <c r="AG781" t="s">
        <v>36</v>
      </c>
      <c r="AH781">
        <v>1758</v>
      </c>
      <c r="AI781">
        <v>1</v>
      </c>
      <c r="AJ781">
        <v>1</v>
      </c>
    </row>
    <row r="782" spans="1:36" x14ac:dyDescent="0.25">
      <c r="A782" s="2">
        <v>2023</v>
      </c>
      <c r="B782" t="s">
        <v>103</v>
      </c>
      <c r="E782" s="2">
        <v>52.781833640000002</v>
      </c>
      <c r="F782" s="2">
        <v>-2.420478787</v>
      </c>
      <c r="G782" s="2"/>
      <c r="H782" s="2"/>
      <c r="L782" t="s">
        <v>269</v>
      </c>
      <c r="M782" t="s">
        <v>268</v>
      </c>
      <c r="R782" t="s">
        <v>96</v>
      </c>
      <c r="S782" t="s">
        <v>108</v>
      </c>
      <c r="T782" t="s">
        <v>19</v>
      </c>
      <c r="U782" t="s">
        <v>114</v>
      </c>
      <c r="W782" t="s">
        <v>113</v>
      </c>
      <c r="Y782" t="s">
        <v>112</v>
      </c>
      <c r="AB782" t="s">
        <v>119</v>
      </c>
      <c r="AC782" t="s">
        <v>198</v>
      </c>
      <c r="AD782" t="s">
        <v>197</v>
      </c>
      <c r="AE782" t="str">
        <f t="shared" si="12"/>
        <v>Parus major</v>
      </c>
      <c r="AF782" s="2" t="s">
        <v>52</v>
      </c>
      <c r="AG782" t="s">
        <v>36</v>
      </c>
      <c r="AH782">
        <v>1758</v>
      </c>
      <c r="AI782">
        <v>1</v>
      </c>
      <c r="AJ782">
        <v>1</v>
      </c>
    </row>
    <row r="783" spans="1:36" x14ac:dyDescent="0.25">
      <c r="A783" s="2">
        <v>2023</v>
      </c>
      <c r="B783" t="s">
        <v>103</v>
      </c>
      <c r="E783" s="2">
        <v>52.779613830000002</v>
      </c>
      <c r="F783" s="2">
        <v>-2.4210156550000002</v>
      </c>
      <c r="G783" s="2"/>
      <c r="H783" s="2"/>
      <c r="L783" t="s">
        <v>269</v>
      </c>
      <c r="M783" t="s">
        <v>268</v>
      </c>
      <c r="R783" t="s">
        <v>95</v>
      </c>
      <c r="S783" t="s">
        <v>108</v>
      </c>
      <c r="T783" t="s">
        <v>19</v>
      </c>
      <c r="U783" t="s">
        <v>114</v>
      </c>
      <c r="W783" t="s">
        <v>113</v>
      </c>
      <c r="Y783" t="s">
        <v>112</v>
      </c>
      <c r="AB783" t="s">
        <v>119</v>
      </c>
      <c r="AC783" t="s">
        <v>198</v>
      </c>
      <c r="AD783" t="s">
        <v>197</v>
      </c>
      <c r="AE783" t="str">
        <f t="shared" si="12"/>
        <v>Parus major</v>
      </c>
      <c r="AF783" s="2" t="s">
        <v>52</v>
      </c>
      <c r="AG783" t="s">
        <v>36</v>
      </c>
      <c r="AH783">
        <v>1758</v>
      </c>
      <c r="AI783">
        <v>1</v>
      </c>
      <c r="AJ783">
        <v>1</v>
      </c>
    </row>
    <row r="784" spans="1:36" x14ac:dyDescent="0.25">
      <c r="A784" s="2">
        <v>2023</v>
      </c>
      <c r="B784" t="s">
        <v>103</v>
      </c>
      <c r="E784" s="2">
        <v>52.779404339999999</v>
      </c>
      <c r="F784" s="2">
        <v>-2.421658533</v>
      </c>
      <c r="G784" s="2"/>
      <c r="H784" s="2"/>
      <c r="L784" t="s">
        <v>269</v>
      </c>
      <c r="M784" t="s">
        <v>268</v>
      </c>
      <c r="R784" t="s">
        <v>95</v>
      </c>
      <c r="S784" t="s">
        <v>108</v>
      </c>
      <c r="T784" t="s">
        <v>19</v>
      </c>
      <c r="U784" t="s">
        <v>114</v>
      </c>
      <c r="W784" t="s">
        <v>113</v>
      </c>
      <c r="Y784" t="s">
        <v>112</v>
      </c>
      <c r="AB784" t="s">
        <v>119</v>
      </c>
      <c r="AC784" t="s">
        <v>198</v>
      </c>
      <c r="AD784" t="s">
        <v>197</v>
      </c>
      <c r="AE784" t="str">
        <f t="shared" si="12"/>
        <v>Parus major</v>
      </c>
      <c r="AF784" s="2" t="s">
        <v>52</v>
      </c>
      <c r="AG784" t="s">
        <v>36</v>
      </c>
      <c r="AH784">
        <v>1758</v>
      </c>
      <c r="AI784">
        <v>1</v>
      </c>
      <c r="AJ784">
        <v>1</v>
      </c>
    </row>
    <row r="785" spans="1:36" x14ac:dyDescent="0.25">
      <c r="A785" s="2">
        <v>2023</v>
      </c>
      <c r="B785" t="s">
        <v>104</v>
      </c>
      <c r="E785" s="2">
        <v>52.766282830000002</v>
      </c>
      <c r="F785" s="2">
        <v>-2.416190496</v>
      </c>
      <c r="G785" s="2"/>
      <c r="H785" s="2"/>
      <c r="L785" t="s">
        <v>269</v>
      </c>
      <c r="M785" t="s">
        <v>268</v>
      </c>
      <c r="R785" t="s">
        <v>96</v>
      </c>
      <c r="S785" t="s">
        <v>108</v>
      </c>
      <c r="T785" t="s">
        <v>19</v>
      </c>
      <c r="U785" t="s">
        <v>114</v>
      </c>
      <c r="W785" t="s">
        <v>113</v>
      </c>
      <c r="Y785" t="s">
        <v>112</v>
      </c>
      <c r="AB785" t="s">
        <v>119</v>
      </c>
      <c r="AC785" t="s">
        <v>198</v>
      </c>
      <c r="AD785" t="s">
        <v>197</v>
      </c>
      <c r="AE785" t="str">
        <f t="shared" si="12"/>
        <v>Parus major</v>
      </c>
      <c r="AF785" s="2" t="s">
        <v>52</v>
      </c>
      <c r="AG785" t="s">
        <v>36</v>
      </c>
      <c r="AH785">
        <v>1758</v>
      </c>
      <c r="AI785">
        <v>1</v>
      </c>
      <c r="AJ785">
        <v>1</v>
      </c>
    </row>
    <row r="786" spans="1:36" x14ac:dyDescent="0.25">
      <c r="A786" s="2">
        <v>2023</v>
      </c>
      <c r="B786" t="s">
        <v>104</v>
      </c>
      <c r="E786" s="2">
        <v>52.76802679</v>
      </c>
      <c r="F786" s="2">
        <v>-2.4142081530000001</v>
      </c>
      <c r="G786" s="2"/>
      <c r="H786" s="2"/>
      <c r="L786" t="s">
        <v>269</v>
      </c>
      <c r="M786" t="s">
        <v>268</v>
      </c>
      <c r="R786" t="s">
        <v>96</v>
      </c>
      <c r="S786" t="s">
        <v>108</v>
      </c>
      <c r="T786" t="s">
        <v>19</v>
      </c>
      <c r="U786" t="s">
        <v>114</v>
      </c>
      <c r="W786" t="s">
        <v>113</v>
      </c>
      <c r="Y786" t="s">
        <v>112</v>
      </c>
      <c r="AB786" t="s">
        <v>119</v>
      </c>
      <c r="AC786" t="s">
        <v>198</v>
      </c>
      <c r="AD786" t="s">
        <v>197</v>
      </c>
      <c r="AE786" t="str">
        <f t="shared" si="12"/>
        <v>Parus major</v>
      </c>
      <c r="AF786" s="2" t="s">
        <v>52</v>
      </c>
      <c r="AG786" t="s">
        <v>36</v>
      </c>
      <c r="AH786">
        <v>1758</v>
      </c>
      <c r="AI786">
        <v>1</v>
      </c>
      <c r="AJ786">
        <v>1</v>
      </c>
    </row>
    <row r="787" spans="1:36" x14ac:dyDescent="0.25">
      <c r="A787" s="2">
        <v>2023</v>
      </c>
      <c r="B787" t="s">
        <v>105</v>
      </c>
      <c r="E787" s="2">
        <v>52.765004609999998</v>
      </c>
      <c r="F787" s="2">
        <v>-2.4118292380000002</v>
      </c>
      <c r="G787" s="2"/>
      <c r="H787" s="2"/>
      <c r="L787" t="s">
        <v>269</v>
      </c>
      <c r="M787" t="s">
        <v>268</v>
      </c>
      <c r="R787" t="s">
        <v>95</v>
      </c>
      <c r="S787" t="s">
        <v>108</v>
      </c>
      <c r="T787" t="s">
        <v>19</v>
      </c>
      <c r="U787" t="s">
        <v>114</v>
      </c>
      <c r="W787" t="s">
        <v>113</v>
      </c>
      <c r="Y787" t="s">
        <v>112</v>
      </c>
      <c r="AB787" t="s">
        <v>119</v>
      </c>
      <c r="AC787" t="s">
        <v>198</v>
      </c>
      <c r="AD787" t="s">
        <v>197</v>
      </c>
      <c r="AE787" t="str">
        <f t="shared" si="12"/>
        <v>Parus major</v>
      </c>
      <c r="AF787" s="2" t="s">
        <v>52</v>
      </c>
      <c r="AG787" t="s">
        <v>36</v>
      </c>
      <c r="AH787">
        <v>1758</v>
      </c>
      <c r="AI787">
        <v>1</v>
      </c>
      <c r="AJ787">
        <v>1</v>
      </c>
    </row>
    <row r="788" spans="1:36" x14ac:dyDescent="0.25">
      <c r="A788" s="2">
        <v>2023</v>
      </c>
      <c r="B788" t="s">
        <v>105</v>
      </c>
      <c r="E788" s="2">
        <v>52.764592489999998</v>
      </c>
      <c r="F788" s="2">
        <v>-2.4114511539999999</v>
      </c>
      <c r="G788" s="2"/>
      <c r="H788" s="2"/>
      <c r="L788" t="s">
        <v>269</v>
      </c>
      <c r="M788" t="s">
        <v>268</v>
      </c>
      <c r="R788" t="s">
        <v>97</v>
      </c>
      <c r="S788" t="s">
        <v>108</v>
      </c>
      <c r="T788" t="s">
        <v>19</v>
      </c>
      <c r="U788" t="s">
        <v>114</v>
      </c>
      <c r="W788" t="s">
        <v>113</v>
      </c>
      <c r="Y788" t="s">
        <v>112</v>
      </c>
      <c r="AB788" t="s">
        <v>119</v>
      </c>
      <c r="AC788" t="s">
        <v>198</v>
      </c>
      <c r="AD788" t="s">
        <v>197</v>
      </c>
      <c r="AE788" t="str">
        <f t="shared" si="12"/>
        <v>Parus major</v>
      </c>
      <c r="AF788" s="2" t="s">
        <v>52</v>
      </c>
      <c r="AG788" t="s">
        <v>36</v>
      </c>
      <c r="AH788">
        <v>1758</v>
      </c>
      <c r="AI788">
        <v>1</v>
      </c>
      <c r="AJ788">
        <v>1</v>
      </c>
    </row>
    <row r="789" spans="1:36" x14ac:dyDescent="0.25">
      <c r="A789" s="2">
        <v>2023</v>
      </c>
      <c r="B789" t="s">
        <v>105</v>
      </c>
      <c r="E789" s="2">
        <v>52.76466628</v>
      </c>
      <c r="F789" s="2">
        <v>-2.4112112969999999</v>
      </c>
      <c r="G789" s="2"/>
      <c r="H789" s="2"/>
      <c r="L789" t="s">
        <v>269</v>
      </c>
      <c r="M789" t="s">
        <v>268</v>
      </c>
      <c r="R789" t="s">
        <v>97</v>
      </c>
      <c r="S789" t="s">
        <v>108</v>
      </c>
      <c r="T789" t="s">
        <v>19</v>
      </c>
      <c r="U789" t="s">
        <v>114</v>
      </c>
      <c r="W789" t="s">
        <v>113</v>
      </c>
      <c r="Y789" t="s">
        <v>112</v>
      </c>
      <c r="AB789" t="s">
        <v>119</v>
      </c>
      <c r="AC789" t="s">
        <v>198</v>
      </c>
      <c r="AD789" t="s">
        <v>197</v>
      </c>
      <c r="AE789" t="str">
        <f t="shared" si="12"/>
        <v>Parus major</v>
      </c>
      <c r="AF789" s="2" t="s">
        <v>52</v>
      </c>
      <c r="AG789" t="s">
        <v>36</v>
      </c>
      <c r="AH789">
        <v>1758</v>
      </c>
      <c r="AI789">
        <v>1</v>
      </c>
      <c r="AJ789">
        <v>1</v>
      </c>
    </row>
    <row r="790" spans="1:36" x14ac:dyDescent="0.25">
      <c r="A790" s="2">
        <v>2023</v>
      </c>
      <c r="B790" t="s">
        <v>105</v>
      </c>
      <c r="E790" s="2">
        <v>52.7655466</v>
      </c>
      <c r="F790" s="2">
        <v>-2.4074642150000001</v>
      </c>
      <c r="G790" s="2"/>
      <c r="H790" s="2"/>
      <c r="L790" t="s">
        <v>269</v>
      </c>
      <c r="M790" t="s">
        <v>268</v>
      </c>
      <c r="R790" t="s">
        <v>97</v>
      </c>
      <c r="S790" t="s">
        <v>108</v>
      </c>
      <c r="T790" t="s">
        <v>19</v>
      </c>
      <c r="U790" t="s">
        <v>114</v>
      </c>
      <c r="W790" t="s">
        <v>113</v>
      </c>
      <c r="Y790" t="s">
        <v>112</v>
      </c>
      <c r="AB790" t="s">
        <v>119</v>
      </c>
      <c r="AC790" t="s">
        <v>198</v>
      </c>
      <c r="AD790" t="s">
        <v>197</v>
      </c>
      <c r="AE790" t="str">
        <f t="shared" si="12"/>
        <v>Parus major</v>
      </c>
      <c r="AF790" s="2" t="s">
        <v>52</v>
      </c>
      <c r="AG790" t="s">
        <v>36</v>
      </c>
      <c r="AH790">
        <v>1758</v>
      </c>
      <c r="AI790">
        <v>1</v>
      </c>
      <c r="AJ790">
        <v>1</v>
      </c>
    </row>
    <row r="791" spans="1:36" x14ac:dyDescent="0.25">
      <c r="A791" s="2">
        <v>2023</v>
      </c>
      <c r="B791" t="s">
        <v>105</v>
      </c>
      <c r="E791" s="2">
        <v>52.771359910000001</v>
      </c>
      <c r="F791" s="2">
        <v>-2.4044245339999999</v>
      </c>
      <c r="G791" s="2"/>
      <c r="H791" s="2"/>
      <c r="L791" t="s">
        <v>269</v>
      </c>
      <c r="M791" t="s">
        <v>268</v>
      </c>
      <c r="R791" t="s">
        <v>97</v>
      </c>
      <c r="S791" t="s">
        <v>108</v>
      </c>
      <c r="T791" t="s">
        <v>19</v>
      </c>
      <c r="U791" t="s">
        <v>114</v>
      </c>
      <c r="W791" t="s">
        <v>113</v>
      </c>
      <c r="Y791" t="s">
        <v>112</v>
      </c>
      <c r="AB791" t="s">
        <v>119</v>
      </c>
      <c r="AC791" t="s">
        <v>198</v>
      </c>
      <c r="AD791" t="s">
        <v>197</v>
      </c>
      <c r="AE791" t="str">
        <f t="shared" si="12"/>
        <v>Parus major</v>
      </c>
      <c r="AF791" s="2" t="s">
        <v>52</v>
      </c>
      <c r="AG791" t="s">
        <v>36</v>
      </c>
      <c r="AH791">
        <v>1758</v>
      </c>
      <c r="AI791">
        <v>1</v>
      </c>
      <c r="AJ791">
        <v>1</v>
      </c>
    </row>
    <row r="792" spans="1:36" x14ac:dyDescent="0.25">
      <c r="A792" s="2">
        <v>2024</v>
      </c>
      <c r="B792" t="s">
        <v>101</v>
      </c>
      <c r="E792" s="2">
        <v>52.784195879999999</v>
      </c>
      <c r="F792" s="2">
        <v>-2.4334300849999999</v>
      </c>
      <c r="G792" s="2"/>
      <c r="H792" s="2"/>
      <c r="L792" t="s">
        <v>269</v>
      </c>
      <c r="M792" t="s">
        <v>268</v>
      </c>
      <c r="R792" t="s">
        <v>95</v>
      </c>
      <c r="S792" t="s">
        <v>108</v>
      </c>
      <c r="T792" t="s">
        <v>19</v>
      </c>
      <c r="U792" t="s">
        <v>114</v>
      </c>
      <c r="W792" t="s">
        <v>113</v>
      </c>
      <c r="Y792" t="s">
        <v>112</v>
      </c>
      <c r="AB792" t="s">
        <v>119</v>
      </c>
      <c r="AC792" t="s">
        <v>198</v>
      </c>
      <c r="AD792" t="s">
        <v>197</v>
      </c>
      <c r="AE792" t="str">
        <f t="shared" si="12"/>
        <v>Parus major</v>
      </c>
      <c r="AF792" s="2" t="s">
        <v>52</v>
      </c>
      <c r="AG792" t="s">
        <v>36</v>
      </c>
      <c r="AH792">
        <v>1758</v>
      </c>
      <c r="AI792">
        <v>1</v>
      </c>
      <c r="AJ792">
        <v>1</v>
      </c>
    </row>
    <row r="793" spans="1:36" x14ac:dyDescent="0.25">
      <c r="A793" s="2">
        <v>2024</v>
      </c>
      <c r="B793" t="s">
        <v>101</v>
      </c>
      <c r="E793" s="2">
        <v>52.78444563</v>
      </c>
      <c r="F793" s="2">
        <v>-2.435543875</v>
      </c>
      <c r="G793" s="2"/>
      <c r="H793" s="2"/>
      <c r="L793" t="s">
        <v>269</v>
      </c>
      <c r="M793" t="s">
        <v>268</v>
      </c>
      <c r="R793" t="s">
        <v>95</v>
      </c>
      <c r="S793" t="s">
        <v>108</v>
      </c>
      <c r="T793" t="s">
        <v>19</v>
      </c>
      <c r="U793" t="s">
        <v>114</v>
      </c>
      <c r="W793" t="s">
        <v>113</v>
      </c>
      <c r="Y793" t="s">
        <v>112</v>
      </c>
      <c r="AB793" t="s">
        <v>119</v>
      </c>
      <c r="AC793" t="s">
        <v>198</v>
      </c>
      <c r="AD793" t="s">
        <v>197</v>
      </c>
      <c r="AE793" t="str">
        <f t="shared" si="12"/>
        <v>Parus major</v>
      </c>
      <c r="AF793" s="2" t="s">
        <v>52</v>
      </c>
      <c r="AG793" t="s">
        <v>36</v>
      </c>
      <c r="AH793">
        <v>1758</v>
      </c>
      <c r="AI793">
        <v>1</v>
      </c>
      <c r="AJ793">
        <v>1</v>
      </c>
    </row>
    <row r="794" spans="1:36" x14ac:dyDescent="0.25">
      <c r="A794" s="2">
        <v>2024</v>
      </c>
      <c r="B794" t="s">
        <v>101</v>
      </c>
      <c r="E794" s="2">
        <v>52.783420999999997</v>
      </c>
      <c r="F794" s="2">
        <v>-2.43509076</v>
      </c>
      <c r="G794" s="2"/>
      <c r="H794" s="2"/>
      <c r="L794" t="s">
        <v>269</v>
      </c>
      <c r="M794" t="s">
        <v>268</v>
      </c>
      <c r="R794" t="s">
        <v>95</v>
      </c>
      <c r="S794" t="s">
        <v>108</v>
      </c>
      <c r="T794" t="s">
        <v>19</v>
      </c>
      <c r="U794" t="s">
        <v>114</v>
      </c>
      <c r="W794" t="s">
        <v>113</v>
      </c>
      <c r="Y794" t="s">
        <v>112</v>
      </c>
      <c r="AB794" t="s">
        <v>119</v>
      </c>
      <c r="AC794" t="s">
        <v>198</v>
      </c>
      <c r="AD794" t="s">
        <v>197</v>
      </c>
      <c r="AE794" t="str">
        <f t="shared" si="12"/>
        <v>Parus major</v>
      </c>
      <c r="AF794" s="2" t="s">
        <v>52</v>
      </c>
      <c r="AG794" t="s">
        <v>36</v>
      </c>
      <c r="AH794">
        <v>1758</v>
      </c>
      <c r="AI794">
        <v>1</v>
      </c>
      <c r="AJ794">
        <v>1</v>
      </c>
    </row>
    <row r="795" spans="1:36" x14ac:dyDescent="0.25">
      <c r="A795" s="2">
        <v>2024</v>
      </c>
      <c r="B795" t="s">
        <v>18</v>
      </c>
      <c r="E795" s="2">
        <v>52.788664820000001</v>
      </c>
      <c r="F795" s="2">
        <v>-2.4294881340000001</v>
      </c>
      <c r="G795" s="2"/>
      <c r="H795" s="2"/>
      <c r="L795" t="s">
        <v>269</v>
      </c>
      <c r="M795" t="s">
        <v>268</v>
      </c>
      <c r="R795" t="s">
        <v>95</v>
      </c>
      <c r="S795" t="s">
        <v>108</v>
      </c>
      <c r="T795" t="s">
        <v>19</v>
      </c>
      <c r="U795" t="s">
        <v>114</v>
      </c>
      <c r="W795" t="s">
        <v>113</v>
      </c>
      <c r="Y795" t="s">
        <v>112</v>
      </c>
      <c r="AB795" t="s">
        <v>119</v>
      </c>
      <c r="AC795" t="s">
        <v>198</v>
      </c>
      <c r="AD795" t="s">
        <v>197</v>
      </c>
      <c r="AE795" t="str">
        <f t="shared" si="12"/>
        <v>Parus major</v>
      </c>
      <c r="AF795" s="2" t="s">
        <v>52</v>
      </c>
      <c r="AG795" t="s">
        <v>36</v>
      </c>
      <c r="AH795">
        <v>1758</v>
      </c>
      <c r="AI795">
        <v>1</v>
      </c>
      <c r="AJ795">
        <v>1</v>
      </c>
    </row>
    <row r="796" spans="1:36" x14ac:dyDescent="0.25">
      <c r="A796" s="2">
        <v>2024</v>
      </c>
      <c r="B796" t="s">
        <v>18</v>
      </c>
      <c r="E796" s="2">
        <v>52.789286099999998</v>
      </c>
      <c r="F796" s="2">
        <v>-2.4243605420000001</v>
      </c>
      <c r="G796" s="2"/>
      <c r="H796" s="2"/>
      <c r="L796" t="s">
        <v>269</v>
      </c>
      <c r="M796" t="s">
        <v>268</v>
      </c>
      <c r="R796" t="s">
        <v>95</v>
      </c>
      <c r="S796" t="s">
        <v>108</v>
      </c>
      <c r="T796" t="s">
        <v>19</v>
      </c>
      <c r="U796" t="s">
        <v>114</v>
      </c>
      <c r="W796" t="s">
        <v>113</v>
      </c>
      <c r="Y796" t="s">
        <v>112</v>
      </c>
      <c r="AB796" t="s">
        <v>119</v>
      </c>
      <c r="AC796" t="s">
        <v>198</v>
      </c>
      <c r="AD796" t="s">
        <v>197</v>
      </c>
      <c r="AE796" t="str">
        <f t="shared" si="12"/>
        <v>Parus major</v>
      </c>
      <c r="AF796" s="2" t="s">
        <v>52</v>
      </c>
      <c r="AG796" t="s">
        <v>36</v>
      </c>
      <c r="AH796">
        <v>1758</v>
      </c>
      <c r="AI796">
        <v>1</v>
      </c>
      <c r="AJ796">
        <v>1</v>
      </c>
    </row>
    <row r="797" spans="1:36" x14ac:dyDescent="0.25">
      <c r="A797" s="2">
        <v>2024</v>
      </c>
      <c r="B797" t="s">
        <v>101</v>
      </c>
      <c r="E797" s="2">
        <v>52.784594769999998</v>
      </c>
      <c r="F797" s="2">
        <v>-2.4390698049999999</v>
      </c>
      <c r="G797" s="2"/>
      <c r="H797" s="2"/>
      <c r="L797" t="s">
        <v>269</v>
      </c>
      <c r="M797" t="s">
        <v>268</v>
      </c>
      <c r="R797" t="s">
        <v>96</v>
      </c>
      <c r="S797" t="s">
        <v>108</v>
      </c>
      <c r="T797" t="s">
        <v>19</v>
      </c>
      <c r="U797" t="s">
        <v>114</v>
      </c>
      <c r="W797" t="s">
        <v>113</v>
      </c>
      <c r="Y797" t="s">
        <v>112</v>
      </c>
      <c r="AB797" t="s">
        <v>119</v>
      </c>
      <c r="AC797" t="s">
        <v>198</v>
      </c>
      <c r="AD797" t="s">
        <v>197</v>
      </c>
      <c r="AE797" t="str">
        <f t="shared" si="12"/>
        <v>Parus major</v>
      </c>
      <c r="AF797" s="2" t="s">
        <v>52</v>
      </c>
      <c r="AG797" t="s">
        <v>36</v>
      </c>
      <c r="AH797">
        <v>1758</v>
      </c>
      <c r="AI797">
        <v>1</v>
      </c>
      <c r="AJ797">
        <v>1</v>
      </c>
    </row>
    <row r="798" spans="1:36" x14ac:dyDescent="0.25">
      <c r="A798" s="2">
        <v>2024</v>
      </c>
      <c r="B798" t="s">
        <v>18</v>
      </c>
      <c r="E798" s="2">
        <v>52.788908829999997</v>
      </c>
      <c r="F798" s="2">
        <v>-2.4254923129999999</v>
      </c>
      <c r="G798" s="2"/>
      <c r="H798" s="2"/>
      <c r="L798" t="s">
        <v>269</v>
      </c>
      <c r="M798" t="s">
        <v>268</v>
      </c>
      <c r="R798" t="s">
        <v>96</v>
      </c>
      <c r="S798" t="s">
        <v>108</v>
      </c>
      <c r="T798" t="s">
        <v>19</v>
      </c>
      <c r="U798" t="s">
        <v>114</v>
      </c>
      <c r="W798" t="s">
        <v>113</v>
      </c>
      <c r="Y798" t="s">
        <v>112</v>
      </c>
      <c r="AB798" t="s">
        <v>119</v>
      </c>
      <c r="AC798" t="s">
        <v>198</v>
      </c>
      <c r="AD798" t="s">
        <v>197</v>
      </c>
      <c r="AE798" t="str">
        <f t="shared" si="12"/>
        <v>Parus major</v>
      </c>
      <c r="AF798" s="2" t="s">
        <v>52</v>
      </c>
      <c r="AG798" t="s">
        <v>36</v>
      </c>
      <c r="AH798">
        <v>1758</v>
      </c>
      <c r="AI798">
        <v>1</v>
      </c>
      <c r="AJ798">
        <v>1</v>
      </c>
    </row>
    <row r="799" spans="1:36" x14ac:dyDescent="0.25">
      <c r="A799" s="2">
        <v>2023</v>
      </c>
      <c r="B799" t="s">
        <v>104</v>
      </c>
      <c r="E799" s="2">
        <v>52.764691120000002</v>
      </c>
      <c r="F799" s="2">
        <v>-2.4135101319999999</v>
      </c>
      <c r="G799" s="2"/>
      <c r="H799" s="2"/>
      <c r="L799" t="s">
        <v>269</v>
      </c>
      <c r="M799" t="s">
        <v>268</v>
      </c>
      <c r="R799" t="s">
        <v>95</v>
      </c>
      <c r="S799" t="s">
        <v>108</v>
      </c>
      <c r="T799" t="s">
        <v>19</v>
      </c>
      <c r="U799" t="s">
        <v>114</v>
      </c>
      <c r="W799" t="s">
        <v>113</v>
      </c>
      <c r="Y799" t="s">
        <v>112</v>
      </c>
      <c r="AB799" t="s">
        <v>119</v>
      </c>
      <c r="AC799" t="s">
        <v>198</v>
      </c>
      <c r="AD799" t="s">
        <v>197</v>
      </c>
      <c r="AE799" t="str">
        <f t="shared" si="12"/>
        <v>Parus major</v>
      </c>
      <c r="AF799" s="2" t="s">
        <v>52</v>
      </c>
      <c r="AG799" t="s">
        <v>36</v>
      </c>
      <c r="AH799">
        <v>1758</v>
      </c>
      <c r="AI799">
        <v>1</v>
      </c>
      <c r="AJ799">
        <v>1</v>
      </c>
    </row>
    <row r="800" spans="1:36" x14ac:dyDescent="0.25">
      <c r="A800" s="2">
        <v>2023</v>
      </c>
      <c r="B800" t="s">
        <v>104</v>
      </c>
      <c r="E800" s="2">
        <v>52.76927165</v>
      </c>
      <c r="F800" s="2">
        <v>-2.4105901350000001</v>
      </c>
      <c r="G800" s="2"/>
      <c r="H800" s="2"/>
      <c r="L800" t="s">
        <v>269</v>
      </c>
      <c r="M800" t="s">
        <v>268</v>
      </c>
      <c r="R800" t="s">
        <v>95</v>
      </c>
      <c r="S800" t="s">
        <v>108</v>
      </c>
      <c r="T800" t="s">
        <v>19</v>
      </c>
      <c r="U800" t="s">
        <v>114</v>
      </c>
      <c r="W800" t="s">
        <v>113</v>
      </c>
      <c r="Y800" t="s">
        <v>112</v>
      </c>
      <c r="AB800" t="s">
        <v>119</v>
      </c>
      <c r="AC800" t="s">
        <v>198</v>
      </c>
      <c r="AD800" t="s">
        <v>197</v>
      </c>
      <c r="AE800" t="str">
        <f t="shared" si="12"/>
        <v>Parus major</v>
      </c>
      <c r="AF800" s="2" t="s">
        <v>52</v>
      </c>
      <c r="AG800" t="s">
        <v>36</v>
      </c>
      <c r="AH800">
        <v>1758</v>
      </c>
      <c r="AI800">
        <v>1</v>
      </c>
      <c r="AJ800">
        <v>1</v>
      </c>
    </row>
    <row r="801" spans="1:36" x14ac:dyDescent="0.25">
      <c r="A801" s="2">
        <v>2022</v>
      </c>
      <c r="B801" t="s">
        <v>100</v>
      </c>
      <c r="E801" s="2">
        <v>52.771509549999998</v>
      </c>
      <c r="F801" s="2">
        <v>-2.4305275239999999</v>
      </c>
      <c r="G801" s="2"/>
      <c r="H801" s="2"/>
      <c r="L801" t="s">
        <v>269</v>
      </c>
      <c r="M801" t="s">
        <v>268</v>
      </c>
      <c r="R801" t="s">
        <v>95</v>
      </c>
      <c r="S801" t="s">
        <v>108</v>
      </c>
      <c r="T801" t="s">
        <v>19</v>
      </c>
      <c r="U801" t="s">
        <v>114</v>
      </c>
      <c r="W801" t="s">
        <v>113</v>
      </c>
      <c r="Y801" t="s">
        <v>194</v>
      </c>
      <c r="AB801" t="s">
        <v>195</v>
      </c>
      <c r="AC801" t="s">
        <v>199</v>
      </c>
      <c r="AD801" t="s">
        <v>286</v>
      </c>
      <c r="AE801" t="str">
        <f t="shared" si="12"/>
        <v>Picus viridis</v>
      </c>
      <c r="AF801" s="2" t="s">
        <v>66</v>
      </c>
      <c r="AG801" t="s">
        <v>36</v>
      </c>
      <c r="AH801">
        <v>1758</v>
      </c>
      <c r="AI801">
        <v>1</v>
      </c>
      <c r="AJ801">
        <v>1</v>
      </c>
    </row>
    <row r="802" spans="1:36" x14ac:dyDescent="0.25">
      <c r="A802" s="2">
        <v>2022</v>
      </c>
      <c r="B802" t="s">
        <v>18</v>
      </c>
      <c r="E802" s="2">
        <v>52.789418439999999</v>
      </c>
      <c r="F802" s="2">
        <v>-2.4240212470000002</v>
      </c>
      <c r="G802" s="2"/>
      <c r="H802" s="2"/>
      <c r="L802" t="s">
        <v>269</v>
      </c>
      <c r="M802" t="s">
        <v>268</v>
      </c>
      <c r="R802" t="s">
        <v>95</v>
      </c>
      <c r="S802" t="s">
        <v>108</v>
      </c>
      <c r="T802" t="s">
        <v>19</v>
      </c>
      <c r="U802" t="s">
        <v>114</v>
      </c>
      <c r="W802" t="s">
        <v>113</v>
      </c>
      <c r="Y802" t="s">
        <v>112</v>
      </c>
      <c r="AB802" t="s">
        <v>125</v>
      </c>
      <c r="AC802" t="s">
        <v>188</v>
      </c>
      <c r="AD802" t="s">
        <v>200</v>
      </c>
      <c r="AE802" t="str">
        <f t="shared" si="12"/>
        <v>Carduelis chloris</v>
      </c>
      <c r="AF802" s="2" t="s">
        <v>80</v>
      </c>
      <c r="AG802" t="s">
        <v>36</v>
      </c>
      <c r="AH802">
        <v>1758</v>
      </c>
      <c r="AI802">
        <v>1</v>
      </c>
      <c r="AJ802">
        <v>1</v>
      </c>
    </row>
    <row r="803" spans="1:36" x14ac:dyDescent="0.25">
      <c r="A803" s="2">
        <v>2022</v>
      </c>
      <c r="B803" t="s">
        <v>102</v>
      </c>
      <c r="E803" s="2">
        <v>52.78263003</v>
      </c>
      <c r="F803" s="2">
        <v>-2.431933286</v>
      </c>
      <c r="G803" s="2"/>
      <c r="H803" s="2"/>
      <c r="L803" t="s">
        <v>269</v>
      </c>
      <c r="M803" t="s">
        <v>268</v>
      </c>
      <c r="R803" t="s">
        <v>96</v>
      </c>
      <c r="S803" t="s">
        <v>108</v>
      </c>
      <c r="T803" t="s">
        <v>19</v>
      </c>
      <c r="U803" t="s">
        <v>114</v>
      </c>
      <c r="W803" t="s">
        <v>113</v>
      </c>
      <c r="Y803" t="s">
        <v>112</v>
      </c>
      <c r="AB803" t="s">
        <v>125</v>
      </c>
      <c r="AC803" t="s">
        <v>188</v>
      </c>
      <c r="AD803" t="s">
        <v>200</v>
      </c>
      <c r="AE803" t="str">
        <f t="shared" si="12"/>
        <v>Carduelis chloris</v>
      </c>
      <c r="AF803" s="2" t="s">
        <v>80</v>
      </c>
      <c r="AG803" t="s">
        <v>36</v>
      </c>
      <c r="AH803">
        <v>1758</v>
      </c>
      <c r="AI803">
        <v>1</v>
      </c>
      <c r="AJ803">
        <v>1</v>
      </c>
    </row>
    <row r="804" spans="1:36" x14ac:dyDescent="0.25">
      <c r="A804" s="2">
        <v>2023</v>
      </c>
      <c r="B804" t="s">
        <v>107</v>
      </c>
      <c r="E804" s="2">
        <v>52.764561950000001</v>
      </c>
      <c r="F804" s="2">
        <v>-2.437842072</v>
      </c>
      <c r="G804" s="2"/>
      <c r="H804" s="2"/>
      <c r="L804" t="s">
        <v>269</v>
      </c>
      <c r="M804" t="s">
        <v>268</v>
      </c>
      <c r="R804" t="s">
        <v>98</v>
      </c>
      <c r="S804" t="s">
        <v>108</v>
      </c>
      <c r="T804" t="s">
        <v>19</v>
      </c>
      <c r="U804" t="s">
        <v>114</v>
      </c>
      <c r="W804" t="s">
        <v>113</v>
      </c>
      <c r="Y804" t="s">
        <v>112</v>
      </c>
      <c r="AB804" t="s">
        <v>125</v>
      </c>
      <c r="AC804" t="s">
        <v>188</v>
      </c>
      <c r="AD804" t="s">
        <v>200</v>
      </c>
      <c r="AE804" t="str">
        <f t="shared" si="12"/>
        <v>Carduelis chloris</v>
      </c>
      <c r="AF804" s="2" t="s">
        <v>80</v>
      </c>
      <c r="AG804" t="s">
        <v>36</v>
      </c>
      <c r="AH804">
        <v>1758</v>
      </c>
      <c r="AI804">
        <v>1</v>
      </c>
      <c r="AJ804">
        <v>1</v>
      </c>
    </row>
    <row r="805" spans="1:36" x14ac:dyDescent="0.25">
      <c r="A805" s="2">
        <v>2023</v>
      </c>
      <c r="B805" t="s">
        <v>102</v>
      </c>
      <c r="E805" s="2">
        <v>52.784743810000002</v>
      </c>
      <c r="F805" s="2">
        <v>-2.4284583999999998</v>
      </c>
      <c r="G805" s="2"/>
      <c r="H805" s="2"/>
      <c r="L805" t="s">
        <v>269</v>
      </c>
      <c r="M805" t="s">
        <v>268</v>
      </c>
      <c r="R805" t="s">
        <v>96</v>
      </c>
      <c r="S805" t="s">
        <v>108</v>
      </c>
      <c r="T805" t="s">
        <v>19</v>
      </c>
      <c r="U805" t="s">
        <v>114</v>
      </c>
      <c r="W805" t="s">
        <v>113</v>
      </c>
      <c r="Y805" t="s">
        <v>112</v>
      </c>
      <c r="AB805" t="s">
        <v>125</v>
      </c>
      <c r="AC805" t="s">
        <v>188</v>
      </c>
      <c r="AD805" t="s">
        <v>200</v>
      </c>
      <c r="AE805" t="str">
        <f t="shared" si="12"/>
        <v>Carduelis chloris</v>
      </c>
      <c r="AF805" s="2" t="s">
        <v>80</v>
      </c>
      <c r="AG805" t="s">
        <v>36</v>
      </c>
      <c r="AH805">
        <v>1758</v>
      </c>
      <c r="AI805">
        <v>1</v>
      </c>
      <c r="AJ805">
        <v>1</v>
      </c>
    </row>
    <row r="806" spans="1:36" x14ac:dyDescent="0.25">
      <c r="A806" s="2">
        <v>2023</v>
      </c>
      <c r="B806" t="s">
        <v>102</v>
      </c>
      <c r="E806" s="2">
        <v>52.782528710000001</v>
      </c>
      <c r="F806" s="2">
        <v>-2.425245586</v>
      </c>
      <c r="G806" s="2"/>
      <c r="H806" s="2"/>
      <c r="L806" t="s">
        <v>269</v>
      </c>
      <c r="M806" t="s">
        <v>268</v>
      </c>
      <c r="R806" t="s">
        <v>97</v>
      </c>
      <c r="S806" t="s">
        <v>108</v>
      </c>
      <c r="T806" t="s">
        <v>19</v>
      </c>
      <c r="U806" t="s">
        <v>114</v>
      </c>
      <c r="W806" t="s">
        <v>113</v>
      </c>
      <c r="Y806" t="s">
        <v>112</v>
      </c>
      <c r="AB806" t="s">
        <v>125</v>
      </c>
      <c r="AC806" t="s">
        <v>188</v>
      </c>
      <c r="AD806" t="s">
        <v>200</v>
      </c>
      <c r="AE806" t="str">
        <f t="shared" si="12"/>
        <v>Carduelis chloris</v>
      </c>
      <c r="AF806" s="2" t="s">
        <v>80</v>
      </c>
      <c r="AG806" t="s">
        <v>36</v>
      </c>
      <c r="AH806">
        <v>1758</v>
      </c>
      <c r="AI806">
        <v>1</v>
      </c>
      <c r="AJ806">
        <v>1</v>
      </c>
    </row>
    <row r="807" spans="1:36" x14ac:dyDescent="0.25">
      <c r="A807" s="2">
        <v>2023</v>
      </c>
      <c r="B807" t="s">
        <v>103</v>
      </c>
      <c r="E807" s="2">
        <v>52.782325849999999</v>
      </c>
      <c r="F807" s="2">
        <v>-2.42484894</v>
      </c>
      <c r="G807" s="2"/>
      <c r="H807" s="2"/>
      <c r="L807" t="s">
        <v>269</v>
      </c>
      <c r="M807" t="s">
        <v>268</v>
      </c>
      <c r="R807" t="s">
        <v>96</v>
      </c>
      <c r="S807" t="s">
        <v>108</v>
      </c>
      <c r="T807" t="s">
        <v>19</v>
      </c>
      <c r="U807" t="s">
        <v>114</v>
      </c>
      <c r="W807" t="s">
        <v>113</v>
      </c>
      <c r="Y807" t="s">
        <v>112</v>
      </c>
      <c r="AB807" t="s">
        <v>125</v>
      </c>
      <c r="AC807" t="s">
        <v>188</v>
      </c>
      <c r="AD807" t="s">
        <v>200</v>
      </c>
      <c r="AE807" t="str">
        <f t="shared" si="12"/>
        <v>Carduelis chloris</v>
      </c>
      <c r="AF807" s="2" t="s">
        <v>80</v>
      </c>
      <c r="AG807" t="s">
        <v>36</v>
      </c>
      <c r="AH807">
        <v>1758</v>
      </c>
      <c r="AI807">
        <v>1</v>
      </c>
      <c r="AJ807">
        <v>1</v>
      </c>
    </row>
    <row r="808" spans="1:36" x14ac:dyDescent="0.25">
      <c r="A808" s="2">
        <v>2023</v>
      </c>
      <c r="B808" t="s">
        <v>104</v>
      </c>
      <c r="E808" s="2">
        <v>52.769117190000003</v>
      </c>
      <c r="F808" s="2">
        <v>-2.4132763330000002</v>
      </c>
      <c r="G808" s="2"/>
      <c r="H808" s="2"/>
      <c r="L808" t="s">
        <v>269</v>
      </c>
      <c r="M808" t="s">
        <v>268</v>
      </c>
      <c r="R808" t="s">
        <v>96</v>
      </c>
      <c r="S808" t="s">
        <v>108</v>
      </c>
      <c r="T808" t="s">
        <v>19</v>
      </c>
      <c r="U808" t="s">
        <v>114</v>
      </c>
      <c r="W808" t="s">
        <v>113</v>
      </c>
      <c r="Y808" t="s">
        <v>112</v>
      </c>
      <c r="AB808" t="s">
        <v>125</v>
      </c>
      <c r="AC808" t="s">
        <v>188</v>
      </c>
      <c r="AD808" t="s">
        <v>200</v>
      </c>
      <c r="AE808" t="str">
        <f t="shared" si="12"/>
        <v>Carduelis chloris</v>
      </c>
      <c r="AF808" s="2" t="s">
        <v>80</v>
      </c>
      <c r="AG808" t="s">
        <v>36</v>
      </c>
      <c r="AH808">
        <v>1758</v>
      </c>
      <c r="AI808">
        <v>1</v>
      </c>
      <c r="AJ808">
        <v>1</v>
      </c>
    </row>
    <row r="809" spans="1:36" x14ac:dyDescent="0.25">
      <c r="A809" s="2">
        <v>2023</v>
      </c>
      <c r="B809" t="s">
        <v>104</v>
      </c>
      <c r="E809" s="2">
        <v>52.766402429999999</v>
      </c>
      <c r="F809" s="2">
        <v>-2.4158699389999998</v>
      </c>
      <c r="G809" s="2"/>
      <c r="H809" s="2"/>
      <c r="L809" t="s">
        <v>269</v>
      </c>
      <c r="M809" t="s">
        <v>268</v>
      </c>
      <c r="R809" t="s">
        <v>97</v>
      </c>
      <c r="S809" t="s">
        <v>108</v>
      </c>
      <c r="T809" t="s">
        <v>19</v>
      </c>
      <c r="U809" t="s">
        <v>114</v>
      </c>
      <c r="W809" t="s">
        <v>113</v>
      </c>
      <c r="Y809" t="s">
        <v>112</v>
      </c>
      <c r="AB809" t="s">
        <v>125</v>
      </c>
      <c r="AC809" t="s">
        <v>188</v>
      </c>
      <c r="AD809" t="s">
        <v>200</v>
      </c>
      <c r="AE809" t="str">
        <f t="shared" si="12"/>
        <v>Carduelis chloris</v>
      </c>
      <c r="AF809" s="2" t="s">
        <v>80</v>
      </c>
      <c r="AG809" t="s">
        <v>36</v>
      </c>
      <c r="AH809">
        <v>1758</v>
      </c>
      <c r="AI809">
        <v>1</v>
      </c>
      <c r="AJ809">
        <v>1</v>
      </c>
    </row>
    <row r="810" spans="1:36" x14ac:dyDescent="0.25">
      <c r="A810" s="2">
        <v>2024</v>
      </c>
      <c r="B810" t="s">
        <v>18</v>
      </c>
      <c r="E810" s="2">
        <v>52.788931480000002</v>
      </c>
      <c r="F810" s="2">
        <v>-2.4254327529999999</v>
      </c>
      <c r="G810" s="2"/>
      <c r="H810" s="2"/>
      <c r="L810" t="s">
        <v>269</v>
      </c>
      <c r="M810" t="s">
        <v>268</v>
      </c>
      <c r="R810" t="s">
        <v>95</v>
      </c>
      <c r="S810" t="s">
        <v>108</v>
      </c>
      <c r="T810" t="s">
        <v>19</v>
      </c>
      <c r="U810" t="s">
        <v>114</v>
      </c>
      <c r="W810" t="s">
        <v>113</v>
      </c>
      <c r="Y810" t="s">
        <v>112</v>
      </c>
      <c r="AB810" t="s">
        <v>125</v>
      </c>
      <c r="AC810" t="s">
        <v>188</v>
      </c>
      <c r="AD810" t="s">
        <v>200</v>
      </c>
      <c r="AE810" t="str">
        <f t="shared" si="12"/>
        <v>Carduelis chloris</v>
      </c>
      <c r="AF810" s="2" t="s">
        <v>80</v>
      </c>
      <c r="AG810" t="s">
        <v>36</v>
      </c>
      <c r="AH810">
        <v>1758</v>
      </c>
      <c r="AI810">
        <v>1</v>
      </c>
      <c r="AJ810">
        <v>1</v>
      </c>
    </row>
    <row r="811" spans="1:36" x14ac:dyDescent="0.25">
      <c r="A811" s="2">
        <v>2024</v>
      </c>
      <c r="B811" t="s">
        <v>18</v>
      </c>
      <c r="E811" s="2">
        <v>52.78885202</v>
      </c>
      <c r="F811" s="2">
        <v>-2.425682712</v>
      </c>
      <c r="G811" s="2"/>
      <c r="H811" s="2"/>
      <c r="L811" t="s">
        <v>269</v>
      </c>
      <c r="M811" t="s">
        <v>268</v>
      </c>
      <c r="R811" t="s">
        <v>96</v>
      </c>
      <c r="S811" t="s">
        <v>108</v>
      </c>
      <c r="T811" t="s">
        <v>19</v>
      </c>
      <c r="U811" t="s">
        <v>114</v>
      </c>
      <c r="W811" t="s">
        <v>113</v>
      </c>
      <c r="Y811" t="s">
        <v>112</v>
      </c>
      <c r="AB811" t="s">
        <v>125</v>
      </c>
      <c r="AC811" t="s">
        <v>188</v>
      </c>
      <c r="AD811" t="s">
        <v>200</v>
      </c>
      <c r="AE811" t="str">
        <f t="shared" si="12"/>
        <v>Carduelis chloris</v>
      </c>
      <c r="AF811" s="2" t="s">
        <v>80</v>
      </c>
      <c r="AG811" t="s">
        <v>36</v>
      </c>
      <c r="AH811">
        <v>1758</v>
      </c>
      <c r="AI811">
        <v>1</v>
      </c>
      <c r="AJ811">
        <v>1</v>
      </c>
    </row>
    <row r="812" spans="1:36" x14ac:dyDescent="0.25">
      <c r="A812" s="2">
        <v>2022</v>
      </c>
      <c r="B812" t="s">
        <v>99</v>
      </c>
      <c r="E812" s="2">
        <v>52.771521219999997</v>
      </c>
      <c r="F812" s="2">
        <v>-2.4374277590000002</v>
      </c>
      <c r="G812" s="2"/>
      <c r="H812" s="2"/>
      <c r="L812" t="s">
        <v>269</v>
      </c>
      <c r="M812" t="s">
        <v>268</v>
      </c>
      <c r="R812" t="s">
        <v>96</v>
      </c>
      <c r="S812" t="s">
        <v>108</v>
      </c>
      <c r="T812" t="s">
        <v>19</v>
      </c>
      <c r="U812" t="s">
        <v>114</v>
      </c>
      <c r="W812" t="s">
        <v>113</v>
      </c>
      <c r="Y812" t="s">
        <v>201</v>
      </c>
      <c r="AB812" t="s">
        <v>202</v>
      </c>
      <c r="AC812" t="s">
        <v>203</v>
      </c>
      <c r="AD812" t="s">
        <v>204</v>
      </c>
      <c r="AE812" t="str">
        <f t="shared" si="12"/>
        <v>Perdix perdix</v>
      </c>
      <c r="AF812" s="2" t="s">
        <v>50</v>
      </c>
      <c r="AG812" t="s">
        <v>36</v>
      </c>
      <c r="AH812">
        <v>1758</v>
      </c>
      <c r="AI812">
        <v>1</v>
      </c>
      <c r="AJ812">
        <v>1</v>
      </c>
    </row>
    <row r="813" spans="1:36" x14ac:dyDescent="0.25">
      <c r="A813" s="2">
        <v>2022</v>
      </c>
      <c r="B813" t="s">
        <v>99</v>
      </c>
      <c r="E813" s="2">
        <v>52.769380720000001</v>
      </c>
      <c r="F813" s="2">
        <v>-2.4331286529999998</v>
      </c>
      <c r="G813" s="2"/>
      <c r="H813" s="2"/>
      <c r="L813" t="s">
        <v>269</v>
      </c>
      <c r="M813" t="s">
        <v>268</v>
      </c>
      <c r="R813" t="s">
        <v>96</v>
      </c>
      <c r="S813" t="s">
        <v>108</v>
      </c>
      <c r="T813" t="s">
        <v>19</v>
      </c>
      <c r="U813" t="s">
        <v>114</v>
      </c>
      <c r="W813" t="s">
        <v>113</v>
      </c>
      <c r="Y813" t="s">
        <v>201</v>
      </c>
      <c r="AB813" t="s">
        <v>202</v>
      </c>
      <c r="AC813" t="s">
        <v>203</v>
      </c>
      <c r="AD813" t="s">
        <v>204</v>
      </c>
      <c r="AE813" t="str">
        <f t="shared" si="12"/>
        <v>Perdix perdix</v>
      </c>
      <c r="AF813" s="2" t="s">
        <v>50</v>
      </c>
      <c r="AG813" t="s">
        <v>36</v>
      </c>
      <c r="AH813">
        <v>1758</v>
      </c>
      <c r="AI813">
        <v>1</v>
      </c>
      <c r="AJ813">
        <v>1</v>
      </c>
    </row>
    <row r="814" spans="1:36" x14ac:dyDescent="0.25">
      <c r="A814" s="2">
        <v>2022</v>
      </c>
      <c r="B814" t="s">
        <v>100</v>
      </c>
      <c r="E814" s="2">
        <v>52.767395690000001</v>
      </c>
      <c r="F814" s="2">
        <v>-2.4289139529999999</v>
      </c>
      <c r="G814" s="2"/>
      <c r="H814" s="2"/>
      <c r="L814" t="s">
        <v>269</v>
      </c>
      <c r="M814" t="s">
        <v>268</v>
      </c>
      <c r="R814" t="s">
        <v>97</v>
      </c>
      <c r="S814" t="s">
        <v>108</v>
      </c>
      <c r="T814" t="s">
        <v>19</v>
      </c>
      <c r="U814" t="s">
        <v>114</v>
      </c>
      <c r="W814" t="s">
        <v>113</v>
      </c>
      <c r="Y814" t="s">
        <v>201</v>
      </c>
      <c r="AB814" t="s">
        <v>202</v>
      </c>
      <c r="AC814" t="s">
        <v>203</v>
      </c>
      <c r="AD814" t="s">
        <v>204</v>
      </c>
      <c r="AE814" t="str">
        <f t="shared" si="12"/>
        <v>Perdix perdix</v>
      </c>
      <c r="AF814" s="2" t="s">
        <v>50</v>
      </c>
      <c r="AG814" t="s">
        <v>36</v>
      </c>
      <c r="AH814">
        <v>1758</v>
      </c>
      <c r="AI814">
        <v>1</v>
      </c>
      <c r="AJ814">
        <v>1</v>
      </c>
    </row>
    <row r="815" spans="1:36" x14ac:dyDescent="0.25">
      <c r="A815" s="2">
        <v>2022</v>
      </c>
      <c r="B815" t="s">
        <v>99</v>
      </c>
      <c r="E815" s="2">
        <v>52.770026919999999</v>
      </c>
      <c r="F815" s="2">
        <v>-2.435067724</v>
      </c>
      <c r="G815" s="2"/>
      <c r="H815" s="2"/>
      <c r="L815" t="s">
        <v>269</v>
      </c>
      <c r="M815" t="s">
        <v>268</v>
      </c>
      <c r="R815" t="s">
        <v>95</v>
      </c>
      <c r="S815" t="s">
        <v>108</v>
      </c>
      <c r="T815" t="s">
        <v>19</v>
      </c>
      <c r="U815" t="s">
        <v>114</v>
      </c>
      <c r="W815" t="s">
        <v>113</v>
      </c>
      <c r="Y815" t="s">
        <v>112</v>
      </c>
      <c r="AB815" t="s">
        <v>206</v>
      </c>
      <c r="AC815" t="s">
        <v>207</v>
      </c>
      <c r="AD815" t="s">
        <v>208</v>
      </c>
      <c r="AE815" t="str">
        <f t="shared" si="12"/>
        <v>Motacilla cinerea</v>
      </c>
      <c r="AF815" s="2" t="s">
        <v>45</v>
      </c>
      <c r="AG815" t="s">
        <v>205</v>
      </c>
      <c r="AH815">
        <v>1771</v>
      </c>
      <c r="AI815">
        <v>1</v>
      </c>
      <c r="AJ815">
        <v>1</v>
      </c>
    </row>
    <row r="816" spans="1:36" x14ac:dyDescent="0.25">
      <c r="A816" s="2">
        <v>2024</v>
      </c>
      <c r="B816" t="s">
        <v>101</v>
      </c>
      <c r="E816" s="2">
        <v>52.782334470000002</v>
      </c>
      <c r="F816" s="2">
        <v>-2.4385034659999998</v>
      </c>
      <c r="G816" s="2"/>
      <c r="H816" s="2"/>
      <c r="L816" t="s">
        <v>269</v>
      </c>
      <c r="M816" t="s">
        <v>268</v>
      </c>
      <c r="R816" t="s">
        <v>95</v>
      </c>
      <c r="S816" t="s">
        <v>108</v>
      </c>
      <c r="T816" t="s">
        <v>19</v>
      </c>
      <c r="U816" t="s">
        <v>114</v>
      </c>
      <c r="W816" t="s">
        <v>113</v>
      </c>
      <c r="Y816" t="s">
        <v>128</v>
      </c>
      <c r="AB816" t="s">
        <v>129</v>
      </c>
      <c r="AC816" t="s">
        <v>210</v>
      </c>
      <c r="AD816" t="s">
        <v>209</v>
      </c>
      <c r="AE816" t="str">
        <f t="shared" si="12"/>
        <v>Anser anser</v>
      </c>
      <c r="AF816" s="2" t="s">
        <v>94</v>
      </c>
      <c r="AG816" t="s">
        <v>36</v>
      </c>
      <c r="AH816">
        <v>1758</v>
      </c>
      <c r="AI816">
        <v>1</v>
      </c>
      <c r="AJ816">
        <v>1</v>
      </c>
    </row>
    <row r="817" spans="1:36" x14ac:dyDescent="0.25">
      <c r="A817" s="2">
        <v>2022</v>
      </c>
      <c r="B817" t="s">
        <v>103</v>
      </c>
      <c r="E817" s="2">
        <v>52.778591599999999</v>
      </c>
      <c r="F817" s="2">
        <v>-2.4213847780000002</v>
      </c>
      <c r="G817" s="2"/>
      <c r="H817" s="2"/>
      <c r="L817" t="s">
        <v>269</v>
      </c>
      <c r="M817" t="s">
        <v>268</v>
      </c>
      <c r="R817" t="s">
        <v>96</v>
      </c>
      <c r="S817" t="s">
        <v>108</v>
      </c>
      <c r="T817" t="s">
        <v>19</v>
      </c>
      <c r="U817" t="s">
        <v>114</v>
      </c>
      <c r="W817" t="s">
        <v>113</v>
      </c>
      <c r="Y817" t="s">
        <v>112</v>
      </c>
      <c r="AB817" t="s">
        <v>250</v>
      </c>
      <c r="AC817" t="s">
        <v>211</v>
      </c>
      <c r="AD817" t="s">
        <v>212</v>
      </c>
      <c r="AE817" t="str">
        <f t="shared" si="12"/>
        <v>Passer domesticus</v>
      </c>
      <c r="AF817" s="2" t="s">
        <v>83</v>
      </c>
      <c r="AG817" t="s">
        <v>36</v>
      </c>
      <c r="AH817">
        <v>1758</v>
      </c>
      <c r="AI817">
        <v>1</v>
      </c>
      <c r="AJ817">
        <v>1</v>
      </c>
    </row>
    <row r="818" spans="1:36" x14ac:dyDescent="0.25">
      <c r="A818" s="2">
        <v>2023</v>
      </c>
      <c r="B818" t="s">
        <v>104</v>
      </c>
      <c r="E818" s="2">
        <v>52.766982169999999</v>
      </c>
      <c r="F818" s="2">
        <v>-2.41534001</v>
      </c>
      <c r="G818" s="2"/>
      <c r="H818" s="2"/>
      <c r="L818" t="s">
        <v>269</v>
      </c>
      <c r="M818" t="s">
        <v>268</v>
      </c>
      <c r="R818" t="s">
        <v>95</v>
      </c>
      <c r="S818" t="s">
        <v>108</v>
      </c>
      <c r="T818" t="s">
        <v>19</v>
      </c>
      <c r="U818" t="s">
        <v>114</v>
      </c>
      <c r="W818" t="s">
        <v>113</v>
      </c>
      <c r="Y818" t="s">
        <v>112</v>
      </c>
      <c r="AB818" t="s">
        <v>250</v>
      </c>
      <c r="AC818" t="s">
        <v>211</v>
      </c>
      <c r="AD818" t="s">
        <v>212</v>
      </c>
      <c r="AE818" t="str">
        <f t="shared" si="12"/>
        <v>Passer domesticus</v>
      </c>
      <c r="AF818" s="2" t="s">
        <v>83</v>
      </c>
      <c r="AG818" t="s">
        <v>36</v>
      </c>
      <c r="AH818">
        <v>1758</v>
      </c>
      <c r="AI818">
        <v>1</v>
      </c>
      <c r="AJ818">
        <v>1</v>
      </c>
    </row>
    <row r="819" spans="1:36" x14ac:dyDescent="0.25">
      <c r="A819" s="2">
        <v>2022</v>
      </c>
      <c r="B819" t="s">
        <v>102</v>
      </c>
      <c r="E819" s="2">
        <v>52.784693689999997</v>
      </c>
      <c r="F819" s="2">
        <v>-2.427457135</v>
      </c>
      <c r="G819" s="2"/>
      <c r="H819" s="2"/>
      <c r="L819" t="s">
        <v>269</v>
      </c>
      <c r="M819" t="s">
        <v>268</v>
      </c>
      <c r="R819" t="s">
        <v>95</v>
      </c>
      <c r="S819" t="s">
        <v>108</v>
      </c>
      <c r="T819" t="s">
        <v>19</v>
      </c>
      <c r="U819" t="s">
        <v>114</v>
      </c>
      <c r="W819" t="s">
        <v>113</v>
      </c>
      <c r="Y819" t="s">
        <v>112</v>
      </c>
      <c r="AB819" t="s">
        <v>130</v>
      </c>
      <c r="AC819" t="s">
        <v>131</v>
      </c>
      <c r="AD819" t="s">
        <v>213</v>
      </c>
      <c r="AE819" t="str">
        <f t="shared" si="12"/>
        <v>Corvus monedula</v>
      </c>
      <c r="AF819" s="2" t="s">
        <v>81</v>
      </c>
      <c r="AG819" t="s">
        <v>36</v>
      </c>
      <c r="AH819">
        <v>1758</v>
      </c>
      <c r="AI819">
        <v>1</v>
      </c>
      <c r="AJ819">
        <v>1</v>
      </c>
    </row>
    <row r="820" spans="1:36" x14ac:dyDescent="0.25">
      <c r="A820" s="2">
        <v>2022</v>
      </c>
      <c r="B820" t="s">
        <v>102</v>
      </c>
      <c r="E820" s="2">
        <v>52.78417769</v>
      </c>
      <c r="F820" s="2">
        <v>-2.4271013309999998</v>
      </c>
      <c r="G820" s="2"/>
      <c r="H820" s="2"/>
      <c r="L820" t="s">
        <v>269</v>
      </c>
      <c r="M820" t="s">
        <v>268</v>
      </c>
      <c r="R820" t="s">
        <v>95</v>
      </c>
      <c r="S820" t="s">
        <v>108</v>
      </c>
      <c r="T820" t="s">
        <v>19</v>
      </c>
      <c r="U820" t="s">
        <v>114</v>
      </c>
      <c r="W820" t="s">
        <v>113</v>
      </c>
      <c r="Y820" t="s">
        <v>112</v>
      </c>
      <c r="AB820" t="s">
        <v>130</v>
      </c>
      <c r="AC820" t="s">
        <v>131</v>
      </c>
      <c r="AD820" t="s">
        <v>213</v>
      </c>
      <c r="AE820" t="str">
        <f t="shared" si="12"/>
        <v>Corvus monedula</v>
      </c>
      <c r="AF820" s="2" t="s">
        <v>81</v>
      </c>
      <c r="AG820" t="s">
        <v>36</v>
      </c>
      <c r="AH820">
        <v>1758</v>
      </c>
      <c r="AI820">
        <v>1</v>
      </c>
      <c r="AJ820">
        <v>1</v>
      </c>
    </row>
    <row r="821" spans="1:36" x14ac:dyDescent="0.25">
      <c r="A821" s="2">
        <v>2022</v>
      </c>
      <c r="B821" t="s">
        <v>102</v>
      </c>
      <c r="E821" s="2">
        <v>52.784711510000001</v>
      </c>
      <c r="F821" s="2">
        <v>-2.4272961550000001</v>
      </c>
      <c r="G821" s="2"/>
      <c r="H821" s="2"/>
      <c r="L821" t="s">
        <v>269</v>
      </c>
      <c r="M821" t="s">
        <v>268</v>
      </c>
      <c r="R821" t="s">
        <v>97</v>
      </c>
      <c r="S821" t="s">
        <v>108</v>
      </c>
      <c r="T821" t="s">
        <v>19</v>
      </c>
      <c r="U821" t="s">
        <v>114</v>
      </c>
      <c r="W821" t="s">
        <v>113</v>
      </c>
      <c r="Y821" t="s">
        <v>112</v>
      </c>
      <c r="AB821" t="s">
        <v>130</v>
      </c>
      <c r="AC821" t="s">
        <v>131</v>
      </c>
      <c r="AD821" t="s">
        <v>213</v>
      </c>
      <c r="AE821" t="str">
        <f t="shared" si="12"/>
        <v>Corvus monedula</v>
      </c>
      <c r="AF821" s="2" t="s">
        <v>81</v>
      </c>
      <c r="AG821" t="s">
        <v>36</v>
      </c>
      <c r="AH821">
        <v>1758</v>
      </c>
      <c r="AI821">
        <v>1</v>
      </c>
      <c r="AJ821">
        <v>1</v>
      </c>
    </row>
    <row r="822" spans="1:36" x14ac:dyDescent="0.25">
      <c r="A822" s="2">
        <v>2022</v>
      </c>
      <c r="B822" t="s">
        <v>102</v>
      </c>
      <c r="E822" s="2">
        <v>52.783948090000003</v>
      </c>
      <c r="F822" s="2">
        <v>-2.4321102419999998</v>
      </c>
      <c r="G822" s="2"/>
      <c r="H822" s="2"/>
      <c r="L822" t="s">
        <v>269</v>
      </c>
      <c r="M822" t="s">
        <v>268</v>
      </c>
      <c r="R822" t="s">
        <v>97</v>
      </c>
      <c r="S822" t="s">
        <v>108</v>
      </c>
      <c r="T822" t="s">
        <v>19</v>
      </c>
      <c r="U822" t="s">
        <v>114</v>
      </c>
      <c r="W822" t="s">
        <v>113</v>
      </c>
      <c r="Y822" t="s">
        <v>112</v>
      </c>
      <c r="AB822" t="s">
        <v>130</v>
      </c>
      <c r="AC822" t="s">
        <v>131</v>
      </c>
      <c r="AD822" t="s">
        <v>213</v>
      </c>
      <c r="AE822" t="str">
        <f t="shared" si="12"/>
        <v>Corvus monedula</v>
      </c>
      <c r="AF822" s="2" t="s">
        <v>81</v>
      </c>
      <c r="AG822" t="s">
        <v>36</v>
      </c>
      <c r="AH822">
        <v>1758</v>
      </c>
      <c r="AI822">
        <v>1</v>
      </c>
      <c r="AJ822">
        <v>1</v>
      </c>
    </row>
    <row r="823" spans="1:36" x14ac:dyDescent="0.25">
      <c r="A823" s="2">
        <v>2022</v>
      </c>
      <c r="B823" t="s">
        <v>102</v>
      </c>
      <c r="E823" s="2">
        <v>52.782476010000003</v>
      </c>
      <c r="F823" s="2">
        <v>-2.432188671</v>
      </c>
      <c r="G823" s="2"/>
      <c r="H823" s="2"/>
      <c r="L823" t="s">
        <v>269</v>
      </c>
      <c r="M823" t="s">
        <v>268</v>
      </c>
      <c r="R823" t="s">
        <v>96</v>
      </c>
      <c r="S823" t="s">
        <v>108</v>
      </c>
      <c r="T823" t="s">
        <v>19</v>
      </c>
      <c r="U823" t="s">
        <v>114</v>
      </c>
      <c r="W823" t="s">
        <v>113</v>
      </c>
      <c r="Y823" t="s">
        <v>112</v>
      </c>
      <c r="AB823" t="s">
        <v>130</v>
      </c>
      <c r="AC823" t="s">
        <v>131</v>
      </c>
      <c r="AD823" t="s">
        <v>213</v>
      </c>
      <c r="AE823" t="str">
        <f t="shared" si="12"/>
        <v>Corvus monedula</v>
      </c>
      <c r="AF823" s="2" t="s">
        <v>81</v>
      </c>
      <c r="AG823" t="s">
        <v>36</v>
      </c>
      <c r="AH823">
        <v>1578</v>
      </c>
      <c r="AI823">
        <v>1</v>
      </c>
      <c r="AJ823">
        <v>1</v>
      </c>
    </row>
    <row r="824" spans="1:36" x14ac:dyDescent="0.25">
      <c r="A824" s="2">
        <v>2022</v>
      </c>
      <c r="B824" t="s">
        <v>100</v>
      </c>
      <c r="E824" s="2">
        <v>52.765174629999997</v>
      </c>
      <c r="F824" s="2">
        <v>-2.4274002440000002</v>
      </c>
      <c r="G824" s="2"/>
      <c r="H824" s="2"/>
      <c r="L824" t="s">
        <v>269</v>
      </c>
      <c r="M824" t="s">
        <v>268</v>
      </c>
      <c r="R824" t="s">
        <v>97</v>
      </c>
      <c r="S824" t="s">
        <v>108</v>
      </c>
      <c r="T824" t="s">
        <v>19</v>
      </c>
      <c r="U824" t="s">
        <v>114</v>
      </c>
      <c r="W824" t="s">
        <v>113</v>
      </c>
      <c r="Y824" t="s">
        <v>251</v>
      </c>
      <c r="AB824" t="s">
        <v>252</v>
      </c>
      <c r="AC824" t="s">
        <v>214</v>
      </c>
      <c r="AD824" t="s">
        <v>215</v>
      </c>
      <c r="AE824" t="str">
        <f t="shared" si="12"/>
        <v>Alcedo atthis</v>
      </c>
      <c r="AF824" s="2" t="s">
        <v>76</v>
      </c>
      <c r="AG824" t="s">
        <v>36</v>
      </c>
      <c r="AH824">
        <v>1758</v>
      </c>
      <c r="AI824">
        <v>1</v>
      </c>
      <c r="AJ824">
        <v>1</v>
      </c>
    </row>
    <row r="825" spans="1:36" x14ac:dyDescent="0.25">
      <c r="A825" s="2">
        <v>2023</v>
      </c>
      <c r="B825" t="s">
        <v>104</v>
      </c>
      <c r="E825" s="2">
        <v>52.76758547</v>
      </c>
      <c r="F825" s="2">
        <v>-2.4148588659999999</v>
      </c>
      <c r="G825" s="2"/>
      <c r="H825" s="2"/>
      <c r="L825" t="s">
        <v>269</v>
      </c>
      <c r="M825" t="s">
        <v>268</v>
      </c>
      <c r="R825" t="s">
        <v>97</v>
      </c>
      <c r="S825" t="s">
        <v>108</v>
      </c>
      <c r="T825" t="s">
        <v>19</v>
      </c>
      <c r="U825" t="s">
        <v>114</v>
      </c>
      <c r="W825" t="s">
        <v>113</v>
      </c>
      <c r="Y825" t="s">
        <v>251</v>
      </c>
      <c r="AB825" t="s">
        <v>252</v>
      </c>
      <c r="AC825" t="s">
        <v>214</v>
      </c>
      <c r="AD825" t="s">
        <v>215</v>
      </c>
      <c r="AE825" t="str">
        <f t="shared" si="12"/>
        <v>Alcedo atthis</v>
      </c>
      <c r="AF825" s="2" t="s">
        <v>76</v>
      </c>
      <c r="AG825" t="s">
        <v>36</v>
      </c>
      <c r="AH825">
        <v>1758</v>
      </c>
      <c r="AI825">
        <v>1</v>
      </c>
      <c r="AJ825">
        <v>1</v>
      </c>
    </row>
    <row r="826" spans="1:36" x14ac:dyDescent="0.25">
      <c r="A826" s="2">
        <v>2022</v>
      </c>
      <c r="B826" t="s">
        <v>99</v>
      </c>
      <c r="E826" s="2">
        <v>52.773285110000003</v>
      </c>
      <c r="F826" s="2">
        <v>-2.4375215039999998</v>
      </c>
      <c r="G826" s="2"/>
      <c r="H826" s="2"/>
      <c r="L826" t="s">
        <v>269</v>
      </c>
      <c r="M826" t="s">
        <v>268</v>
      </c>
      <c r="R826" t="s">
        <v>95</v>
      </c>
      <c r="S826" t="s">
        <v>108</v>
      </c>
      <c r="T826" t="s">
        <v>19</v>
      </c>
      <c r="U826" t="s">
        <v>114</v>
      </c>
      <c r="W826" t="s">
        <v>113</v>
      </c>
      <c r="Y826" t="s">
        <v>173</v>
      </c>
      <c r="AB826" t="s">
        <v>253</v>
      </c>
      <c r="AC826" t="s">
        <v>216</v>
      </c>
      <c r="AD826" t="s">
        <v>217</v>
      </c>
      <c r="AE826" t="str">
        <f t="shared" si="12"/>
        <v>Vanellus vanellus</v>
      </c>
      <c r="AF826" s="2" t="s">
        <v>46</v>
      </c>
      <c r="AG826" t="s">
        <v>36</v>
      </c>
      <c r="AH826">
        <v>1758</v>
      </c>
      <c r="AI826">
        <v>1</v>
      </c>
      <c r="AJ826">
        <v>1</v>
      </c>
    </row>
    <row r="827" spans="1:36" x14ac:dyDescent="0.25">
      <c r="A827" s="2">
        <v>2022</v>
      </c>
      <c r="B827" t="s">
        <v>99</v>
      </c>
      <c r="E827" s="2">
        <v>52.773355199999997</v>
      </c>
      <c r="F827" s="2">
        <v>-2.4372750320000001</v>
      </c>
      <c r="G827" s="2"/>
      <c r="H827" s="2"/>
      <c r="L827" t="s">
        <v>269</v>
      </c>
      <c r="M827" t="s">
        <v>268</v>
      </c>
      <c r="R827" t="s">
        <v>95</v>
      </c>
      <c r="S827" t="s">
        <v>108</v>
      </c>
      <c r="T827" t="s">
        <v>19</v>
      </c>
      <c r="U827" t="s">
        <v>114</v>
      </c>
      <c r="W827" t="s">
        <v>113</v>
      </c>
      <c r="Y827" t="s">
        <v>173</v>
      </c>
      <c r="AB827" t="s">
        <v>253</v>
      </c>
      <c r="AC827" t="s">
        <v>216</v>
      </c>
      <c r="AD827" t="s">
        <v>217</v>
      </c>
      <c r="AE827" t="str">
        <f t="shared" si="12"/>
        <v>Vanellus vanellus</v>
      </c>
      <c r="AF827" s="2" t="s">
        <v>46</v>
      </c>
      <c r="AG827" t="s">
        <v>36</v>
      </c>
      <c r="AH827">
        <v>1758</v>
      </c>
      <c r="AI827">
        <v>1</v>
      </c>
      <c r="AJ827">
        <v>1</v>
      </c>
    </row>
    <row r="828" spans="1:36" x14ac:dyDescent="0.25">
      <c r="A828" s="2">
        <v>2022</v>
      </c>
      <c r="B828" t="s">
        <v>99</v>
      </c>
      <c r="E828" s="2">
        <v>52.77248908</v>
      </c>
      <c r="F828" s="2">
        <v>-2.4376275970000001</v>
      </c>
      <c r="G828" s="2"/>
      <c r="H828" s="2"/>
      <c r="L828" t="s">
        <v>269</v>
      </c>
      <c r="M828" t="s">
        <v>268</v>
      </c>
      <c r="R828" t="s">
        <v>96</v>
      </c>
      <c r="S828" t="s">
        <v>108</v>
      </c>
      <c r="T828" t="s">
        <v>19</v>
      </c>
      <c r="U828" t="s">
        <v>114</v>
      </c>
      <c r="W828" t="s">
        <v>113</v>
      </c>
      <c r="Y828" t="s">
        <v>173</v>
      </c>
      <c r="AB828" t="s">
        <v>253</v>
      </c>
      <c r="AC828" t="s">
        <v>216</v>
      </c>
      <c r="AD828" t="s">
        <v>217</v>
      </c>
      <c r="AE828" t="str">
        <f t="shared" si="12"/>
        <v>Vanellus vanellus</v>
      </c>
      <c r="AF828" s="2" t="s">
        <v>46</v>
      </c>
      <c r="AG828" t="s">
        <v>36</v>
      </c>
      <c r="AH828">
        <v>1758</v>
      </c>
      <c r="AI828">
        <v>1</v>
      </c>
      <c r="AJ828">
        <v>1</v>
      </c>
    </row>
    <row r="829" spans="1:36" x14ac:dyDescent="0.25">
      <c r="A829" s="2">
        <v>2022</v>
      </c>
      <c r="B829" t="s">
        <v>99</v>
      </c>
      <c r="E829" s="2">
        <v>52.772383900000001</v>
      </c>
      <c r="F829" s="2">
        <v>-2.4380068019999999</v>
      </c>
      <c r="G829" s="2"/>
      <c r="H829" s="2"/>
      <c r="L829" t="s">
        <v>269</v>
      </c>
      <c r="M829" t="s">
        <v>268</v>
      </c>
      <c r="R829" t="s">
        <v>95</v>
      </c>
      <c r="S829" t="s">
        <v>108</v>
      </c>
      <c r="T829" t="s">
        <v>19</v>
      </c>
      <c r="U829" t="s">
        <v>114</v>
      </c>
      <c r="W829" t="s">
        <v>113</v>
      </c>
      <c r="Y829" t="s">
        <v>173</v>
      </c>
      <c r="AB829" t="s">
        <v>253</v>
      </c>
      <c r="AC829" t="s">
        <v>216</v>
      </c>
      <c r="AD829" t="s">
        <v>217</v>
      </c>
      <c r="AE829" t="str">
        <f t="shared" si="12"/>
        <v>Vanellus vanellus</v>
      </c>
      <c r="AF829" s="2" t="s">
        <v>46</v>
      </c>
      <c r="AG829" t="s">
        <v>36</v>
      </c>
      <c r="AH829">
        <v>1758</v>
      </c>
      <c r="AI829">
        <v>1</v>
      </c>
      <c r="AJ829">
        <v>1</v>
      </c>
    </row>
    <row r="830" spans="1:36" x14ac:dyDescent="0.25">
      <c r="A830" s="2">
        <v>2022</v>
      </c>
      <c r="B830" t="s">
        <v>99</v>
      </c>
      <c r="E830" s="2">
        <v>52.773565349999998</v>
      </c>
      <c r="F830" s="2">
        <v>-2.4373154320000001</v>
      </c>
      <c r="G830" s="2"/>
      <c r="H830" s="2"/>
      <c r="L830" t="s">
        <v>269</v>
      </c>
      <c r="M830" t="s">
        <v>268</v>
      </c>
      <c r="R830" t="s">
        <v>97</v>
      </c>
      <c r="S830" t="s">
        <v>108</v>
      </c>
      <c r="T830" t="s">
        <v>19</v>
      </c>
      <c r="U830" t="s">
        <v>114</v>
      </c>
      <c r="W830" t="s">
        <v>113</v>
      </c>
      <c r="Y830" t="s">
        <v>173</v>
      </c>
      <c r="AB830" t="s">
        <v>253</v>
      </c>
      <c r="AC830" t="s">
        <v>216</v>
      </c>
      <c r="AD830" t="s">
        <v>217</v>
      </c>
      <c r="AE830" t="str">
        <f t="shared" si="12"/>
        <v>Vanellus vanellus</v>
      </c>
      <c r="AF830" s="2" t="s">
        <v>46</v>
      </c>
      <c r="AG830" t="s">
        <v>36</v>
      </c>
      <c r="AH830">
        <v>1758</v>
      </c>
      <c r="AI830">
        <v>1</v>
      </c>
      <c r="AJ830">
        <v>1</v>
      </c>
    </row>
    <row r="831" spans="1:36" x14ac:dyDescent="0.25">
      <c r="A831" s="2">
        <v>2022</v>
      </c>
      <c r="B831" t="s">
        <v>99</v>
      </c>
      <c r="E831" s="2">
        <v>52.773600520000002</v>
      </c>
      <c r="F831" s="2">
        <v>-2.4371210209999998</v>
      </c>
      <c r="G831" s="2"/>
      <c r="H831" s="2"/>
      <c r="L831" t="s">
        <v>269</v>
      </c>
      <c r="M831" t="s">
        <v>268</v>
      </c>
      <c r="R831" t="s">
        <v>96</v>
      </c>
      <c r="S831" t="s">
        <v>108</v>
      </c>
      <c r="T831" t="s">
        <v>19</v>
      </c>
      <c r="U831" t="s">
        <v>114</v>
      </c>
      <c r="W831" t="s">
        <v>113</v>
      </c>
      <c r="Y831" t="s">
        <v>173</v>
      </c>
      <c r="AB831" t="s">
        <v>253</v>
      </c>
      <c r="AC831" t="s">
        <v>216</v>
      </c>
      <c r="AD831" t="s">
        <v>217</v>
      </c>
      <c r="AE831" t="str">
        <f t="shared" si="12"/>
        <v>Vanellus vanellus</v>
      </c>
      <c r="AF831" s="2" t="s">
        <v>46</v>
      </c>
      <c r="AG831" t="s">
        <v>36</v>
      </c>
      <c r="AH831">
        <v>1758</v>
      </c>
      <c r="AI831">
        <v>1</v>
      </c>
      <c r="AJ831">
        <v>1</v>
      </c>
    </row>
    <row r="832" spans="1:36" x14ac:dyDescent="0.25">
      <c r="A832" s="2">
        <v>2022</v>
      </c>
      <c r="B832" t="s">
        <v>99</v>
      </c>
      <c r="E832" s="2">
        <v>52.773756140000003</v>
      </c>
      <c r="F832" s="2">
        <v>-2.4386200339999999</v>
      </c>
      <c r="G832" s="2"/>
      <c r="H832" s="2"/>
      <c r="L832" t="s">
        <v>269</v>
      </c>
      <c r="M832" t="s">
        <v>268</v>
      </c>
      <c r="R832" t="s">
        <v>97</v>
      </c>
      <c r="S832" t="s">
        <v>108</v>
      </c>
      <c r="T832" t="s">
        <v>19</v>
      </c>
      <c r="U832" t="s">
        <v>114</v>
      </c>
      <c r="W832" t="s">
        <v>113</v>
      </c>
      <c r="Y832" t="s">
        <v>173</v>
      </c>
      <c r="AB832" t="s">
        <v>253</v>
      </c>
      <c r="AC832" t="s">
        <v>216</v>
      </c>
      <c r="AD832" t="s">
        <v>217</v>
      </c>
      <c r="AE832" t="str">
        <f t="shared" si="12"/>
        <v>Vanellus vanellus</v>
      </c>
      <c r="AF832" s="2" t="s">
        <v>46</v>
      </c>
      <c r="AG832" t="s">
        <v>36</v>
      </c>
      <c r="AH832">
        <v>1758</v>
      </c>
      <c r="AI832">
        <v>1</v>
      </c>
      <c r="AJ832">
        <v>1</v>
      </c>
    </row>
    <row r="833" spans="1:36" x14ac:dyDescent="0.25">
      <c r="A833" s="2">
        <v>2022</v>
      </c>
      <c r="B833" t="s">
        <v>99</v>
      </c>
      <c r="E833" s="2">
        <v>52.773710649999998</v>
      </c>
      <c r="F833" s="2">
        <v>-2.4385567460000002</v>
      </c>
      <c r="G833" s="2"/>
      <c r="H833" s="2"/>
      <c r="L833" t="s">
        <v>269</v>
      </c>
      <c r="M833" t="s">
        <v>268</v>
      </c>
      <c r="R833" t="s">
        <v>97</v>
      </c>
      <c r="S833" t="s">
        <v>108</v>
      </c>
      <c r="T833" t="s">
        <v>19</v>
      </c>
      <c r="U833" t="s">
        <v>114</v>
      </c>
      <c r="W833" t="s">
        <v>113</v>
      </c>
      <c r="Y833" t="s">
        <v>173</v>
      </c>
      <c r="AB833" t="s">
        <v>253</v>
      </c>
      <c r="AC833" t="s">
        <v>216</v>
      </c>
      <c r="AD833" t="s">
        <v>217</v>
      </c>
      <c r="AE833" t="str">
        <f t="shared" si="12"/>
        <v>Vanellus vanellus</v>
      </c>
      <c r="AF833" s="2" t="s">
        <v>46</v>
      </c>
      <c r="AG833" t="s">
        <v>36</v>
      </c>
      <c r="AH833">
        <v>1758</v>
      </c>
      <c r="AI833">
        <v>1</v>
      </c>
      <c r="AJ833">
        <v>1</v>
      </c>
    </row>
    <row r="834" spans="1:36" x14ac:dyDescent="0.25">
      <c r="A834" s="2">
        <v>2022</v>
      </c>
      <c r="B834" t="s">
        <v>99</v>
      </c>
      <c r="E834" s="2">
        <v>52.773761620000002</v>
      </c>
      <c r="F834" s="2">
        <v>-2.4385111820000001</v>
      </c>
      <c r="G834" s="2"/>
      <c r="H834" s="2"/>
      <c r="L834" t="s">
        <v>269</v>
      </c>
      <c r="M834" t="s">
        <v>268</v>
      </c>
      <c r="R834" t="s">
        <v>97</v>
      </c>
      <c r="S834" t="s">
        <v>108</v>
      </c>
      <c r="T834" t="s">
        <v>19</v>
      </c>
      <c r="U834" t="s">
        <v>114</v>
      </c>
      <c r="W834" t="s">
        <v>113</v>
      </c>
      <c r="Y834" t="s">
        <v>173</v>
      </c>
      <c r="AB834" t="s">
        <v>253</v>
      </c>
      <c r="AC834" t="s">
        <v>216</v>
      </c>
      <c r="AD834" t="s">
        <v>217</v>
      </c>
      <c r="AE834" t="str">
        <f t="shared" ref="AE834:AE897" si="13">IF(AD834&lt;&gt;"",_xlfn.CONCAT(AC834," ",AD834),IF(AC834&lt;&gt;"",_xlfn.CONCAT(AC834," ","sp."),IF(AB834&lt;&gt;"",_xlfn.CONCAT(AB834," ","sp."),IF(Y834&lt;&gt;"",_xlfn.CONCAT(Y834, " ", "sp."), IF(W834&lt;&gt;"", _xlfn.CONCAT(W834, " ", "sp."), IF(U834&lt;&gt;"", _xlfn.CONCAT(U834, " ", "sp."), IF(T834&lt;&gt;"", _xlfn.CONCAT(T834, " ", "sp."))))))))</f>
        <v>Vanellus vanellus</v>
      </c>
      <c r="AF834" s="2" t="s">
        <v>46</v>
      </c>
      <c r="AG834" t="s">
        <v>36</v>
      </c>
      <c r="AH834">
        <v>1758</v>
      </c>
      <c r="AI834">
        <v>1</v>
      </c>
      <c r="AJ834">
        <v>1</v>
      </c>
    </row>
    <row r="835" spans="1:36" x14ac:dyDescent="0.25">
      <c r="A835" s="2">
        <v>2022</v>
      </c>
      <c r="B835" t="s">
        <v>99</v>
      </c>
      <c r="E835" s="2">
        <v>52.773743109999998</v>
      </c>
      <c r="F835" s="2">
        <v>-2.4387078660000001</v>
      </c>
      <c r="G835" s="2"/>
      <c r="H835" s="2"/>
      <c r="L835" t="s">
        <v>269</v>
      </c>
      <c r="M835" t="s">
        <v>268</v>
      </c>
      <c r="R835" t="s">
        <v>97</v>
      </c>
      <c r="S835" t="s">
        <v>108</v>
      </c>
      <c r="T835" t="s">
        <v>19</v>
      </c>
      <c r="U835" t="s">
        <v>114</v>
      </c>
      <c r="W835" t="s">
        <v>113</v>
      </c>
      <c r="Y835" t="s">
        <v>173</v>
      </c>
      <c r="AB835" t="s">
        <v>253</v>
      </c>
      <c r="AC835" t="s">
        <v>216</v>
      </c>
      <c r="AD835" t="s">
        <v>217</v>
      </c>
      <c r="AE835" t="str">
        <f t="shared" si="13"/>
        <v>Vanellus vanellus</v>
      </c>
      <c r="AF835" s="2" t="s">
        <v>46</v>
      </c>
      <c r="AG835" t="s">
        <v>36</v>
      </c>
      <c r="AH835">
        <v>1758</v>
      </c>
      <c r="AI835">
        <v>1</v>
      </c>
      <c r="AJ835">
        <v>1</v>
      </c>
    </row>
    <row r="836" spans="1:36" x14ac:dyDescent="0.25">
      <c r="A836" s="2">
        <v>2022</v>
      </c>
      <c r="B836" t="s">
        <v>99</v>
      </c>
      <c r="E836" s="2">
        <v>52.773783880000003</v>
      </c>
      <c r="F836" s="2">
        <v>-2.4386747660000001</v>
      </c>
      <c r="G836" s="2"/>
      <c r="H836" s="2"/>
      <c r="L836" t="s">
        <v>269</v>
      </c>
      <c r="M836" t="s">
        <v>268</v>
      </c>
      <c r="R836" t="s">
        <v>97</v>
      </c>
      <c r="S836" t="s">
        <v>108</v>
      </c>
      <c r="T836" t="s">
        <v>19</v>
      </c>
      <c r="U836" t="s">
        <v>114</v>
      </c>
      <c r="W836" t="s">
        <v>113</v>
      </c>
      <c r="Y836" t="s">
        <v>173</v>
      </c>
      <c r="AB836" t="s">
        <v>253</v>
      </c>
      <c r="AC836" t="s">
        <v>216</v>
      </c>
      <c r="AD836" t="s">
        <v>217</v>
      </c>
      <c r="AE836" t="str">
        <f t="shared" si="13"/>
        <v>Vanellus vanellus</v>
      </c>
      <c r="AF836" s="2" t="s">
        <v>46</v>
      </c>
      <c r="AG836" t="s">
        <v>36</v>
      </c>
      <c r="AH836">
        <v>1758</v>
      </c>
      <c r="AI836">
        <v>1</v>
      </c>
      <c r="AJ836">
        <v>1</v>
      </c>
    </row>
    <row r="837" spans="1:36" x14ac:dyDescent="0.25">
      <c r="A837" s="2">
        <v>2022</v>
      </c>
      <c r="B837" t="s">
        <v>99</v>
      </c>
      <c r="E837" s="2">
        <v>52.773775989999997</v>
      </c>
      <c r="F837" s="2">
        <v>-2.4387458949999998</v>
      </c>
      <c r="G837" s="2"/>
      <c r="H837" s="2"/>
      <c r="L837" t="s">
        <v>269</v>
      </c>
      <c r="M837" t="s">
        <v>268</v>
      </c>
      <c r="R837" t="s">
        <v>97</v>
      </c>
      <c r="S837" t="s">
        <v>108</v>
      </c>
      <c r="T837" t="s">
        <v>19</v>
      </c>
      <c r="U837" t="s">
        <v>114</v>
      </c>
      <c r="W837" t="s">
        <v>113</v>
      </c>
      <c r="Y837" t="s">
        <v>173</v>
      </c>
      <c r="AB837" t="s">
        <v>253</v>
      </c>
      <c r="AC837" t="s">
        <v>216</v>
      </c>
      <c r="AD837" t="s">
        <v>217</v>
      </c>
      <c r="AE837" t="str">
        <f t="shared" si="13"/>
        <v>Vanellus vanellus</v>
      </c>
      <c r="AF837" s="2" t="s">
        <v>46</v>
      </c>
      <c r="AG837" t="s">
        <v>36</v>
      </c>
      <c r="AH837">
        <v>1758</v>
      </c>
      <c r="AI837">
        <v>1</v>
      </c>
      <c r="AJ837">
        <v>1</v>
      </c>
    </row>
    <row r="838" spans="1:36" x14ac:dyDescent="0.25">
      <c r="A838" s="2">
        <v>2022</v>
      </c>
      <c r="B838" t="s">
        <v>99</v>
      </c>
      <c r="E838" s="2">
        <v>52.77481178</v>
      </c>
      <c r="F838" s="2">
        <v>-2.4419170430000001</v>
      </c>
      <c r="G838" s="2"/>
      <c r="H838" s="2"/>
      <c r="L838" t="s">
        <v>269</v>
      </c>
      <c r="M838" t="s">
        <v>268</v>
      </c>
      <c r="R838" t="s">
        <v>97</v>
      </c>
      <c r="S838" t="s">
        <v>108</v>
      </c>
      <c r="T838" t="s">
        <v>19</v>
      </c>
      <c r="U838" t="s">
        <v>114</v>
      </c>
      <c r="W838" t="s">
        <v>113</v>
      </c>
      <c r="Y838" t="s">
        <v>173</v>
      </c>
      <c r="AB838" t="s">
        <v>253</v>
      </c>
      <c r="AC838" t="s">
        <v>216</v>
      </c>
      <c r="AD838" t="s">
        <v>217</v>
      </c>
      <c r="AE838" t="str">
        <f t="shared" si="13"/>
        <v>Vanellus vanellus</v>
      </c>
      <c r="AF838" s="2" t="s">
        <v>46</v>
      </c>
      <c r="AG838" t="s">
        <v>36</v>
      </c>
      <c r="AH838">
        <v>1758</v>
      </c>
      <c r="AI838">
        <v>1</v>
      </c>
      <c r="AJ838">
        <v>1</v>
      </c>
    </row>
    <row r="839" spans="1:36" x14ac:dyDescent="0.25">
      <c r="A839" s="2">
        <v>2022</v>
      </c>
      <c r="B839" t="s">
        <v>99</v>
      </c>
      <c r="E839" s="2">
        <v>52.773702640000003</v>
      </c>
      <c r="F839" s="2">
        <v>-2.4386613829999999</v>
      </c>
      <c r="G839" s="2"/>
      <c r="H839" s="2"/>
      <c r="L839" t="s">
        <v>269</v>
      </c>
      <c r="M839" t="s">
        <v>268</v>
      </c>
      <c r="R839" t="s">
        <v>97</v>
      </c>
      <c r="S839" t="s">
        <v>108</v>
      </c>
      <c r="T839" t="s">
        <v>19</v>
      </c>
      <c r="U839" t="s">
        <v>114</v>
      </c>
      <c r="W839" t="s">
        <v>113</v>
      </c>
      <c r="Y839" t="s">
        <v>173</v>
      </c>
      <c r="AB839" t="s">
        <v>253</v>
      </c>
      <c r="AC839" t="s">
        <v>216</v>
      </c>
      <c r="AD839" t="s">
        <v>217</v>
      </c>
      <c r="AE839" t="str">
        <f t="shared" si="13"/>
        <v>Vanellus vanellus</v>
      </c>
      <c r="AF839" s="2" t="s">
        <v>46</v>
      </c>
      <c r="AG839" t="s">
        <v>36</v>
      </c>
      <c r="AH839">
        <v>1758</v>
      </c>
      <c r="AI839">
        <v>1</v>
      </c>
      <c r="AJ839">
        <v>1</v>
      </c>
    </row>
    <row r="840" spans="1:36" x14ac:dyDescent="0.25">
      <c r="A840" s="2">
        <v>2022</v>
      </c>
      <c r="B840" t="s">
        <v>99</v>
      </c>
      <c r="E840" s="2">
        <v>52.774692709999997</v>
      </c>
      <c r="F840" s="2">
        <v>-2.4421416520000001</v>
      </c>
      <c r="G840" s="2"/>
      <c r="H840" s="2"/>
      <c r="L840" t="s">
        <v>269</v>
      </c>
      <c r="M840" t="s">
        <v>268</v>
      </c>
      <c r="R840" t="s">
        <v>97</v>
      </c>
      <c r="S840" t="s">
        <v>108</v>
      </c>
      <c r="T840" t="s">
        <v>19</v>
      </c>
      <c r="U840" t="s">
        <v>114</v>
      </c>
      <c r="W840" t="s">
        <v>113</v>
      </c>
      <c r="Y840" t="s">
        <v>173</v>
      </c>
      <c r="AB840" t="s">
        <v>253</v>
      </c>
      <c r="AC840" t="s">
        <v>216</v>
      </c>
      <c r="AD840" t="s">
        <v>217</v>
      </c>
      <c r="AE840" t="str">
        <f t="shared" si="13"/>
        <v>Vanellus vanellus</v>
      </c>
      <c r="AF840" s="2" t="s">
        <v>46</v>
      </c>
      <c r="AG840" t="s">
        <v>36</v>
      </c>
      <c r="AH840">
        <v>1758</v>
      </c>
      <c r="AI840">
        <v>1</v>
      </c>
      <c r="AJ840">
        <v>1</v>
      </c>
    </row>
    <row r="841" spans="1:36" x14ac:dyDescent="0.25">
      <c r="A841" s="2">
        <v>2022</v>
      </c>
      <c r="B841" t="s">
        <v>99</v>
      </c>
      <c r="E841" s="2">
        <v>52.774782879999997</v>
      </c>
      <c r="F841" s="2">
        <v>-2.4421220020000001</v>
      </c>
      <c r="G841" s="2"/>
      <c r="H841" s="2"/>
      <c r="L841" t="s">
        <v>269</v>
      </c>
      <c r="M841" t="s">
        <v>268</v>
      </c>
      <c r="R841" t="s">
        <v>97</v>
      </c>
      <c r="S841" t="s">
        <v>108</v>
      </c>
      <c r="T841" t="s">
        <v>19</v>
      </c>
      <c r="U841" t="s">
        <v>114</v>
      </c>
      <c r="W841" t="s">
        <v>113</v>
      </c>
      <c r="Y841" t="s">
        <v>173</v>
      </c>
      <c r="AB841" t="s">
        <v>253</v>
      </c>
      <c r="AC841" t="s">
        <v>216</v>
      </c>
      <c r="AD841" t="s">
        <v>217</v>
      </c>
      <c r="AE841" t="str">
        <f t="shared" si="13"/>
        <v>Vanellus vanellus</v>
      </c>
      <c r="AF841" s="2" t="s">
        <v>46</v>
      </c>
      <c r="AG841" t="s">
        <v>36</v>
      </c>
      <c r="AH841">
        <v>1758</v>
      </c>
      <c r="AI841">
        <v>1</v>
      </c>
      <c r="AJ841">
        <v>1</v>
      </c>
    </row>
    <row r="842" spans="1:36" x14ac:dyDescent="0.25">
      <c r="A842" s="2">
        <v>2022</v>
      </c>
      <c r="B842" t="s">
        <v>99</v>
      </c>
      <c r="E842" s="2">
        <v>52.774737129999998</v>
      </c>
      <c r="F842" s="2">
        <v>-2.4421728699999998</v>
      </c>
      <c r="G842" s="2"/>
      <c r="H842" s="2"/>
      <c r="L842" t="s">
        <v>269</v>
      </c>
      <c r="M842" t="s">
        <v>268</v>
      </c>
      <c r="R842" t="s">
        <v>97</v>
      </c>
      <c r="S842" t="s">
        <v>108</v>
      </c>
      <c r="T842" t="s">
        <v>19</v>
      </c>
      <c r="U842" t="s">
        <v>114</v>
      </c>
      <c r="W842" t="s">
        <v>113</v>
      </c>
      <c r="Y842" t="s">
        <v>173</v>
      </c>
      <c r="AB842" t="s">
        <v>253</v>
      </c>
      <c r="AC842" t="s">
        <v>216</v>
      </c>
      <c r="AD842" t="s">
        <v>217</v>
      </c>
      <c r="AE842" t="str">
        <f t="shared" si="13"/>
        <v>Vanellus vanellus</v>
      </c>
      <c r="AF842" s="2" t="s">
        <v>46</v>
      </c>
      <c r="AG842" t="s">
        <v>36</v>
      </c>
      <c r="AH842">
        <v>1758</v>
      </c>
      <c r="AI842">
        <v>1</v>
      </c>
      <c r="AJ842">
        <v>1</v>
      </c>
    </row>
    <row r="843" spans="1:36" x14ac:dyDescent="0.25">
      <c r="A843" s="2">
        <v>2022</v>
      </c>
      <c r="B843" t="s">
        <v>99</v>
      </c>
      <c r="E843" s="2">
        <v>52.774706309999999</v>
      </c>
      <c r="F843" s="2">
        <v>-2.442060283</v>
      </c>
      <c r="G843" s="2"/>
      <c r="H843" s="2"/>
      <c r="L843" t="s">
        <v>269</v>
      </c>
      <c r="M843" t="s">
        <v>268</v>
      </c>
      <c r="R843" t="s">
        <v>97</v>
      </c>
      <c r="S843" t="s">
        <v>108</v>
      </c>
      <c r="T843" t="s">
        <v>19</v>
      </c>
      <c r="U843" t="s">
        <v>114</v>
      </c>
      <c r="W843" t="s">
        <v>113</v>
      </c>
      <c r="Y843" t="s">
        <v>173</v>
      </c>
      <c r="AB843" t="s">
        <v>253</v>
      </c>
      <c r="AC843" t="s">
        <v>216</v>
      </c>
      <c r="AD843" t="s">
        <v>217</v>
      </c>
      <c r="AE843" t="str">
        <f t="shared" si="13"/>
        <v>Vanellus vanellus</v>
      </c>
      <c r="AF843" s="2" t="s">
        <v>46</v>
      </c>
      <c r="AG843" t="s">
        <v>36</v>
      </c>
      <c r="AH843">
        <v>1758</v>
      </c>
      <c r="AI843">
        <v>1</v>
      </c>
      <c r="AJ843">
        <v>1</v>
      </c>
    </row>
    <row r="844" spans="1:36" x14ac:dyDescent="0.25">
      <c r="A844" s="2">
        <v>2022</v>
      </c>
      <c r="B844" t="s">
        <v>99</v>
      </c>
      <c r="E844" s="2">
        <v>52.774806509999998</v>
      </c>
      <c r="F844" s="2">
        <v>-2.4419919499999998</v>
      </c>
      <c r="G844" s="2"/>
      <c r="H844" s="2"/>
      <c r="L844" t="s">
        <v>269</v>
      </c>
      <c r="M844" t="s">
        <v>268</v>
      </c>
      <c r="R844" t="s">
        <v>97</v>
      </c>
      <c r="S844" t="s">
        <v>108</v>
      </c>
      <c r="T844" t="s">
        <v>19</v>
      </c>
      <c r="U844" t="s">
        <v>114</v>
      </c>
      <c r="W844" t="s">
        <v>113</v>
      </c>
      <c r="Y844" t="s">
        <v>173</v>
      </c>
      <c r="AB844" t="s">
        <v>253</v>
      </c>
      <c r="AC844" t="s">
        <v>216</v>
      </c>
      <c r="AD844" t="s">
        <v>217</v>
      </c>
      <c r="AE844" t="str">
        <f t="shared" si="13"/>
        <v>Vanellus vanellus</v>
      </c>
      <c r="AF844" s="2" t="s">
        <v>46</v>
      </c>
      <c r="AG844" t="s">
        <v>36</v>
      </c>
      <c r="AH844">
        <v>1758</v>
      </c>
      <c r="AI844">
        <v>1</v>
      </c>
      <c r="AJ844">
        <v>1</v>
      </c>
    </row>
    <row r="845" spans="1:36" x14ac:dyDescent="0.25">
      <c r="A845" s="2">
        <v>2022</v>
      </c>
      <c r="B845" t="s">
        <v>99</v>
      </c>
      <c r="E845" s="2">
        <v>52.774753930000003</v>
      </c>
      <c r="F845" s="2">
        <v>-2.4420613580000001</v>
      </c>
      <c r="G845" s="2"/>
      <c r="H845" s="2"/>
      <c r="L845" t="s">
        <v>269</v>
      </c>
      <c r="M845" t="s">
        <v>268</v>
      </c>
      <c r="R845" t="s">
        <v>97</v>
      </c>
      <c r="S845" t="s">
        <v>108</v>
      </c>
      <c r="T845" t="s">
        <v>19</v>
      </c>
      <c r="U845" t="s">
        <v>114</v>
      </c>
      <c r="W845" t="s">
        <v>113</v>
      </c>
      <c r="Y845" t="s">
        <v>173</v>
      </c>
      <c r="AB845" t="s">
        <v>253</v>
      </c>
      <c r="AC845" t="s">
        <v>216</v>
      </c>
      <c r="AD845" t="s">
        <v>217</v>
      </c>
      <c r="AE845" t="str">
        <f t="shared" si="13"/>
        <v>Vanellus vanellus</v>
      </c>
      <c r="AF845" s="2" t="s">
        <v>46</v>
      </c>
      <c r="AG845" t="s">
        <v>36</v>
      </c>
      <c r="AH845">
        <v>1758</v>
      </c>
      <c r="AI845">
        <v>1</v>
      </c>
      <c r="AJ845">
        <v>1</v>
      </c>
    </row>
    <row r="846" spans="1:36" x14ac:dyDescent="0.25">
      <c r="A846" s="2">
        <v>2023</v>
      </c>
      <c r="B846" t="s">
        <v>99</v>
      </c>
      <c r="E846" s="2">
        <v>52.774769659999997</v>
      </c>
      <c r="F846" s="2">
        <v>-2.441962502</v>
      </c>
      <c r="G846" s="2"/>
      <c r="H846" s="2"/>
      <c r="L846" t="s">
        <v>269</v>
      </c>
      <c r="M846" t="s">
        <v>268</v>
      </c>
      <c r="R846" t="s">
        <v>97</v>
      </c>
      <c r="S846" t="s">
        <v>108</v>
      </c>
      <c r="T846" t="s">
        <v>19</v>
      </c>
      <c r="U846" t="s">
        <v>114</v>
      </c>
      <c r="W846" t="s">
        <v>113</v>
      </c>
      <c r="Y846" t="s">
        <v>173</v>
      </c>
      <c r="AB846" t="s">
        <v>253</v>
      </c>
      <c r="AC846" t="s">
        <v>216</v>
      </c>
      <c r="AD846" t="s">
        <v>217</v>
      </c>
      <c r="AE846" t="str">
        <f t="shared" si="13"/>
        <v>Vanellus vanellus</v>
      </c>
      <c r="AF846" s="2" t="s">
        <v>46</v>
      </c>
      <c r="AG846" t="s">
        <v>36</v>
      </c>
      <c r="AH846">
        <v>1758</v>
      </c>
      <c r="AI846">
        <v>1</v>
      </c>
      <c r="AJ846">
        <v>1</v>
      </c>
    </row>
    <row r="847" spans="1:36" x14ac:dyDescent="0.25">
      <c r="A847" s="2">
        <v>2023</v>
      </c>
      <c r="B847" t="s">
        <v>106</v>
      </c>
      <c r="E847" s="2">
        <v>52.768077939999998</v>
      </c>
      <c r="F847" s="2">
        <v>-2.4462073790000001</v>
      </c>
      <c r="G847" s="2"/>
      <c r="H847" s="2"/>
      <c r="L847" t="s">
        <v>269</v>
      </c>
      <c r="M847" t="s">
        <v>268</v>
      </c>
      <c r="R847" t="s">
        <v>96</v>
      </c>
      <c r="S847" t="s">
        <v>108</v>
      </c>
      <c r="T847" t="s">
        <v>19</v>
      </c>
      <c r="U847" t="s">
        <v>114</v>
      </c>
      <c r="W847" t="s">
        <v>113</v>
      </c>
      <c r="Y847" t="s">
        <v>173</v>
      </c>
      <c r="AB847" t="s">
        <v>253</v>
      </c>
      <c r="AC847" t="s">
        <v>216</v>
      </c>
      <c r="AD847" t="s">
        <v>217</v>
      </c>
      <c r="AE847" t="str">
        <f t="shared" si="13"/>
        <v>Vanellus vanellus</v>
      </c>
      <c r="AF847" s="2" t="s">
        <v>46</v>
      </c>
      <c r="AG847" t="s">
        <v>36</v>
      </c>
      <c r="AH847">
        <v>1758</v>
      </c>
      <c r="AI847">
        <v>1</v>
      </c>
      <c r="AJ847">
        <v>1</v>
      </c>
    </row>
    <row r="848" spans="1:36" x14ac:dyDescent="0.25">
      <c r="A848" s="2">
        <v>2023</v>
      </c>
      <c r="B848" t="s">
        <v>106</v>
      </c>
      <c r="E848" s="2">
        <v>52.769050669999999</v>
      </c>
      <c r="F848" s="2">
        <v>-2.448825545</v>
      </c>
      <c r="G848" s="2"/>
      <c r="H848" s="2"/>
      <c r="L848" t="s">
        <v>269</v>
      </c>
      <c r="M848" t="s">
        <v>268</v>
      </c>
      <c r="R848" t="s">
        <v>97</v>
      </c>
      <c r="S848" t="s">
        <v>108</v>
      </c>
      <c r="T848" t="s">
        <v>19</v>
      </c>
      <c r="U848" t="s">
        <v>114</v>
      </c>
      <c r="W848" t="s">
        <v>113</v>
      </c>
      <c r="Y848" t="s">
        <v>173</v>
      </c>
      <c r="AB848" t="s">
        <v>253</v>
      </c>
      <c r="AC848" t="s">
        <v>216</v>
      </c>
      <c r="AD848" t="s">
        <v>217</v>
      </c>
      <c r="AE848" t="str">
        <f t="shared" si="13"/>
        <v>Vanellus vanellus</v>
      </c>
      <c r="AF848" s="2" t="s">
        <v>46</v>
      </c>
      <c r="AG848" t="s">
        <v>36</v>
      </c>
      <c r="AH848">
        <v>1758</v>
      </c>
      <c r="AI848">
        <v>1</v>
      </c>
      <c r="AJ848">
        <v>1</v>
      </c>
    </row>
    <row r="849" spans="1:36" x14ac:dyDescent="0.25">
      <c r="A849" s="2">
        <v>2023</v>
      </c>
      <c r="B849" t="s">
        <v>106</v>
      </c>
      <c r="E849" s="2">
        <v>52.771252769999997</v>
      </c>
      <c r="F849" s="2">
        <v>-2.4451482590000002</v>
      </c>
      <c r="G849" s="2"/>
      <c r="H849" s="2"/>
      <c r="L849" t="s">
        <v>269</v>
      </c>
      <c r="M849" t="s">
        <v>268</v>
      </c>
      <c r="R849" t="s">
        <v>97</v>
      </c>
      <c r="S849" t="s">
        <v>108</v>
      </c>
      <c r="T849" t="s">
        <v>19</v>
      </c>
      <c r="U849" t="s">
        <v>114</v>
      </c>
      <c r="W849" t="s">
        <v>113</v>
      </c>
      <c r="Y849" t="s">
        <v>173</v>
      </c>
      <c r="AB849" t="s">
        <v>253</v>
      </c>
      <c r="AC849" t="s">
        <v>216</v>
      </c>
      <c r="AD849" t="s">
        <v>217</v>
      </c>
      <c r="AE849" t="str">
        <f t="shared" si="13"/>
        <v>Vanellus vanellus</v>
      </c>
      <c r="AF849" s="2" t="s">
        <v>46</v>
      </c>
      <c r="AG849" t="s">
        <v>36</v>
      </c>
      <c r="AH849">
        <v>1758</v>
      </c>
      <c r="AI849">
        <v>1</v>
      </c>
      <c r="AJ849">
        <v>1</v>
      </c>
    </row>
    <row r="850" spans="1:36" x14ac:dyDescent="0.25">
      <c r="A850" s="2">
        <v>2023</v>
      </c>
      <c r="B850" t="s">
        <v>106</v>
      </c>
      <c r="E850" s="2">
        <v>52.772348020000003</v>
      </c>
      <c r="F850" s="2">
        <v>-2.4466992049999998</v>
      </c>
      <c r="G850" s="2"/>
      <c r="H850" s="2"/>
      <c r="L850" t="s">
        <v>269</v>
      </c>
      <c r="M850" t="s">
        <v>268</v>
      </c>
      <c r="R850" t="s">
        <v>95</v>
      </c>
      <c r="S850" t="s">
        <v>108</v>
      </c>
      <c r="T850" t="s">
        <v>19</v>
      </c>
      <c r="U850" t="s">
        <v>114</v>
      </c>
      <c r="W850" t="s">
        <v>113</v>
      </c>
      <c r="Y850" t="s">
        <v>173</v>
      </c>
      <c r="AB850" t="s">
        <v>253</v>
      </c>
      <c r="AC850" t="s">
        <v>216</v>
      </c>
      <c r="AD850" t="s">
        <v>217</v>
      </c>
      <c r="AE850" t="str">
        <f t="shared" si="13"/>
        <v>Vanellus vanellus</v>
      </c>
      <c r="AF850" s="2" t="s">
        <v>46</v>
      </c>
      <c r="AG850" t="s">
        <v>36</v>
      </c>
      <c r="AH850">
        <v>1758</v>
      </c>
      <c r="AI850">
        <v>1</v>
      </c>
      <c r="AJ850">
        <v>1</v>
      </c>
    </row>
    <row r="851" spans="1:36" x14ac:dyDescent="0.25">
      <c r="A851" s="2">
        <v>2023</v>
      </c>
      <c r="B851" t="s">
        <v>106</v>
      </c>
      <c r="E851" s="2">
        <v>52.772429780000003</v>
      </c>
      <c r="F851" s="2">
        <v>-2.4471941479999999</v>
      </c>
      <c r="G851" s="2"/>
      <c r="H851" s="2"/>
      <c r="L851" t="s">
        <v>269</v>
      </c>
      <c r="M851" t="s">
        <v>268</v>
      </c>
      <c r="R851" t="s">
        <v>96</v>
      </c>
      <c r="S851" t="s">
        <v>108</v>
      </c>
      <c r="T851" t="s">
        <v>19</v>
      </c>
      <c r="U851" t="s">
        <v>114</v>
      </c>
      <c r="W851" t="s">
        <v>113</v>
      </c>
      <c r="Y851" t="s">
        <v>173</v>
      </c>
      <c r="AB851" t="s">
        <v>253</v>
      </c>
      <c r="AC851" t="s">
        <v>216</v>
      </c>
      <c r="AD851" t="s">
        <v>217</v>
      </c>
      <c r="AE851" t="str">
        <f t="shared" si="13"/>
        <v>Vanellus vanellus</v>
      </c>
      <c r="AF851" s="2" t="s">
        <v>46</v>
      </c>
      <c r="AG851" t="s">
        <v>36</v>
      </c>
      <c r="AH851">
        <v>1758</v>
      </c>
      <c r="AI851">
        <v>1</v>
      </c>
      <c r="AJ851">
        <v>1</v>
      </c>
    </row>
    <row r="852" spans="1:36" x14ac:dyDescent="0.25">
      <c r="A852" s="2">
        <v>2023</v>
      </c>
      <c r="B852" t="s">
        <v>106</v>
      </c>
      <c r="E852" s="2">
        <v>52.771872889999997</v>
      </c>
      <c r="F852" s="2">
        <v>-2.4451775699999998</v>
      </c>
      <c r="G852" s="2"/>
      <c r="H852" s="2"/>
      <c r="L852" t="s">
        <v>269</v>
      </c>
      <c r="M852" t="s">
        <v>268</v>
      </c>
      <c r="R852" t="s">
        <v>96</v>
      </c>
      <c r="S852" t="s">
        <v>108</v>
      </c>
      <c r="T852" t="s">
        <v>19</v>
      </c>
      <c r="U852" t="s">
        <v>114</v>
      </c>
      <c r="W852" t="s">
        <v>113</v>
      </c>
      <c r="Y852" t="s">
        <v>173</v>
      </c>
      <c r="AB852" t="s">
        <v>253</v>
      </c>
      <c r="AC852" t="s">
        <v>216</v>
      </c>
      <c r="AD852" t="s">
        <v>217</v>
      </c>
      <c r="AE852" t="str">
        <f t="shared" si="13"/>
        <v>Vanellus vanellus</v>
      </c>
      <c r="AF852" s="2" t="s">
        <v>46</v>
      </c>
      <c r="AG852" t="s">
        <v>36</v>
      </c>
      <c r="AH852">
        <v>1758</v>
      </c>
      <c r="AI852">
        <v>1</v>
      </c>
      <c r="AJ852">
        <v>1</v>
      </c>
    </row>
    <row r="853" spans="1:36" x14ac:dyDescent="0.25">
      <c r="A853" s="2">
        <v>2023</v>
      </c>
      <c r="B853" t="s">
        <v>107</v>
      </c>
      <c r="E853" s="2">
        <v>52.765535939999999</v>
      </c>
      <c r="F853" s="2">
        <v>-2.442045335</v>
      </c>
      <c r="G853" s="2"/>
      <c r="H853" s="2"/>
      <c r="L853" t="s">
        <v>269</v>
      </c>
      <c r="M853" t="s">
        <v>268</v>
      </c>
      <c r="R853" t="s">
        <v>96</v>
      </c>
      <c r="S853" t="s">
        <v>108</v>
      </c>
      <c r="T853" t="s">
        <v>19</v>
      </c>
      <c r="U853" t="s">
        <v>114</v>
      </c>
      <c r="W853" t="s">
        <v>113</v>
      </c>
      <c r="Y853" t="s">
        <v>173</v>
      </c>
      <c r="AB853" t="s">
        <v>253</v>
      </c>
      <c r="AC853" t="s">
        <v>216</v>
      </c>
      <c r="AD853" t="s">
        <v>217</v>
      </c>
      <c r="AE853" t="str">
        <f t="shared" si="13"/>
        <v>Vanellus vanellus</v>
      </c>
      <c r="AF853" s="2" t="s">
        <v>46</v>
      </c>
      <c r="AG853" t="s">
        <v>36</v>
      </c>
      <c r="AH853">
        <v>1758</v>
      </c>
      <c r="AI853">
        <v>1</v>
      </c>
      <c r="AJ853">
        <v>1</v>
      </c>
    </row>
    <row r="854" spans="1:36" x14ac:dyDescent="0.25">
      <c r="A854" s="2">
        <v>2023</v>
      </c>
      <c r="B854" t="s">
        <v>107</v>
      </c>
      <c r="E854" s="2">
        <v>52.766605990000002</v>
      </c>
      <c r="F854" s="2">
        <v>-2.441022142</v>
      </c>
      <c r="G854" s="2"/>
      <c r="H854" s="2"/>
      <c r="L854" t="s">
        <v>269</v>
      </c>
      <c r="M854" t="s">
        <v>268</v>
      </c>
      <c r="R854" t="s">
        <v>97</v>
      </c>
      <c r="S854" t="s">
        <v>108</v>
      </c>
      <c r="T854" t="s">
        <v>19</v>
      </c>
      <c r="U854" t="s">
        <v>114</v>
      </c>
      <c r="W854" t="s">
        <v>113</v>
      </c>
      <c r="Y854" t="s">
        <v>173</v>
      </c>
      <c r="AB854" t="s">
        <v>253</v>
      </c>
      <c r="AC854" t="s">
        <v>216</v>
      </c>
      <c r="AD854" t="s">
        <v>217</v>
      </c>
      <c r="AE854" t="str">
        <f t="shared" si="13"/>
        <v>Vanellus vanellus</v>
      </c>
      <c r="AF854" s="2" t="s">
        <v>46</v>
      </c>
      <c r="AG854" t="s">
        <v>36</v>
      </c>
      <c r="AH854">
        <v>1758</v>
      </c>
      <c r="AI854">
        <v>1</v>
      </c>
      <c r="AJ854">
        <v>1</v>
      </c>
    </row>
    <row r="855" spans="1:36" x14ac:dyDescent="0.25">
      <c r="A855">
        <v>2025</v>
      </c>
      <c r="B855" t="s">
        <v>18</v>
      </c>
      <c r="C855" s="1">
        <v>45827</v>
      </c>
      <c r="D855" s="1"/>
      <c r="I855" t="s">
        <v>20</v>
      </c>
      <c r="J855" t="s">
        <v>21</v>
      </c>
      <c r="K855" t="s">
        <v>22</v>
      </c>
      <c r="L855" t="s">
        <v>23</v>
      </c>
      <c r="M855" t="s">
        <v>24</v>
      </c>
      <c r="P855" t="s">
        <v>25</v>
      </c>
      <c r="S855" t="s">
        <v>1662</v>
      </c>
      <c r="T855" t="s">
        <v>19</v>
      </c>
      <c r="U855" t="s">
        <v>31</v>
      </c>
      <c r="W855" t="s">
        <v>32</v>
      </c>
      <c r="Y855" t="s">
        <v>33</v>
      </c>
      <c r="AB855" t="s">
        <v>34</v>
      </c>
      <c r="AC855" t="s">
        <v>29</v>
      </c>
      <c r="AD855" t="s">
        <v>28</v>
      </c>
      <c r="AE855" t="str">
        <f t="shared" si="13"/>
        <v>Geometra  papilionaria</v>
      </c>
      <c r="AF855" t="s">
        <v>30</v>
      </c>
      <c r="AG855" t="s">
        <v>36</v>
      </c>
      <c r="AH855">
        <v>1758</v>
      </c>
      <c r="AI855">
        <v>1</v>
      </c>
      <c r="AJ855">
        <v>1</v>
      </c>
    </row>
    <row r="856" spans="1:36" x14ac:dyDescent="0.25">
      <c r="A856" s="2">
        <v>2022</v>
      </c>
      <c r="B856" t="s">
        <v>100</v>
      </c>
      <c r="E856" s="2">
        <v>52.765704679999999</v>
      </c>
      <c r="F856" s="2">
        <v>-2.4276621899999999</v>
      </c>
      <c r="G856" s="2"/>
      <c r="H856" s="2"/>
      <c r="L856" t="s">
        <v>269</v>
      </c>
      <c r="M856" t="s">
        <v>268</v>
      </c>
      <c r="R856" t="s">
        <v>95</v>
      </c>
      <c r="S856" t="s">
        <v>108</v>
      </c>
      <c r="T856" t="s">
        <v>19</v>
      </c>
      <c r="U856" t="s">
        <v>114</v>
      </c>
      <c r="W856" t="s">
        <v>113</v>
      </c>
      <c r="Y856" t="s">
        <v>112</v>
      </c>
      <c r="AB856" t="s">
        <v>125</v>
      </c>
      <c r="AC856" t="s">
        <v>188</v>
      </c>
      <c r="AD856" t="s">
        <v>218</v>
      </c>
      <c r="AE856" t="str">
        <f t="shared" si="13"/>
        <v>Carduelis cannabina</v>
      </c>
      <c r="AF856" s="2" t="s">
        <v>69</v>
      </c>
      <c r="AG856" t="s">
        <v>36</v>
      </c>
      <c r="AH856">
        <v>1758</v>
      </c>
      <c r="AI856">
        <v>1</v>
      </c>
      <c r="AJ856">
        <v>1</v>
      </c>
    </row>
    <row r="857" spans="1:36" x14ac:dyDescent="0.25">
      <c r="A857" s="2">
        <v>2022</v>
      </c>
      <c r="B857" t="s">
        <v>102</v>
      </c>
      <c r="E857" s="2">
        <v>52.783234710000002</v>
      </c>
      <c r="F857" s="2">
        <v>-2.432563848</v>
      </c>
      <c r="G857" s="2"/>
      <c r="H857" s="2"/>
      <c r="L857" t="s">
        <v>269</v>
      </c>
      <c r="M857" t="s">
        <v>268</v>
      </c>
      <c r="R857" t="s">
        <v>95</v>
      </c>
      <c r="S857" t="s">
        <v>108</v>
      </c>
      <c r="T857" t="s">
        <v>19</v>
      </c>
      <c r="U857" t="s">
        <v>114</v>
      </c>
      <c r="W857" t="s">
        <v>113</v>
      </c>
      <c r="Y857" t="s">
        <v>112</v>
      </c>
      <c r="AB857" t="s">
        <v>125</v>
      </c>
      <c r="AC857" t="s">
        <v>188</v>
      </c>
      <c r="AD857" t="s">
        <v>218</v>
      </c>
      <c r="AE857" t="str">
        <f t="shared" si="13"/>
        <v>Carduelis cannabina</v>
      </c>
      <c r="AF857" s="2" t="s">
        <v>69</v>
      </c>
      <c r="AG857" t="s">
        <v>36</v>
      </c>
      <c r="AH857">
        <v>1758</v>
      </c>
      <c r="AI857">
        <v>1</v>
      </c>
      <c r="AJ857">
        <v>1</v>
      </c>
    </row>
    <row r="858" spans="1:36" x14ac:dyDescent="0.25">
      <c r="A858" s="2">
        <v>2023</v>
      </c>
      <c r="B858" t="s">
        <v>105</v>
      </c>
      <c r="E858" s="2">
        <v>52.764955180000001</v>
      </c>
      <c r="F858" s="2">
        <v>-2.4120559620000002</v>
      </c>
      <c r="G858" s="2"/>
      <c r="H858" s="2"/>
      <c r="L858" t="s">
        <v>269</v>
      </c>
      <c r="M858" t="s">
        <v>268</v>
      </c>
      <c r="R858" t="s">
        <v>95</v>
      </c>
      <c r="S858" t="s">
        <v>108</v>
      </c>
      <c r="T858" t="s">
        <v>19</v>
      </c>
      <c r="U858" t="s">
        <v>114</v>
      </c>
      <c r="W858" t="s">
        <v>113</v>
      </c>
      <c r="Y858" t="s">
        <v>112</v>
      </c>
      <c r="AB858" t="s">
        <v>125</v>
      </c>
      <c r="AC858" t="s">
        <v>188</v>
      </c>
      <c r="AD858" t="s">
        <v>218</v>
      </c>
      <c r="AE858" t="str">
        <f t="shared" si="13"/>
        <v>Carduelis cannabina</v>
      </c>
      <c r="AF858" s="2" t="s">
        <v>69</v>
      </c>
      <c r="AG858" t="s">
        <v>36</v>
      </c>
      <c r="AH858">
        <v>1758</v>
      </c>
      <c r="AI858">
        <v>1</v>
      </c>
      <c r="AJ858">
        <v>1</v>
      </c>
    </row>
    <row r="859" spans="1:36" x14ac:dyDescent="0.25">
      <c r="A859" s="2">
        <v>2022</v>
      </c>
      <c r="B859" t="s">
        <v>99</v>
      </c>
      <c r="E859" s="2">
        <v>52.774731950000003</v>
      </c>
      <c r="F859" s="2">
        <v>-2.439924054</v>
      </c>
      <c r="G859" s="2"/>
      <c r="H859" s="2"/>
      <c r="L859" t="s">
        <v>269</v>
      </c>
      <c r="M859" t="s">
        <v>268</v>
      </c>
      <c r="R859" t="s">
        <v>96</v>
      </c>
      <c r="S859" t="s">
        <v>108</v>
      </c>
      <c r="T859" t="s">
        <v>19</v>
      </c>
      <c r="U859" t="s">
        <v>114</v>
      </c>
      <c r="W859" t="s">
        <v>113</v>
      </c>
      <c r="Y859" t="s">
        <v>112</v>
      </c>
      <c r="AB859" t="s">
        <v>254</v>
      </c>
      <c r="AC859" t="s">
        <v>219</v>
      </c>
      <c r="AD859" t="s">
        <v>220</v>
      </c>
      <c r="AE859" t="str">
        <f t="shared" si="13"/>
        <v>Aegithalos caudatus</v>
      </c>
      <c r="AF859" s="2" t="s">
        <v>57</v>
      </c>
      <c r="AG859" t="s">
        <v>36</v>
      </c>
      <c r="AH859">
        <v>1758</v>
      </c>
      <c r="AI859">
        <v>1</v>
      </c>
      <c r="AJ859">
        <v>1</v>
      </c>
    </row>
    <row r="860" spans="1:36" x14ac:dyDescent="0.25">
      <c r="A860" s="2">
        <v>2022</v>
      </c>
      <c r="B860" t="s">
        <v>100</v>
      </c>
      <c r="E860" s="2">
        <v>52.764910159999999</v>
      </c>
      <c r="F860" s="2">
        <v>-2.4285245990000002</v>
      </c>
      <c r="G860" s="2"/>
      <c r="H860" s="2"/>
      <c r="L860" t="s">
        <v>269</v>
      </c>
      <c r="M860" t="s">
        <v>268</v>
      </c>
      <c r="R860" t="s">
        <v>97</v>
      </c>
      <c r="S860" t="s">
        <v>108</v>
      </c>
      <c r="T860" t="s">
        <v>19</v>
      </c>
      <c r="U860" t="s">
        <v>114</v>
      </c>
      <c r="W860" t="s">
        <v>113</v>
      </c>
      <c r="Y860" t="s">
        <v>112</v>
      </c>
      <c r="AB860" t="s">
        <v>254</v>
      </c>
      <c r="AC860" t="s">
        <v>219</v>
      </c>
      <c r="AD860" t="s">
        <v>220</v>
      </c>
      <c r="AE860" t="str">
        <f t="shared" si="13"/>
        <v>Aegithalos caudatus</v>
      </c>
      <c r="AF860" s="2" t="s">
        <v>57</v>
      </c>
      <c r="AG860" t="s">
        <v>36</v>
      </c>
      <c r="AH860">
        <v>1758</v>
      </c>
      <c r="AI860">
        <v>1</v>
      </c>
      <c r="AJ860">
        <v>1</v>
      </c>
    </row>
    <row r="861" spans="1:36" x14ac:dyDescent="0.25">
      <c r="A861" s="2">
        <v>2023</v>
      </c>
      <c r="B861" t="s">
        <v>99</v>
      </c>
      <c r="E861" s="2">
        <v>52.771423069999997</v>
      </c>
      <c r="F861" s="2">
        <v>-2.4354855440000001</v>
      </c>
      <c r="G861" s="2"/>
      <c r="H861" s="2"/>
      <c r="L861" t="s">
        <v>269</v>
      </c>
      <c r="M861" t="s">
        <v>268</v>
      </c>
      <c r="R861" t="s">
        <v>95</v>
      </c>
      <c r="S861" t="s">
        <v>108</v>
      </c>
      <c r="T861" t="s">
        <v>19</v>
      </c>
      <c r="U861" t="s">
        <v>114</v>
      </c>
      <c r="W861" t="s">
        <v>113</v>
      </c>
      <c r="Y861" t="s">
        <v>112</v>
      </c>
      <c r="AB861" t="s">
        <v>254</v>
      </c>
      <c r="AC861" t="s">
        <v>219</v>
      </c>
      <c r="AD861" t="s">
        <v>220</v>
      </c>
      <c r="AE861" t="str">
        <f t="shared" si="13"/>
        <v>Aegithalos caudatus</v>
      </c>
      <c r="AF861" s="2" t="s">
        <v>57</v>
      </c>
      <c r="AG861" t="s">
        <v>36</v>
      </c>
      <c r="AH861">
        <v>1758</v>
      </c>
      <c r="AI861">
        <v>1</v>
      </c>
      <c r="AJ861">
        <v>1</v>
      </c>
    </row>
    <row r="862" spans="1:36" x14ac:dyDescent="0.25">
      <c r="A862" s="2">
        <v>2023</v>
      </c>
      <c r="B862" t="s">
        <v>101</v>
      </c>
      <c r="E862" s="2">
        <v>52.784821309999998</v>
      </c>
      <c r="F862" s="2">
        <v>-2.4378395620000002</v>
      </c>
      <c r="G862" s="2"/>
      <c r="H862" s="2"/>
      <c r="L862" t="s">
        <v>269</v>
      </c>
      <c r="M862" t="s">
        <v>268</v>
      </c>
      <c r="R862" t="s">
        <v>95</v>
      </c>
      <c r="S862" t="s">
        <v>108</v>
      </c>
      <c r="T862" t="s">
        <v>19</v>
      </c>
      <c r="U862" t="s">
        <v>114</v>
      </c>
      <c r="W862" t="s">
        <v>113</v>
      </c>
      <c r="Y862" t="s">
        <v>112</v>
      </c>
      <c r="AB862" t="s">
        <v>254</v>
      </c>
      <c r="AC862" t="s">
        <v>219</v>
      </c>
      <c r="AD862" t="s">
        <v>220</v>
      </c>
      <c r="AE862" t="str">
        <f t="shared" si="13"/>
        <v>Aegithalos caudatus</v>
      </c>
      <c r="AF862" s="2" t="s">
        <v>57</v>
      </c>
      <c r="AG862" t="s">
        <v>36</v>
      </c>
      <c r="AH862">
        <v>1758</v>
      </c>
      <c r="AI862">
        <v>1</v>
      </c>
      <c r="AJ862">
        <v>1</v>
      </c>
    </row>
    <row r="863" spans="1:36" x14ac:dyDescent="0.25">
      <c r="A863" s="2">
        <v>2023</v>
      </c>
      <c r="B863" t="s">
        <v>101</v>
      </c>
      <c r="E863" s="2">
        <v>52.780929870000001</v>
      </c>
      <c r="F863" s="2">
        <v>-2.44088554</v>
      </c>
      <c r="G863" s="2"/>
      <c r="H863" s="2"/>
      <c r="L863" t="s">
        <v>269</v>
      </c>
      <c r="M863" t="s">
        <v>268</v>
      </c>
      <c r="R863" t="s">
        <v>95</v>
      </c>
      <c r="S863" t="s">
        <v>108</v>
      </c>
      <c r="T863" t="s">
        <v>19</v>
      </c>
      <c r="U863" t="s">
        <v>114</v>
      </c>
      <c r="W863" t="s">
        <v>113</v>
      </c>
      <c r="Y863" t="s">
        <v>112</v>
      </c>
      <c r="AB863" t="s">
        <v>254</v>
      </c>
      <c r="AC863" t="s">
        <v>219</v>
      </c>
      <c r="AD863" t="s">
        <v>220</v>
      </c>
      <c r="AE863" t="str">
        <f t="shared" si="13"/>
        <v>Aegithalos caudatus</v>
      </c>
      <c r="AF863" s="2" t="s">
        <v>57</v>
      </c>
      <c r="AG863" t="s">
        <v>36</v>
      </c>
      <c r="AH863">
        <v>1758</v>
      </c>
      <c r="AI863">
        <v>1</v>
      </c>
      <c r="AJ863">
        <v>1</v>
      </c>
    </row>
    <row r="864" spans="1:36" x14ac:dyDescent="0.25">
      <c r="A864" s="2">
        <v>2023</v>
      </c>
      <c r="B864" t="s">
        <v>101</v>
      </c>
      <c r="E864" s="2">
        <v>52.782500249999998</v>
      </c>
      <c r="F864" s="2">
        <v>-2.4370075629999999</v>
      </c>
      <c r="G864" s="2"/>
      <c r="H864" s="2"/>
      <c r="L864" t="s">
        <v>269</v>
      </c>
      <c r="M864" t="s">
        <v>268</v>
      </c>
      <c r="R864" t="s">
        <v>95</v>
      </c>
      <c r="S864" t="s">
        <v>108</v>
      </c>
      <c r="T864" t="s">
        <v>19</v>
      </c>
      <c r="U864" t="s">
        <v>114</v>
      </c>
      <c r="W864" t="s">
        <v>113</v>
      </c>
      <c r="Y864" t="s">
        <v>112</v>
      </c>
      <c r="AB864" t="s">
        <v>254</v>
      </c>
      <c r="AC864" t="s">
        <v>219</v>
      </c>
      <c r="AD864" t="s">
        <v>220</v>
      </c>
      <c r="AE864" t="str">
        <f t="shared" si="13"/>
        <v>Aegithalos caudatus</v>
      </c>
      <c r="AF864" s="2" t="s">
        <v>57</v>
      </c>
      <c r="AG864" t="s">
        <v>36</v>
      </c>
      <c r="AH864">
        <v>1758</v>
      </c>
      <c r="AI864">
        <v>1</v>
      </c>
      <c r="AJ864">
        <v>1</v>
      </c>
    </row>
    <row r="865" spans="1:36" x14ac:dyDescent="0.25">
      <c r="A865" s="2">
        <v>2023</v>
      </c>
      <c r="B865" t="s">
        <v>102</v>
      </c>
      <c r="E865" s="2">
        <v>52.783065880000002</v>
      </c>
      <c r="F865" s="2">
        <v>-2.4251882550000001</v>
      </c>
      <c r="G865" s="2"/>
      <c r="H865" s="2"/>
      <c r="L865" t="s">
        <v>269</v>
      </c>
      <c r="M865" t="s">
        <v>268</v>
      </c>
      <c r="R865" t="s">
        <v>97</v>
      </c>
      <c r="S865" t="s">
        <v>108</v>
      </c>
      <c r="T865" t="s">
        <v>19</v>
      </c>
      <c r="U865" t="s">
        <v>114</v>
      </c>
      <c r="W865" t="s">
        <v>113</v>
      </c>
      <c r="Y865" t="s">
        <v>112</v>
      </c>
      <c r="AB865" t="s">
        <v>254</v>
      </c>
      <c r="AC865" t="s">
        <v>219</v>
      </c>
      <c r="AD865" t="s">
        <v>220</v>
      </c>
      <c r="AE865" t="str">
        <f t="shared" si="13"/>
        <v>Aegithalos caudatus</v>
      </c>
      <c r="AF865" s="2" t="s">
        <v>57</v>
      </c>
      <c r="AG865" t="s">
        <v>36</v>
      </c>
      <c r="AH865">
        <v>1758</v>
      </c>
      <c r="AI865">
        <v>1</v>
      </c>
      <c r="AJ865">
        <v>1</v>
      </c>
    </row>
    <row r="866" spans="1:36" x14ac:dyDescent="0.25">
      <c r="A866" s="2">
        <v>2023</v>
      </c>
      <c r="B866" t="s">
        <v>103</v>
      </c>
      <c r="E866" s="2">
        <v>52.778881730000002</v>
      </c>
      <c r="F866" s="2">
        <v>-2.4223115700000002</v>
      </c>
      <c r="G866" s="2"/>
      <c r="H866" s="2"/>
      <c r="L866" t="s">
        <v>269</v>
      </c>
      <c r="M866" t="s">
        <v>268</v>
      </c>
      <c r="R866" t="s">
        <v>95</v>
      </c>
      <c r="S866" t="s">
        <v>108</v>
      </c>
      <c r="T866" t="s">
        <v>19</v>
      </c>
      <c r="U866" t="s">
        <v>114</v>
      </c>
      <c r="W866" t="s">
        <v>113</v>
      </c>
      <c r="Y866" t="s">
        <v>112</v>
      </c>
      <c r="AB866" t="s">
        <v>254</v>
      </c>
      <c r="AC866" t="s">
        <v>219</v>
      </c>
      <c r="AD866" t="s">
        <v>220</v>
      </c>
      <c r="AE866" t="str">
        <f t="shared" si="13"/>
        <v>Aegithalos caudatus</v>
      </c>
      <c r="AF866" s="2" t="s">
        <v>57</v>
      </c>
      <c r="AG866" t="s">
        <v>36</v>
      </c>
      <c r="AH866">
        <v>1758</v>
      </c>
      <c r="AI866">
        <v>1</v>
      </c>
      <c r="AJ866">
        <v>1</v>
      </c>
    </row>
    <row r="867" spans="1:36" x14ac:dyDescent="0.25">
      <c r="A867" s="2">
        <v>2023</v>
      </c>
      <c r="B867" t="s">
        <v>103</v>
      </c>
      <c r="E867" s="2">
        <v>52.779787339999999</v>
      </c>
      <c r="F867" s="2">
        <v>-2.4206830699999999</v>
      </c>
      <c r="G867" s="2"/>
      <c r="H867" s="2"/>
      <c r="L867" t="s">
        <v>269</v>
      </c>
      <c r="M867" t="s">
        <v>268</v>
      </c>
      <c r="R867" t="s">
        <v>96</v>
      </c>
      <c r="S867" t="s">
        <v>108</v>
      </c>
      <c r="T867" t="s">
        <v>19</v>
      </c>
      <c r="U867" t="s">
        <v>114</v>
      </c>
      <c r="W867" t="s">
        <v>113</v>
      </c>
      <c r="Y867" t="s">
        <v>112</v>
      </c>
      <c r="AB867" t="s">
        <v>254</v>
      </c>
      <c r="AC867" t="s">
        <v>219</v>
      </c>
      <c r="AD867" t="s">
        <v>220</v>
      </c>
      <c r="AE867" t="str">
        <f t="shared" si="13"/>
        <v>Aegithalos caudatus</v>
      </c>
      <c r="AF867" s="2" t="s">
        <v>57</v>
      </c>
      <c r="AG867" t="s">
        <v>36</v>
      </c>
      <c r="AH867">
        <v>1758</v>
      </c>
      <c r="AI867">
        <v>1</v>
      </c>
      <c r="AJ867">
        <v>1</v>
      </c>
    </row>
    <row r="868" spans="1:36" x14ac:dyDescent="0.25">
      <c r="A868" s="2">
        <v>2023</v>
      </c>
      <c r="B868" t="s">
        <v>104</v>
      </c>
      <c r="E868" s="2">
        <v>52.767569360000003</v>
      </c>
      <c r="F868" s="2">
        <v>-2.4154791480000002</v>
      </c>
      <c r="G868" s="2"/>
      <c r="H868" s="2"/>
      <c r="L868" t="s">
        <v>269</v>
      </c>
      <c r="M868" t="s">
        <v>268</v>
      </c>
      <c r="R868" t="s">
        <v>96</v>
      </c>
      <c r="S868" t="s">
        <v>108</v>
      </c>
      <c r="T868" t="s">
        <v>19</v>
      </c>
      <c r="U868" t="s">
        <v>114</v>
      </c>
      <c r="W868" t="s">
        <v>113</v>
      </c>
      <c r="Y868" t="s">
        <v>112</v>
      </c>
      <c r="AB868" t="s">
        <v>254</v>
      </c>
      <c r="AC868" t="s">
        <v>219</v>
      </c>
      <c r="AD868" t="s">
        <v>220</v>
      </c>
      <c r="AE868" t="str">
        <f t="shared" si="13"/>
        <v>Aegithalos caudatus</v>
      </c>
      <c r="AF868" s="2" t="s">
        <v>57</v>
      </c>
      <c r="AG868" t="s">
        <v>36</v>
      </c>
      <c r="AH868">
        <v>1758</v>
      </c>
      <c r="AI868">
        <v>1</v>
      </c>
      <c r="AJ868">
        <v>1</v>
      </c>
    </row>
    <row r="869" spans="1:36" x14ac:dyDescent="0.25">
      <c r="A869" s="2">
        <v>2024</v>
      </c>
      <c r="B869" t="s">
        <v>101</v>
      </c>
      <c r="E869" s="2">
        <v>52.78399615</v>
      </c>
      <c r="F869" s="2">
        <v>-2.4387305810000002</v>
      </c>
      <c r="G869" s="2"/>
      <c r="H869" s="2"/>
      <c r="L869" t="s">
        <v>269</v>
      </c>
      <c r="M869" t="s">
        <v>268</v>
      </c>
      <c r="R869" t="s">
        <v>95</v>
      </c>
      <c r="S869" t="s">
        <v>108</v>
      </c>
      <c r="T869" t="s">
        <v>19</v>
      </c>
      <c r="U869" t="s">
        <v>114</v>
      </c>
      <c r="W869" t="s">
        <v>113</v>
      </c>
      <c r="Y869" t="s">
        <v>112</v>
      </c>
      <c r="AB869" t="s">
        <v>254</v>
      </c>
      <c r="AC869" t="s">
        <v>219</v>
      </c>
      <c r="AD869" t="s">
        <v>220</v>
      </c>
      <c r="AE869" t="str">
        <f t="shared" si="13"/>
        <v>Aegithalos caudatus</v>
      </c>
      <c r="AF869" s="2" t="s">
        <v>57</v>
      </c>
      <c r="AG869" t="s">
        <v>36</v>
      </c>
      <c r="AH869">
        <v>1758</v>
      </c>
      <c r="AI869">
        <v>1</v>
      </c>
      <c r="AJ869">
        <v>1</v>
      </c>
    </row>
    <row r="870" spans="1:36" x14ac:dyDescent="0.25">
      <c r="A870" s="2">
        <v>2024</v>
      </c>
      <c r="B870" t="s">
        <v>101</v>
      </c>
      <c r="E870" s="2">
        <v>52.784304519999999</v>
      </c>
      <c r="F870" s="2">
        <v>-2.4388974920000002</v>
      </c>
      <c r="G870" s="2"/>
      <c r="H870" s="2"/>
      <c r="L870" t="s">
        <v>269</v>
      </c>
      <c r="M870" t="s">
        <v>268</v>
      </c>
      <c r="R870" t="s">
        <v>95</v>
      </c>
      <c r="S870" t="s">
        <v>108</v>
      </c>
      <c r="T870" t="s">
        <v>19</v>
      </c>
      <c r="U870" t="s">
        <v>114</v>
      </c>
      <c r="W870" t="s">
        <v>113</v>
      </c>
      <c r="Y870" t="s">
        <v>112</v>
      </c>
      <c r="AB870" t="s">
        <v>254</v>
      </c>
      <c r="AC870" t="s">
        <v>219</v>
      </c>
      <c r="AD870" t="s">
        <v>220</v>
      </c>
      <c r="AE870" t="str">
        <f t="shared" si="13"/>
        <v>Aegithalos caudatus</v>
      </c>
      <c r="AF870" s="2" t="s">
        <v>57</v>
      </c>
      <c r="AG870" t="s">
        <v>36</v>
      </c>
      <c r="AH870">
        <v>1758</v>
      </c>
      <c r="AI870">
        <v>1</v>
      </c>
      <c r="AJ870">
        <v>1</v>
      </c>
    </row>
    <row r="871" spans="1:36" x14ac:dyDescent="0.25">
      <c r="A871" s="2">
        <v>2024</v>
      </c>
      <c r="B871" t="s">
        <v>18</v>
      </c>
      <c r="E871" s="2">
        <v>52.78909359</v>
      </c>
      <c r="F871" s="2">
        <v>-2.4319558130000001</v>
      </c>
      <c r="G871" s="2"/>
      <c r="H871" s="2"/>
      <c r="L871" t="s">
        <v>269</v>
      </c>
      <c r="M871" t="s">
        <v>268</v>
      </c>
      <c r="R871" t="s">
        <v>95</v>
      </c>
      <c r="S871" t="s">
        <v>108</v>
      </c>
      <c r="T871" t="s">
        <v>19</v>
      </c>
      <c r="U871" t="s">
        <v>114</v>
      </c>
      <c r="W871" t="s">
        <v>113</v>
      </c>
      <c r="Y871" t="s">
        <v>112</v>
      </c>
      <c r="AB871" t="s">
        <v>254</v>
      </c>
      <c r="AC871" t="s">
        <v>219</v>
      </c>
      <c r="AD871" t="s">
        <v>220</v>
      </c>
      <c r="AE871" t="str">
        <f t="shared" si="13"/>
        <v>Aegithalos caudatus</v>
      </c>
      <c r="AF871" s="2" t="s">
        <v>57</v>
      </c>
      <c r="AG871" t="s">
        <v>36</v>
      </c>
      <c r="AH871">
        <v>1758</v>
      </c>
      <c r="AI871">
        <v>1</v>
      </c>
      <c r="AJ871">
        <v>1</v>
      </c>
    </row>
    <row r="872" spans="1:36" x14ac:dyDescent="0.25">
      <c r="A872" s="2">
        <v>2024</v>
      </c>
      <c r="B872" t="s">
        <v>101</v>
      </c>
      <c r="E872" s="2">
        <v>52.780928060000001</v>
      </c>
      <c r="F872" s="2">
        <v>-2.44036242</v>
      </c>
      <c r="G872" s="2"/>
      <c r="H872" s="2"/>
      <c r="L872" t="s">
        <v>269</v>
      </c>
      <c r="M872" t="s">
        <v>268</v>
      </c>
      <c r="R872" t="s">
        <v>96</v>
      </c>
      <c r="S872" t="s">
        <v>108</v>
      </c>
      <c r="T872" t="s">
        <v>19</v>
      </c>
      <c r="U872" t="s">
        <v>114</v>
      </c>
      <c r="W872" t="s">
        <v>113</v>
      </c>
      <c r="Y872" t="s">
        <v>112</v>
      </c>
      <c r="AB872" t="s">
        <v>254</v>
      </c>
      <c r="AC872" t="s">
        <v>219</v>
      </c>
      <c r="AD872" t="s">
        <v>220</v>
      </c>
      <c r="AE872" t="str">
        <f t="shared" si="13"/>
        <v>Aegithalos caudatus</v>
      </c>
      <c r="AF872" s="2" t="s">
        <v>57</v>
      </c>
      <c r="AG872" t="s">
        <v>36</v>
      </c>
      <c r="AH872">
        <v>1758</v>
      </c>
      <c r="AI872">
        <v>1</v>
      </c>
      <c r="AJ872">
        <v>1</v>
      </c>
    </row>
    <row r="873" spans="1:36" x14ac:dyDescent="0.25">
      <c r="A873" s="2">
        <v>2024</v>
      </c>
      <c r="B873" t="s">
        <v>18</v>
      </c>
      <c r="E873" s="2">
        <v>52.788632159999999</v>
      </c>
      <c r="F873" s="2">
        <v>-2.426340223</v>
      </c>
      <c r="G873" s="2"/>
      <c r="H873" s="2"/>
      <c r="L873" t="s">
        <v>269</v>
      </c>
      <c r="M873" t="s">
        <v>268</v>
      </c>
      <c r="R873" t="s">
        <v>96</v>
      </c>
      <c r="S873" t="s">
        <v>108</v>
      </c>
      <c r="T873" t="s">
        <v>19</v>
      </c>
      <c r="U873" t="s">
        <v>114</v>
      </c>
      <c r="W873" t="s">
        <v>113</v>
      </c>
      <c r="Y873" t="s">
        <v>112</v>
      </c>
      <c r="AB873" t="s">
        <v>254</v>
      </c>
      <c r="AC873" t="s">
        <v>219</v>
      </c>
      <c r="AD873" t="s">
        <v>220</v>
      </c>
      <c r="AE873" t="str">
        <f t="shared" si="13"/>
        <v>Aegithalos caudatus</v>
      </c>
      <c r="AF873" s="2" t="s">
        <v>57</v>
      </c>
      <c r="AG873" t="s">
        <v>36</v>
      </c>
      <c r="AH873">
        <v>1758</v>
      </c>
      <c r="AI873">
        <v>1</v>
      </c>
      <c r="AJ873">
        <v>1</v>
      </c>
    </row>
    <row r="874" spans="1:36" x14ac:dyDescent="0.25">
      <c r="A874" s="2">
        <v>2024</v>
      </c>
      <c r="B874" t="s">
        <v>101</v>
      </c>
      <c r="E874" s="2">
        <v>52.780870149999998</v>
      </c>
      <c r="F874" s="2">
        <v>-2.4405312010000002</v>
      </c>
      <c r="G874" s="2"/>
      <c r="H874" s="2"/>
      <c r="L874" t="s">
        <v>269</v>
      </c>
      <c r="M874" t="s">
        <v>268</v>
      </c>
      <c r="R874" t="s">
        <v>97</v>
      </c>
      <c r="S874" t="s">
        <v>108</v>
      </c>
      <c r="T874" t="s">
        <v>19</v>
      </c>
      <c r="U874" t="s">
        <v>114</v>
      </c>
      <c r="W874" t="s">
        <v>113</v>
      </c>
      <c r="Y874" t="s">
        <v>112</v>
      </c>
      <c r="AB874" t="s">
        <v>254</v>
      </c>
      <c r="AC874" t="s">
        <v>219</v>
      </c>
      <c r="AD874" t="s">
        <v>220</v>
      </c>
      <c r="AE874" t="str">
        <f t="shared" si="13"/>
        <v>Aegithalos caudatus</v>
      </c>
      <c r="AF874" s="2" t="s">
        <v>57</v>
      </c>
      <c r="AG874" t="s">
        <v>36</v>
      </c>
      <c r="AH874">
        <v>1758</v>
      </c>
      <c r="AI874">
        <v>1</v>
      </c>
      <c r="AJ874">
        <v>1</v>
      </c>
    </row>
    <row r="875" spans="1:36" x14ac:dyDescent="0.25">
      <c r="A875" s="2">
        <v>2023</v>
      </c>
      <c r="B875" t="s">
        <v>106</v>
      </c>
      <c r="E875" s="2">
        <v>52.768910409999997</v>
      </c>
      <c r="F875" s="2">
        <v>-2.447215516</v>
      </c>
      <c r="G875" s="2"/>
      <c r="H875" s="2"/>
      <c r="L875" t="s">
        <v>269</v>
      </c>
      <c r="M875" t="s">
        <v>268</v>
      </c>
      <c r="R875" t="s">
        <v>98</v>
      </c>
      <c r="S875" t="s">
        <v>108</v>
      </c>
      <c r="T875" t="s">
        <v>19</v>
      </c>
      <c r="U875" t="s">
        <v>114</v>
      </c>
      <c r="W875" t="s">
        <v>113</v>
      </c>
      <c r="Y875" t="s">
        <v>112</v>
      </c>
      <c r="AB875" t="s">
        <v>130</v>
      </c>
      <c r="AC875" t="s">
        <v>221</v>
      </c>
      <c r="AD875" t="s">
        <v>222</v>
      </c>
      <c r="AE875" t="str">
        <f t="shared" si="13"/>
        <v>Pica pica</v>
      </c>
      <c r="AF875" s="2" t="s">
        <v>85</v>
      </c>
      <c r="AG875" t="s">
        <v>36</v>
      </c>
      <c r="AH875">
        <v>1758</v>
      </c>
      <c r="AI875">
        <v>1</v>
      </c>
      <c r="AJ875">
        <v>1</v>
      </c>
    </row>
    <row r="876" spans="1:36" x14ac:dyDescent="0.25">
      <c r="A876" s="2">
        <v>2023</v>
      </c>
      <c r="B876" t="s">
        <v>106</v>
      </c>
      <c r="E876" s="2">
        <v>52.769863389999998</v>
      </c>
      <c r="F876" s="2">
        <v>-2.4495233170000001</v>
      </c>
      <c r="G876" s="2"/>
      <c r="H876" s="2"/>
      <c r="L876" t="s">
        <v>269</v>
      </c>
      <c r="M876" t="s">
        <v>268</v>
      </c>
      <c r="R876" t="s">
        <v>96</v>
      </c>
      <c r="S876" t="s">
        <v>108</v>
      </c>
      <c r="T876" t="s">
        <v>19</v>
      </c>
      <c r="U876" t="s">
        <v>114</v>
      </c>
      <c r="W876" t="s">
        <v>113</v>
      </c>
      <c r="Y876" t="s">
        <v>112</v>
      </c>
      <c r="AB876" t="s">
        <v>130</v>
      </c>
      <c r="AC876" t="s">
        <v>221</v>
      </c>
      <c r="AD876" t="s">
        <v>222</v>
      </c>
      <c r="AE876" t="str">
        <f t="shared" si="13"/>
        <v>Pica pica</v>
      </c>
      <c r="AF876" s="2" t="s">
        <v>85</v>
      </c>
      <c r="AG876" t="s">
        <v>36</v>
      </c>
      <c r="AH876">
        <v>1758</v>
      </c>
      <c r="AI876">
        <v>1</v>
      </c>
      <c r="AJ876">
        <v>1</v>
      </c>
    </row>
    <row r="877" spans="1:36" x14ac:dyDescent="0.25">
      <c r="A877" s="2">
        <v>2023</v>
      </c>
      <c r="B877" t="s">
        <v>106</v>
      </c>
      <c r="E877" s="2">
        <v>52.772673210000001</v>
      </c>
      <c r="F877" s="2">
        <v>-2.4436114870000001</v>
      </c>
      <c r="G877" s="2"/>
      <c r="H877" s="2"/>
      <c r="L877" t="s">
        <v>269</v>
      </c>
      <c r="M877" t="s">
        <v>268</v>
      </c>
      <c r="R877" t="s">
        <v>96</v>
      </c>
      <c r="S877" t="s">
        <v>108</v>
      </c>
      <c r="T877" t="s">
        <v>19</v>
      </c>
      <c r="U877" t="s">
        <v>114</v>
      </c>
      <c r="W877" t="s">
        <v>113</v>
      </c>
      <c r="Y877" t="s">
        <v>112</v>
      </c>
      <c r="AB877" t="s">
        <v>130</v>
      </c>
      <c r="AC877" t="s">
        <v>221</v>
      </c>
      <c r="AD877" t="s">
        <v>222</v>
      </c>
      <c r="AE877" t="str">
        <f t="shared" si="13"/>
        <v>Pica pica</v>
      </c>
      <c r="AF877" s="2" t="s">
        <v>85</v>
      </c>
      <c r="AG877" t="s">
        <v>36</v>
      </c>
      <c r="AH877">
        <v>1758</v>
      </c>
      <c r="AI877">
        <v>1</v>
      </c>
      <c r="AJ877">
        <v>1</v>
      </c>
    </row>
    <row r="878" spans="1:36" x14ac:dyDescent="0.25">
      <c r="A878" s="2">
        <v>2023</v>
      </c>
      <c r="B878" t="s">
        <v>107</v>
      </c>
      <c r="E878" s="2">
        <v>52.765717870000003</v>
      </c>
      <c r="F878" s="2">
        <v>-2.4437130919999999</v>
      </c>
      <c r="G878" s="2"/>
      <c r="H878" s="2"/>
      <c r="L878" t="s">
        <v>269</v>
      </c>
      <c r="M878" t="s">
        <v>268</v>
      </c>
      <c r="R878" t="s">
        <v>96</v>
      </c>
      <c r="S878" t="s">
        <v>108</v>
      </c>
      <c r="T878" t="s">
        <v>19</v>
      </c>
      <c r="U878" t="s">
        <v>114</v>
      </c>
      <c r="W878" t="s">
        <v>113</v>
      </c>
      <c r="Y878" t="s">
        <v>112</v>
      </c>
      <c r="AB878" t="s">
        <v>130</v>
      </c>
      <c r="AC878" t="s">
        <v>221</v>
      </c>
      <c r="AD878" t="s">
        <v>222</v>
      </c>
      <c r="AE878" t="str">
        <f t="shared" si="13"/>
        <v>Pica pica</v>
      </c>
      <c r="AF878" s="2" t="s">
        <v>85</v>
      </c>
      <c r="AG878" t="s">
        <v>36</v>
      </c>
      <c r="AH878">
        <v>1758</v>
      </c>
      <c r="AI878">
        <v>1</v>
      </c>
      <c r="AJ878">
        <v>1</v>
      </c>
    </row>
    <row r="879" spans="1:36" x14ac:dyDescent="0.25">
      <c r="A879" s="2">
        <v>2023</v>
      </c>
      <c r="B879" t="s">
        <v>107</v>
      </c>
      <c r="E879" s="2">
        <v>52.765832209999999</v>
      </c>
      <c r="F879" s="2">
        <v>-2.4429559749999998</v>
      </c>
      <c r="G879" s="2"/>
      <c r="H879" s="2"/>
      <c r="L879" t="s">
        <v>269</v>
      </c>
      <c r="M879" t="s">
        <v>268</v>
      </c>
      <c r="R879" t="s">
        <v>97</v>
      </c>
      <c r="S879" t="s">
        <v>108</v>
      </c>
      <c r="T879" t="s">
        <v>19</v>
      </c>
      <c r="U879" t="s">
        <v>114</v>
      </c>
      <c r="W879" t="s">
        <v>113</v>
      </c>
      <c r="Y879" t="s">
        <v>112</v>
      </c>
      <c r="AB879" t="s">
        <v>130</v>
      </c>
      <c r="AC879" t="s">
        <v>221</v>
      </c>
      <c r="AD879" t="s">
        <v>222</v>
      </c>
      <c r="AE879" t="str">
        <f t="shared" si="13"/>
        <v>Pica pica</v>
      </c>
      <c r="AF879" s="2" t="s">
        <v>85</v>
      </c>
      <c r="AG879" t="s">
        <v>36</v>
      </c>
      <c r="AH879">
        <v>1758</v>
      </c>
      <c r="AI879">
        <v>1</v>
      </c>
      <c r="AJ879">
        <v>1</v>
      </c>
    </row>
    <row r="880" spans="1:36" x14ac:dyDescent="0.25">
      <c r="A880" s="2">
        <v>2023</v>
      </c>
      <c r="B880" t="s">
        <v>107</v>
      </c>
      <c r="E880" s="2">
        <v>52.764422879999998</v>
      </c>
      <c r="F880" s="2">
        <v>-2.4377602550000002</v>
      </c>
      <c r="G880" s="2"/>
      <c r="H880" s="2"/>
      <c r="L880" t="s">
        <v>269</v>
      </c>
      <c r="M880" t="s">
        <v>268</v>
      </c>
      <c r="R880" t="s">
        <v>98</v>
      </c>
      <c r="S880" t="s">
        <v>108</v>
      </c>
      <c r="T880" t="s">
        <v>19</v>
      </c>
      <c r="U880" t="s">
        <v>114</v>
      </c>
      <c r="W880" t="s">
        <v>113</v>
      </c>
      <c r="Y880" t="s">
        <v>112</v>
      </c>
      <c r="AB880" t="s">
        <v>130</v>
      </c>
      <c r="AC880" t="s">
        <v>221</v>
      </c>
      <c r="AD880" t="s">
        <v>222</v>
      </c>
      <c r="AE880" t="str">
        <f t="shared" si="13"/>
        <v>Pica pica</v>
      </c>
      <c r="AF880" s="2" t="s">
        <v>85</v>
      </c>
      <c r="AG880" t="s">
        <v>36</v>
      </c>
      <c r="AH880">
        <v>1758</v>
      </c>
      <c r="AI880">
        <v>1</v>
      </c>
      <c r="AJ880">
        <v>1</v>
      </c>
    </row>
    <row r="881" spans="1:36" x14ac:dyDescent="0.25">
      <c r="A881" s="2">
        <v>2023</v>
      </c>
      <c r="B881" t="s">
        <v>104</v>
      </c>
      <c r="E881" s="2">
        <v>52.77143315</v>
      </c>
      <c r="F881" s="2">
        <v>-2.406564817</v>
      </c>
      <c r="G881" s="2"/>
      <c r="H881" s="2"/>
      <c r="L881" t="s">
        <v>269</v>
      </c>
      <c r="M881" t="s">
        <v>268</v>
      </c>
      <c r="R881" t="s">
        <v>97</v>
      </c>
      <c r="S881" t="s">
        <v>108</v>
      </c>
      <c r="T881" t="s">
        <v>19</v>
      </c>
      <c r="U881" t="s">
        <v>114</v>
      </c>
      <c r="W881" t="s">
        <v>113</v>
      </c>
      <c r="Y881" t="s">
        <v>112</v>
      </c>
      <c r="AB881" t="s">
        <v>130</v>
      </c>
      <c r="AC881" t="s">
        <v>221</v>
      </c>
      <c r="AD881" t="s">
        <v>222</v>
      </c>
      <c r="AE881" t="str">
        <f t="shared" si="13"/>
        <v>Pica pica</v>
      </c>
      <c r="AF881" s="2" t="s">
        <v>85</v>
      </c>
      <c r="AG881" t="s">
        <v>36</v>
      </c>
      <c r="AH881">
        <v>1758</v>
      </c>
      <c r="AI881">
        <v>1</v>
      </c>
      <c r="AJ881">
        <v>1</v>
      </c>
    </row>
    <row r="882" spans="1:36" x14ac:dyDescent="0.25">
      <c r="A882" s="2">
        <v>2023</v>
      </c>
      <c r="B882" t="s">
        <v>105</v>
      </c>
      <c r="E882" s="2">
        <v>52.765631339999999</v>
      </c>
      <c r="F882" s="2">
        <v>-2.4063958570000001</v>
      </c>
      <c r="G882" s="2"/>
      <c r="H882" s="2"/>
      <c r="L882" t="s">
        <v>269</v>
      </c>
      <c r="M882" t="s">
        <v>268</v>
      </c>
      <c r="R882" t="s">
        <v>97</v>
      </c>
      <c r="S882" t="s">
        <v>108</v>
      </c>
      <c r="T882" t="s">
        <v>19</v>
      </c>
      <c r="U882" t="s">
        <v>114</v>
      </c>
      <c r="W882" t="s">
        <v>113</v>
      </c>
      <c r="Y882" t="s">
        <v>112</v>
      </c>
      <c r="AB882" t="s">
        <v>130</v>
      </c>
      <c r="AC882" t="s">
        <v>221</v>
      </c>
      <c r="AD882" t="s">
        <v>222</v>
      </c>
      <c r="AE882" t="str">
        <f t="shared" si="13"/>
        <v>Pica pica</v>
      </c>
      <c r="AF882" s="2" t="s">
        <v>85</v>
      </c>
      <c r="AG882" t="s">
        <v>36</v>
      </c>
      <c r="AH882">
        <v>1758</v>
      </c>
      <c r="AI882">
        <v>1</v>
      </c>
      <c r="AJ882">
        <v>1</v>
      </c>
    </row>
    <row r="883" spans="1:36" x14ac:dyDescent="0.25">
      <c r="A883" s="2">
        <v>2022</v>
      </c>
      <c r="B883" t="s">
        <v>101</v>
      </c>
      <c r="E883" s="2">
        <v>52.783764230000003</v>
      </c>
      <c r="F883" s="2">
        <v>-2.4373154970000002</v>
      </c>
      <c r="G883" s="2"/>
      <c r="H883" s="2"/>
      <c r="L883" t="s">
        <v>269</v>
      </c>
      <c r="M883" t="s">
        <v>268</v>
      </c>
      <c r="R883" t="s">
        <v>95</v>
      </c>
      <c r="S883" t="s">
        <v>108</v>
      </c>
      <c r="T883" t="s">
        <v>19</v>
      </c>
      <c r="U883" t="s">
        <v>114</v>
      </c>
      <c r="W883" t="s">
        <v>113</v>
      </c>
      <c r="Y883" t="s">
        <v>128</v>
      </c>
      <c r="AB883" t="s">
        <v>129</v>
      </c>
      <c r="AC883" t="s">
        <v>143</v>
      </c>
      <c r="AD883" t="s">
        <v>223</v>
      </c>
      <c r="AE883" t="str">
        <f t="shared" si="13"/>
        <v>Anas platyrhynchos</v>
      </c>
      <c r="AF883" s="2" t="s">
        <v>78</v>
      </c>
      <c r="AG883" t="s">
        <v>36</v>
      </c>
      <c r="AH883">
        <v>1758</v>
      </c>
      <c r="AI883">
        <v>1</v>
      </c>
      <c r="AJ883">
        <v>1</v>
      </c>
    </row>
    <row r="884" spans="1:36" x14ac:dyDescent="0.25">
      <c r="A884" s="2">
        <v>2022</v>
      </c>
      <c r="B884" t="s">
        <v>101</v>
      </c>
      <c r="E884" s="2">
        <v>52.783767670000003</v>
      </c>
      <c r="F884" s="2">
        <v>-2.4372376139999998</v>
      </c>
      <c r="G884" s="2"/>
      <c r="H884" s="2"/>
      <c r="L884" t="s">
        <v>269</v>
      </c>
      <c r="M884" t="s">
        <v>268</v>
      </c>
      <c r="R884" t="s">
        <v>96</v>
      </c>
      <c r="S884" t="s">
        <v>108</v>
      </c>
      <c r="T884" t="s">
        <v>19</v>
      </c>
      <c r="U884" t="s">
        <v>114</v>
      </c>
      <c r="W884" t="s">
        <v>113</v>
      </c>
      <c r="Y884" t="s">
        <v>128</v>
      </c>
      <c r="AB884" t="s">
        <v>129</v>
      </c>
      <c r="AC884" t="s">
        <v>143</v>
      </c>
      <c r="AD884" t="s">
        <v>223</v>
      </c>
      <c r="AE884" t="str">
        <f t="shared" si="13"/>
        <v>Anas platyrhynchos</v>
      </c>
      <c r="AF884" s="2" t="s">
        <v>78</v>
      </c>
      <c r="AG884" t="s">
        <v>36</v>
      </c>
      <c r="AH884">
        <v>1758</v>
      </c>
      <c r="AI884">
        <v>1</v>
      </c>
      <c r="AJ884">
        <v>1</v>
      </c>
    </row>
    <row r="885" spans="1:36" x14ac:dyDescent="0.25">
      <c r="A885" s="2">
        <v>2023</v>
      </c>
      <c r="B885" t="s">
        <v>100</v>
      </c>
      <c r="E885" s="2">
        <v>52.76502472</v>
      </c>
      <c r="F885" s="2">
        <v>-2.4300664529999998</v>
      </c>
      <c r="G885" s="2"/>
      <c r="H885" s="2"/>
      <c r="L885" t="s">
        <v>269</v>
      </c>
      <c r="M885" t="s">
        <v>268</v>
      </c>
      <c r="R885" t="s">
        <v>95</v>
      </c>
      <c r="S885" t="s">
        <v>108</v>
      </c>
      <c r="T885" t="s">
        <v>19</v>
      </c>
      <c r="U885" t="s">
        <v>114</v>
      </c>
      <c r="W885" t="s">
        <v>113</v>
      </c>
      <c r="Y885" t="s">
        <v>128</v>
      </c>
      <c r="AB885" t="s">
        <v>129</v>
      </c>
      <c r="AC885" t="s">
        <v>143</v>
      </c>
      <c r="AD885" t="s">
        <v>223</v>
      </c>
      <c r="AE885" t="str">
        <f t="shared" si="13"/>
        <v>Anas platyrhynchos</v>
      </c>
      <c r="AF885" s="2" t="s">
        <v>78</v>
      </c>
      <c r="AG885" t="s">
        <v>36</v>
      </c>
      <c r="AH885">
        <v>1758</v>
      </c>
      <c r="AI885">
        <v>1</v>
      </c>
      <c r="AJ885">
        <v>1</v>
      </c>
    </row>
    <row r="886" spans="1:36" x14ac:dyDescent="0.25">
      <c r="A886" s="2">
        <v>2023</v>
      </c>
      <c r="B886" t="s">
        <v>100</v>
      </c>
      <c r="E886" s="2">
        <v>52.765149510000001</v>
      </c>
      <c r="F886" s="2">
        <v>-2.4300897419999998</v>
      </c>
      <c r="G886" s="2"/>
      <c r="H886" s="2"/>
      <c r="L886" t="s">
        <v>269</v>
      </c>
      <c r="M886" t="s">
        <v>268</v>
      </c>
      <c r="R886" t="s">
        <v>95</v>
      </c>
      <c r="S886" t="s">
        <v>108</v>
      </c>
      <c r="T886" t="s">
        <v>19</v>
      </c>
      <c r="U886" t="s">
        <v>114</v>
      </c>
      <c r="W886" t="s">
        <v>113</v>
      </c>
      <c r="Y886" t="s">
        <v>128</v>
      </c>
      <c r="AB886" t="s">
        <v>129</v>
      </c>
      <c r="AC886" t="s">
        <v>143</v>
      </c>
      <c r="AD886" t="s">
        <v>223</v>
      </c>
      <c r="AE886" t="str">
        <f t="shared" si="13"/>
        <v>Anas platyrhynchos</v>
      </c>
      <c r="AF886" s="2" t="s">
        <v>78</v>
      </c>
      <c r="AG886" t="s">
        <v>36</v>
      </c>
      <c r="AH886">
        <v>1758</v>
      </c>
      <c r="AI886">
        <v>1</v>
      </c>
      <c r="AJ886">
        <v>1</v>
      </c>
    </row>
    <row r="887" spans="1:36" x14ac:dyDescent="0.25">
      <c r="A887" s="2">
        <v>2023</v>
      </c>
      <c r="B887" t="s">
        <v>100</v>
      </c>
      <c r="E887" s="2">
        <v>52.765314449999998</v>
      </c>
      <c r="F887" s="2">
        <v>-2.4301134270000002</v>
      </c>
      <c r="G887" s="2"/>
      <c r="H887" s="2"/>
      <c r="L887" t="s">
        <v>269</v>
      </c>
      <c r="M887" t="s">
        <v>268</v>
      </c>
      <c r="R887" t="s">
        <v>95</v>
      </c>
      <c r="S887" t="s">
        <v>108</v>
      </c>
      <c r="T887" t="s">
        <v>19</v>
      </c>
      <c r="U887" t="s">
        <v>114</v>
      </c>
      <c r="W887" t="s">
        <v>113</v>
      </c>
      <c r="Y887" t="s">
        <v>128</v>
      </c>
      <c r="AB887" t="s">
        <v>129</v>
      </c>
      <c r="AC887" t="s">
        <v>143</v>
      </c>
      <c r="AD887" t="s">
        <v>223</v>
      </c>
      <c r="AE887" t="str">
        <f t="shared" si="13"/>
        <v>Anas platyrhynchos</v>
      </c>
      <c r="AF887" s="2" t="s">
        <v>78</v>
      </c>
      <c r="AG887" t="s">
        <v>36</v>
      </c>
      <c r="AH887">
        <v>1758</v>
      </c>
      <c r="AI887">
        <v>1</v>
      </c>
      <c r="AJ887">
        <v>1</v>
      </c>
    </row>
    <row r="888" spans="1:36" x14ac:dyDescent="0.25">
      <c r="A888" s="2">
        <v>2023</v>
      </c>
      <c r="B888" t="s">
        <v>100</v>
      </c>
      <c r="E888" s="2">
        <v>52.765328789999998</v>
      </c>
      <c r="F888" s="2">
        <v>-2.4298488630000001</v>
      </c>
      <c r="G888" s="2"/>
      <c r="H888" s="2"/>
      <c r="L888" t="s">
        <v>269</v>
      </c>
      <c r="M888" t="s">
        <v>268</v>
      </c>
      <c r="R888" t="s">
        <v>95</v>
      </c>
      <c r="S888" t="s">
        <v>108</v>
      </c>
      <c r="T888" t="s">
        <v>19</v>
      </c>
      <c r="U888" t="s">
        <v>114</v>
      </c>
      <c r="W888" t="s">
        <v>113</v>
      </c>
      <c r="Y888" t="s">
        <v>128</v>
      </c>
      <c r="AB888" t="s">
        <v>129</v>
      </c>
      <c r="AC888" t="s">
        <v>143</v>
      </c>
      <c r="AD888" t="s">
        <v>223</v>
      </c>
      <c r="AE888" t="str">
        <f t="shared" si="13"/>
        <v>Anas platyrhynchos</v>
      </c>
      <c r="AF888" s="2" t="s">
        <v>78</v>
      </c>
      <c r="AG888" t="s">
        <v>36</v>
      </c>
      <c r="AH888">
        <v>1758</v>
      </c>
      <c r="AI888">
        <v>1</v>
      </c>
      <c r="AJ888">
        <v>1</v>
      </c>
    </row>
    <row r="889" spans="1:36" x14ac:dyDescent="0.25">
      <c r="A889" s="2">
        <v>2023</v>
      </c>
      <c r="B889" t="s">
        <v>100</v>
      </c>
      <c r="E889" s="2">
        <v>52.765199590000002</v>
      </c>
      <c r="F889" s="2">
        <v>-2.4298108250000001</v>
      </c>
      <c r="G889" s="2"/>
      <c r="H889" s="2"/>
      <c r="L889" t="s">
        <v>269</v>
      </c>
      <c r="M889" t="s">
        <v>268</v>
      </c>
      <c r="R889" t="s">
        <v>95</v>
      </c>
      <c r="S889" t="s">
        <v>108</v>
      </c>
      <c r="T889" t="s">
        <v>19</v>
      </c>
      <c r="U889" t="s">
        <v>114</v>
      </c>
      <c r="W889" t="s">
        <v>113</v>
      </c>
      <c r="Y889" t="s">
        <v>128</v>
      </c>
      <c r="AB889" t="s">
        <v>129</v>
      </c>
      <c r="AC889" t="s">
        <v>143</v>
      </c>
      <c r="AD889" t="s">
        <v>223</v>
      </c>
      <c r="AE889" t="str">
        <f t="shared" si="13"/>
        <v>Anas platyrhynchos</v>
      </c>
      <c r="AF889" s="2" t="s">
        <v>78</v>
      </c>
      <c r="AG889" t="s">
        <v>36</v>
      </c>
      <c r="AH889">
        <v>1758</v>
      </c>
      <c r="AI889">
        <v>1</v>
      </c>
      <c r="AJ889">
        <v>1</v>
      </c>
    </row>
    <row r="890" spans="1:36" x14ac:dyDescent="0.25">
      <c r="A890" s="2">
        <v>2023</v>
      </c>
      <c r="B890" t="s">
        <v>100</v>
      </c>
      <c r="E890" s="2">
        <v>52.765052539999999</v>
      </c>
      <c r="F890" s="2">
        <v>-2.4297726119999998</v>
      </c>
      <c r="G890" s="2"/>
      <c r="H890" s="2"/>
      <c r="L890" t="s">
        <v>269</v>
      </c>
      <c r="M890" t="s">
        <v>268</v>
      </c>
      <c r="R890" t="s">
        <v>95</v>
      </c>
      <c r="S890" t="s">
        <v>108</v>
      </c>
      <c r="T890" t="s">
        <v>19</v>
      </c>
      <c r="U890" t="s">
        <v>114</v>
      </c>
      <c r="W890" t="s">
        <v>113</v>
      </c>
      <c r="Y890" t="s">
        <v>128</v>
      </c>
      <c r="AB890" t="s">
        <v>129</v>
      </c>
      <c r="AC890" t="s">
        <v>143</v>
      </c>
      <c r="AD890" t="s">
        <v>223</v>
      </c>
      <c r="AE890" t="str">
        <f t="shared" si="13"/>
        <v>Anas platyrhynchos</v>
      </c>
      <c r="AF890" s="2" t="s">
        <v>78</v>
      </c>
      <c r="AG890" t="s">
        <v>36</v>
      </c>
      <c r="AH890">
        <v>1758</v>
      </c>
      <c r="AI890">
        <v>1</v>
      </c>
      <c r="AJ890">
        <v>1</v>
      </c>
    </row>
    <row r="891" spans="1:36" x14ac:dyDescent="0.25">
      <c r="A891" s="2">
        <v>2023</v>
      </c>
      <c r="B891" t="s">
        <v>100</v>
      </c>
      <c r="E891" s="2">
        <v>52.765098209999998</v>
      </c>
      <c r="F891" s="2">
        <v>-2.4294789460000001</v>
      </c>
      <c r="G891" s="2"/>
      <c r="H891" s="2"/>
      <c r="L891" t="s">
        <v>269</v>
      </c>
      <c r="M891" t="s">
        <v>268</v>
      </c>
      <c r="R891" t="s">
        <v>95</v>
      </c>
      <c r="S891" t="s">
        <v>108</v>
      </c>
      <c r="T891" t="s">
        <v>19</v>
      </c>
      <c r="U891" t="s">
        <v>114</v>
      </c>
      <c r="W891" t="s">
        <v>113</v>
      </c>
      <c r="Y891" t="s">
        <v>128</v>
      </c>
      <c r="AB891" t="s">
        <v>129</v>
      </c>
      <c r="AC891" t="s">
        <v>143</v>
      </c>
      <c r="AD891" t="s">
        <v>223</v>
      </c>
      <c r="AE891" t="str">
        <f t="shared" si="13"/>
        <v>Anas platyrhynchos</v>
      </c>
      <c r="AF891" s="2" t="s">
        <v>78</v>
      </c>
      <c r="AG891" t="s">
        <v>36</v>
      </c>
      <c r="AH891">
        <v>1758</v>
      </c>
      <c r="AI891">
        <v>1</v>
      </c>
      <c r="AJ891">
        <v>1</v>
      </c>
    </row>
    <row r="892" spans="1:36" x14ac:dyDescent="0.25">
      <c r="A892" s="2">
        <v>2023</v>
      </c>
      <c r="B892" t="s">
        <v>100</v>
      </c>
      <c r="E892" s="2">
        <v>52.765227410000001</v>
      </c>
      <c r="F892" s="2">
        <v>-2.4295169830000001</v>
      </c>
      <c r="G892" s="2"/>
      <c r="H892" s="2"/>
      <c r="L892" t="s">
        <v>269</v>
      </c>
      <c r="M892" t="s">
        <v>268</v>
      </c>
      <c r="R892" t="s">
        <v>95</v>
      </c>
      <c r="S892" t="s">
        <v>108</v>
      </c>
      <c r="T892" t="s">
        <v>19</v>
      </c>
      <c r="U892" t="s">
        <v>114</v>
      </c>
      <c r="W892" t="s">
        <v>113</v>
      </c>
      <c r="Y892" t="s">
        <v>128</v>
      </c>
      <c r="AB892" t="s">
        <v>129</v>
      </c>
      <c r="AC892" t="s">
        <v>143</v>
      </c>
      <c r="AD892" t="s">
        <v>223</v>
      </c>
      <c r="AE892" t="str">
        <f t="shared" si="13"/>
        <v>Anas platyrhynchos</v>
      </c>
      <c r="AF892" s="2" t="s">
        <v>78</v>
      </c>
      <c r="AG892" t="s">
        <v>36</v>
      </c>
      <c r="AH892">
        <v>1758</v>
      </c>
      <c r="AI892">
        <v>1</v>
      </c>
      <c r="AJ892">
        <v>1</v>
      </c>
    </row>
    <row r="893" spans="1:36" x14ac:dyDescent="0.25">
      <c r="A893" s="2">
        <v>2023</v>
      </c>
      <c r="B893" t="s">
        <v>100</v>
      </c>
      <c r="E893" s="2">
        <v>52.765352159999999</v>
      </c>
      <c r="F893" s="2">
        <v>-2.4295549749999998</v>
      </c>
      <c r="G893" s="2"/>
      <c r="H893" s="2"/>
      <c r="L893" t="s">
        <v>269</v>
      </c>
      <c r="M893" t="s">
        <v>268</v>
      </c>
      <c r="R893" t="s">
        <v>95</v>
      </c>
      <c r="S893" t="s">
        <v>108</v>
      </c>
      <c r="T893" t="s">
        <v>19</v>
      </c>
      <c r="U893" t="s">
        <v>114</v>
      </c>
      <c r="W893" t="s">
        <v>113</v>
      </c>
      <c r="Y893" t="s">
        <v>128</v>
      </c>
      <c r="AB893" t="s">
        <v>129</v>
      </c>
      <c r="AC893" t="s">
        <v>143</v>
      </c>
      <c r="AD893" t="s">
        <v>223</v>
      </c>
      <c r="AE893" t="str">
        <f t="shared" si="13"/>
        <v>Anas platyrhynchos</v>
      </c>
      <c r="AF893" s="2" t="s">
        <v>78</v>
      </c>
      <c r="AG893" t="s">
        <v>36</v>
      </c>
      <c r="AH893">
        <v>1758</v>
      </c>
      <c r="AI893">
        <v>1</v>
      </c>
      <c r="AJ893">
        <v>1</v>
      </c>
    </row>
    <row r="894" spans="1:36" x14ac:dyDescent="0.25">
      <c r="A894" s="2">
        <v>2023</v>
      </c>
      <c r="B894" t="s">
        <v>100</v>
      </c>
      <c r="E894" s="2">
        <v>52.76538412</v>
      </c>
      <c r="F894" s="2">
        <v>-2.4293494080000002</v>
      </c>
      <c r="G894" s="2"/>
      <c r="H894" s="2"/>
      <c r="L894" t="s">
        <v>269</v>
      </c>
      <c r="M894" t="s">
        <v>268</v>
      </c>
      <c r="R894" t="s">
        <v>95</v>
      </c>
      <c r="S894" t="s">
        <v>108</v>
      </c>
      <c r="T894" t="s">
        <v>19</v>
      </c>
      <c r="U894" t="s">
        <v>114</v>
      </c>
      <c r="W894" t="s">
        <v>113</v>
      </c>
      <c r="Y894" t="s">
        <v>128</v>
      </c>
      <c r="AB894" t="s">
        <v>129</v>
      </c>
      <c r="AC894" t="s">
        <v>143</v>
      </c>
      <c r="AD894" t="s">
        <v>223</v>
      </c>
      <c r="AE894" t="str">
        <f t="shared" si="13"/>
        <v>Anas platyrhynchos</v>
      </c>
      <c r="AF894" s="2" t="s">
        <v>78</v>
      </c>
      <c r="AG894" t="s">
        <v>36</v>
      </c>
      <c r="AH894">
        <v>1758</v>
      </c>
      <c r="AI894">
        <v>1</v>
      </c>
      <c r="AJ894">
        <v>1</v>
      </c>
    </row>
    <row r="895" spans="1:36" x14ac:dyDescent="0.25">
      <c r="A895" s="2">
        <v>2023</v>
      </c>
      <c r="B895" t="s">
        <v>100</v>
      </c>
      <c r="E895" s="2">
        <v>52.76525951</v>
      </c>
      <c r="F895" s="2">
        <v>-2.4292746520000001</v>
      </c>
      <c r="G895" s="2"/>
      <c r="H895" s="2"/>
      <c r="L895" t="s">
        <v>269</v>
      </c>
      <c r="M895" t="s">
        <v>268</v>
      </c>
      <c r="R895" t="s">
        <v>95</v>
      </c>
      <c r="S895" t="s">
        <v>108</v>
      </c>
      <c r="T895" t="s">
        <v>19</v>
      </c>
      <c r="U895" t="s">
        <v>114</v>
      </c>
      <c r="W895" t="s">
        <v>113</v>
      </c>
      <c r="Y895" t="s">
        <v>128</v>
      </c>
      <c r="AB895" t="s">
        <v>129</v>
      </c>
      <c r="AC895" t="s">
        <v>143</v>
      </c>
      <c r="AD895" t="s">
        <v>223</v>
      </c>
      <c r="AE895" t="str">
        <f t="shared" si="13"/>
        <v>Anas platyrhynchos</v>
      </c>
      <c r="AF895" s="2" t="s">
        <v>78</v>
      </c>
      <c r="AG895" t="s">
        <v>36</v>
      </c>
      <c r="AH895">
        <v>1758</v>
      </c>
      <c r="AI895">
        <v>1</v>
      </c>
      <c r="AJ895">
        <v>1</v>
      </c>
    </row>
    <row r="896" spans="1:36" x14ac:dyDescent="0.25">
      <c r="A896" s="2">
        <v>2023</v>
      </c>
      <c r="B896" t="s">
        <v>100</v>
      </c>
      <c r="E896" s="2">
        <v>52.765323819999999</v>
      </c>
      <c r="F896" s="2">
        <v>-2.4299885190000001</v>
      </c>
      <c r="G896" s="2"/>
      <c r="H896" s="2"/>
      <c r="L896" t="s">
        <v>269</v>
      </c>
      <c r="M896" t="s">
        <v>268</v>
      </c>
      <c r="R896" t="s">
        <v>96</v>
      </c>
      <c r="S896" t="s">
        <v>108</v>
      </c>
      <c r="T896" t="s">
        <v>19</v>
      </c>
      <c r="U896" t="s">
        <v>114</v>
      </c>
      <c r="W896" t="s">
        <v>113</v>
      </c>
      <c r="Y896" t="s">
        <v>128</v>
      </c>
      <c r="AB896" t="s">
        <v>129</v>
      </c>
      <c r="AC896" t="s">
        <v>143</v>
      </c>
      <c r="AD896" t="s">
        <v>223</v>
      </c>
      <c r="AE896" t="str">
        <f t="shared" si="13"/>
        <v>Anas platyrhynchos</v>
      </c>
      <c r="AF896" s="2" t="s">
        <v>78</v>
      </c>
      <c r="AG896" t="s">
        <v>36</v>
      </c>
      <c r="AH896">
        <v>1758</v>
      </c>
      <c r="AI896">
        <v>1</v>
      </c>
      <c r="AJ896">
        <v>1</v>
      </c>
    </row>
    <row r="897" spans="1:36" x14ac:dyDescent="0.25">
      <c r="A897" s="2">
        <v>2023</v>
      </c>
      <c r="B897" t="s">
        <v>100</v>
      </c>
      <c r="E897" s="2">
        <v>52.765190109999999</v>
      </c>
      <c r="F897" s="2">
        <v>-2.4299651419999999</v>
      </c>
      <c r="G897" s="2"/>
      <c r="H897" s="2"/>
      <c r="L897" t="s">
        <v>269</v>
      </c>
      <c r="M897" t="s">
        <v>268</v>
      </c>
      <c r="R897" t="s">
        <v>96</v>
      </c>
      <c r="S897" t="s">
        <v>108</v>
      </c>
      <c r="T897" t="s">
        <v>19</v>
      </c>
      <c r="U897" t="s">
        <v>114</v>
      </c>
      <c r="W897" t="s">
        <v>113</v>
      </c>
      <c r="Y897" t="s">
        <v>128</v>
      </c>
      <c r="AB897" t="s">
        <v>129</v>
      </c>
      <c r="AC897" t="s">
        <v>143</v>
      </c>
      <c r="AD897" t="s">
        <v>223</v>
      </c>
      <c r="AE897" t="str">
        <f t="shared" si="13"/>
        <v>Anas platyrhynchos</v>
      </c>
      <c r="AF897" s="2" t="s">
        <v>78</v>
      </c>
      <c r="AG897" t="s">
        <v>36</v>
      </c>
      <c r="AH897">
        <v>1758</v>
      </c>
      <c r="AI897">
        <v>1</v>
      </c>
      <c r="AJ897">
        <v>1</v>
      </c>
    </row>
    <row r="898" spans="1:36" x14ac:dyDescent="0.25">
      <c r="A898" s="2">
        <v>2023</v>
      </c>
      <c r="B898" t="s">
        <v>100</v>
      </c>
      <c r="E898" s="2">
        <v>52.765020790000001</v>
      </c>
      <c r="F898" s="2">
        <v>-2.4299193560000001</v>
      </c>
      <c r="G898" s="2"/>
      <c r="H898" s="2"/>
      <c r="L898" t="s">
        <v>269</v>
      </c>
      <c r="M898" t="s">
        <v>268</v>
      </c>
      <c r="R898" t="s">
        <v>96</v>
      </c>
      <c r="S898" t="s">
        <v>108</v>
      </c>
      <c r="T898" t="s">
        <v>19</v>
      </c>
      <c r="U898" t="s">
        <v>114</v>
      </c>
      <c r="W898" t="s">
        <v>113</v>
      </c>
      <c r="Y898" t="s">
        <v>128</v>
      </c>
      <c r="AB898" t="s">
        <v>129</v>
      </c>
      <c r="AC898" t="s">
        <v>143</v>
      </c>
      <c r="AD898" t="s">
        <v>223</v>
      </c>
      <c r="AE898" t="str">
        <f t="shared" ref="AE898:AE961" si="14">IF(AD898&lt;&gt;"",_xlfn.CONCAT(AC898," ",AD898),IF(AC898&lt;&gt;"",_xlfn.CONCAT(AC898," ","sp."),IF(AB898&lt;&gt;"",_xlfn.CONCAT(AB898," ","sp."),IF(Y898&lt;&gt;"",_xlfn.CONCAT(Y898, " ", "sp."), IF(W898&lt;&gt;"", _xlfn.CONCAT(W898, " ", "sp."), IF(U898&lt;&gt;"", _xlfn.CONCAT(U898, " ", "sp."), IF(T898&lt;&gt;"", _xlfn.CONCAT(T898, " ", "sp."))))))))</f>
        <v>Anas platyrhynchos</v>
      </c>
      <c r="AF898" s="2" t="s">
        <v>78</v>
      </c>
      <c r="AG898" t="s">
        <v>36</v>
      </c>
      <c r="AH898">
        <v>1758</v>
      </c>
      <c r="AI898">
        <v>1</v>
      </c>
      <c r="AJ898">
        <v>1</v>
      </c>
    </row>
    <row r="899" spans="1:36" x14ac:dyDescent="0.25">
      <c r="A899" s="2">
        <v>2023</v>
      </c>
      <c r="B899" t="s">
        <v>100</v>
      </c>
      <c r="E899" s="2">
        <v>52.765333779999999</v>
      </c>
      <c r="F899" s="2">
        <v>-2.4297018530000001</v>
      </c>
      <c r="G899" s="2"/>
      <c r="H899" s="2"/>
      <c r="L899" t="s">
        <v>269</v>
      </c>
      <c r="M899" t="s">
        <v>268</v>
      </c>
      <c r="R899" t="s">
        <v>96</v>
      </c>
      <c r="S899" t="s">
        <v>108</v>
      </c>
      <c r="T899" t="s">
        <v>19</v>
      </c>
      <c r="U899" t="s">
        <v>114</v>
      </c>
      <c r="W899" t="s">
        <v>113</v>
      </c>
      <c r="Y899" t="s">
        <v>128</v>
      </c>
      <c r="AB899" t="s">
        <v>129</v>
      </c>
      <c r="AC899" t="s">
        <v>143</v>
      </c>
      <c r="AD899" t="s">
        <v>223</v>
      </c>
      <c r="AE899" t="str">
        <f t="shared" si="14"/>
        <v>Anas platyrhynchos</v>
      </c>
      <c r="AF899" s="2" t="s">
        <v>78</v>
      </c>
      <c r="AG899" t="s">
        <v>36</v>
      </c>
      <c r="AH899">
        <v>1758</v>
      </c>
      <c r="AI899">
        <v>1</v>
      </c>
      <c r="AJ899">
        <v>1</v>
      </c>
    </row>
    <row r="900" spans="1:36" x14ac:dyDescent="0.25">
      <c r="A900" s="2">
        <v>2023</v>
      </c>
      <c r="B900" t="s">
        <v>100</v>
      </c>
      <c r="E900" s="2">
        <v>52.76520455</v>
      </c>
      <c r="F900" s="2">
        <v>-2.4296711690000001</v>
      </c>
      <c r="G900" s="2"/>
      <c r="H900" s="2"/>
      <c r="L900" t="s">
        <v>269</v>
      </c>
      <c r="M900" t="s">
        <v>268</v>
      </c>
      <c r="R900" t="s">
        <v>96</v>
      </c>
      <c r="S900" t="s">
        <v>108</v>
      </c>
      <c r="T900" t="s">
        <v>19</v>
      </c>
      <c r="U900" t="s">
        <v>114</v>
      </c>
      <c r="W900" t="s">
        <v>113</v>
      </c>
      <c r="Y900" t="s">
        <v>128</v>
      </c>
      <c r="AB900" t="s">
        <v>129</v>
      </c>
      <c r="AC900" t="s">
        <v>143</v>
      </c>
      <c r="AD900" t="s">
        <v>223</v>
      </c>
      <c r="AE900" t="str">
        <f t="shared" si="14"/>
        <v>Anas platyrhynchos</v>
      </c>
      <c r="AF900" s="2" t="s">
        <v>78</v>
      </c>
      <c r="AG900" t="s">
        <v>36</v>
      </c>
      <c r="AH900">
        <v>1758</v>
      </c>
      <c r="AI900">
        <v>1</v>
      </c>
      <c r="AJ900">
        <v>1</v>
      </c>
    </row>
    <row r="901" spans="1:36" x14ac:dyDescent="0.25">
      <c r="A901" s="2">
        <v>2023</v>
      </c>
      <c r="B901" t="s">
        <v>100</v>
      </c>
      <c r="E901" s="2">
        <v>52.765075269999997</v>
      </c>
      <c r="F901" s="2">
        <v>-2.429655189</v>
      </c>
      <c r="G901" s="2"/>
      <c r="H901" s="2"/>
      <c r="L901" t="s">
        <v>269</v>
      </c>
      <c r="M901" t="s">
        <v>268</v>
      </c>
      <c r="R901" t="s">
        <v>96</v>
      </c>
      <c r="S901" t="s">
        <v>108</v>
      </c>
      <c r="T901" t="s">
        <v>19</v>
      </c>
      <c r="U901" t="s">
        <v>114</v>
      </c>
      <c r="W901" t="s">
        <v>113</v>
      </c>
      <c r="Y901" t="s">
        <v>128</v>
      </c>
      <c r="AB901" t="s">
        <v>129</v>
      </c>
      <c r="AC901" t="s">
        <v>143</v>
      </c>
      <c r="AD901" t="s">
        <v>223</v>
      </c>
      <c r="AE901" t="str">
        <f t="shared" si="14"/>
        <v>Anas platyrhynchos</v>
      </c>
      <c r="AF901" s="2" t="s">
        <v>78</v>
      </c>
      <c r="AG901" t="s">
        <v>36</v>
      </c>
      <c r="AH901">
        <v>1758</v>
      </c>
      <c r="AI901">
        <v>1</v>
      </c>
      <c r="AJ901">
        <v>1</v>
      </c>
    </row>
    <row r="902" spans="1:36" x14ac:dyDescent="0.25">
      <c r="A902" s="2">
        <v>2023</v>
      </c>
      <c r="B902" t="s">
        <v>100</v>
      </c>
      <c r="E902" s="2">
        <v>52.765399160000001</v>
      </c>
      <c r="F902" s="2">
        <v>-2.430121615</v>
      </c>
      <c r="G902" s="2"/>
      <c r="H902" s="2"/>
      <c r="L902" t="s">
        <v>269</v>
      </c>
      <c r="M902" t="s">
        <v>268</v>
      </c>
      <c r="R902" t="s">
        <v>97</v>
      </c>
      <c r="S902" t="s">
        <v>108</v>
      </c>
      <c r="T902" t="s">
        <v>19</v>
      </c>
      <c r="U902" t="s">
        <v>114</v>
      </c>
      <c r="W902" t="s">
        <v>113</v>
      </c>
      <c r="Y902" t="s">
        <v>128</v>
      </c>
      <c r="AB902" t="s">
        <v>129</v>
      </c>
      <c r="AC902" t="s">
        <v>143</v>
      </c>
      <c r="AD902" t="s">
        <v>223</v>
      </c>
      <c r="AE902" t="str">
        <f t="shared" si="14"/>
        <v>Anas platyrhynchos</v>
      </c>
      <c r="AF902" s="2" t="s">
        <v>78</v>
      </c>
      <c r="AG902" t="s">
        <v>36</v>
      </c>
      <c r="AH902">
        <v>1758</v>
      </c>
      <c r="AI902">
        <v>1</v>
      </c>
      <c r="AJ902">
        <v>1</v>
      </c>
    </row>
    <row r="903" spans="1:36" x14ac:dyDescent="0.25">
      <c r="A903" s="2">
        <v>2023</v>
      </c>
      <c r="B903" t="s">
        <v>100</v>
      </c>
      <c r="E903" s="2">
        <v>52.765399590000001</v>
      </c>
      <c r="F903" s="2">
        <v>-2.4300039720000002</v>
      </c>
      <c r="G903" s="2"/>
      <c r="H903" s="2"/>
      <c r="L903" t="s">
        <v>269</v>
      </c>
      <c r="M903" t="s">
        <v>268</v>
      </c>
      <c r="R903" t="s">
        <v>97</v>
      </c>
      <c r="S903" t="s">
        <v>108</v>
      </c>
      <c r="T903" t="s">
        <v>19</v>
      </c>
      <c r="U903" t="s">
        <v>114</v>
      </c>
      <c r="W903" t="s">
        <v>113</v>
      </c>
      <c r="Y903" t="s">
        <v>128</v>
      </c>
      <c r="AB903" t="s">
        <v>129</v>
      </c>
      <c r="AC903" t="s">
        <v>143</v>
      </c>
      <c r="AD903" t="s">
        <v>223</v>
      </c>
      <c r="AE903" t="str">
        <f t="shared" si="14"/>
        <v>Anas platyrhynchos</v>
      </c>
      <c r="AF903" s="2" t="s">
        <v>78</v>
      </c>
      <c r="AG903" t="s">
        <v>36</v>
      </c>
      <c r="AH903">
        <v>1758</v>
      </c>
      <c r="AI903">
        <v>1</v>
      </c>
      <c r="AJ903">
        <v>1</v>
      </c>
    </row>
    <row r="904" spans="1:36" x14ac:dyDescent="0.25">
      <c r="A904" s="2">
        <v>2023</v>
      </c>
      <c r="B904" t="s">
        <v>100</v>
      </c>
      <c r="E904" s="2">
        <v>52.765431370000002</v>
      </c>
      <c r="F904" s="2">
        <v>-2.4298498730000002</v>
      </c>
      <c r="G904" s="2"/>
      <c r="H904" s="2"/>
      <c r="L904" t="s">
        <v>269</v>
      </c>
      <c r="M904" t="s">
        <v>268</v>
      </c>
      <c r="R904" t="s">
        <v>97</v>
      </c>
      <c r="S904" t="s">
        <v>108</v>
      </c>
      <c r="T904" t="s">
        <v>19</v>
      </c>
      <c r="U904" t="s">
        <v>114</v>
      </c>
      <c r="W904" t="s">
        <v>113</v>
      </c>
      <c r="Y904" t="s">
        <v>128</v>
      </c>
      <c r="AB904" t="s">
        <v>129</v>
      </c>
      <c r="AC904" t="s">
        <v>143</v>
      </c>
      <c r="AD904" t="s">
        <v>223</v>
      </c>
      <c r="AE904" t="str">
        <f t="shared" si="14"/>
        <v>Anas platyrhynchos</v>
      </c>
      <c r="AF904" s="2" t="s">
        <v>78</v>
      </c>
      <c r="AG904" t="s">
        <v>36</v>
      </c>
      <c r="AH904">
        <v>1758</v>
      </c>
      <c r="AI904">
        <v>1</v>
      </c>
      <c r="AJ904">
        <v>1</v>
      </c>
    </row>
    <row r="905" spans="1:36" x14ac:dyDescent="0.25">
      <c r="A905" s="2">
        <v>2023</v>
      </c>
      <c r="B905" t="s">
        <v>100</v>
      </c>
      <c r="E905" s="2">
        <v>52.765431900000003</v>
      </c>
      <c r="F905" s="2">
        <v>-2.4297028200000002</v>
      </c>
      <c r="G905" s="2"/>
      <c r="H905" s="2"/>
      <c r="L905" t="s">
        <v>269</v>
      </c>
      <c r="M905" t="s">
        <v>268</v>
      </c>
      <c r="R905" t="s">
        <v>97</v>
      </c>
      <c r="S905" t="s">
        <v>108</v>
      </c>
      <c r="T905" t="s">
        <v>19</v>
      </c>
      <c r="U905" t="s">
        <v>114</v>
      </c>
      <c r="W905" t="s">
        <v>113</v>
      </c>
      <c r="Y905" t="s">
        <v>128</v>
      </c>
      <c r="AB905" t="s">
        <v>129</v>
      </c>
      <c r="AC905" t="s">
        <v>143</v>
      </c>
      <c r="AD905" t="s">
        <v>223</v>
      </c>
      <c r="AE905" t="str">
        <f t="shared" si="14"/>
        <v>Anas platyrhynchos</v>
      </c>
      <c r="AF905" s="2" t="s">
        <v>78</v>
      </c>
      <c r="AG905" t="s">
        <v>36</v>
      </c>
      <c r="AH905">
        <v>1758</v>
      </c>
      <c r="AI905">
        <v>1</v>
      </c>
      <c r="AJ905">
        <v>1</v>
      </c>
    </row>
    <row r="906" spans="1:36" x14ac:dyDescent="0.25">
      <c r="A906" s="2">
        <v>2023</v>
      </c>
      <c r="B906" t="s">
        <v>100</v>
      </c>
      <c r="E906" s="2">
        <v>52.765459329999999</v>
      </c>
      <c r="F906" s="2">
        <v>-2.4295192659999998</v>
      </c>
      <c r="G906" s="2"/>
      <c r="H906" s="2"/>
      <c r="L906" t="s">
        <v>269</v>
      </c>
      <c r="M906" t="s">
        <v>268</v>
      </c>
      <c r="R906" t="s">
        <v>97</v>
      </c>
      <c r="S906" t="s">
        <v>108</v>
      </c>
      <c r="T906" t="s">
        <v>19</v>
      </c>
      <c r="U906" t="s">
        <v>114</v>
      </c>
      <c r="W906" t="s">
        <v>113</v>
      </c>
      <c r="Y906" t="s">
        <v>128</v>
      </c>
      <c r="AB906" t="s">
        <v>129</v>
      </c>
      <c r="AC906" t="s">
        <v>143</v>
      </c>
      <c r="AD906" t="s">
        <v>223</v>
      </c>
      <c r="AE906" t="str">
        <f t="shared" si="14"/>
        <v>Anas platyrhynchos</v>
      </c>
      <c r="AF906" s="2" t="s">
        <v>78</v>
      </c>
      <c r="AG906" t="s">
        <v>36</v>
      </c>
      <c r="AH906">
        <v>1758</v>
      </c>
      <c r="AI906">
        <v>1</v>
      </c>
      <c r="AJ906">
        <v>1</v>
      </c>
    </row>
    <row r="907" spans="1:36" x14ac:dyDescent="0.25">
      <c r="A907" s="2">
        <v>2023</v>
      </c>
      <c r="B907" t="s">
        <v>100</v>
      </c>
      <c r="E907" s="2">
        <v>52.76547351</v>
      </c>
      <c r="F907" s="2">
        <v>-2.4292988169999998</v>
      </c>
      <c r="G907" s="2"/>
      <c r="H907" s="2"/>
      <c r="L907" t="s">
        <v>269</v>
      </c>
      <c r="M907" t="s">
        <v>268</v>
      </c>
      <c r="R907" t="s">
        <v>97</v>
      </c>
      <c r="S907" t="s">
        <v>108</v>
      </c>
      <c r="T907" t="s">
        <v>19</v>
      </c>
      <c r="U907" t="s">
        <v>114</v>
      </c>
      <c r="W907" t="s">
        <v>113</v>
      </c>
      <c r="Y907" t="s">
        <v>128</v>
      </c>
      <c r="AB907" t="s">
        <v>129</v>
      </c>
      <c r="AC907" t="s">
        <v>143</v>
      </c>
      <c r="AD907" t="s">
        <v>223</v>
      </c>
      <c r="AE907" t="str">
        <f t="shared" si="14"/>
        <v>Anas platyrhynchos</v>
      </c>
      <c r="AF907" s="2" t="s">
        <v>78</v>
      </c>
      <c r="AG907" t="s">
        <v>36</v>
      </c>
      <c r="AH907">
        <v>1758</v>
      </c>
      <c r="AI907">
        <v>1</v>
      </c>
      <c r="AJ907">
        <v>1</v>
      </c>
    </row>
    <row r="908" spans="1:36" x14ac:dyDescent="0.25">
      <c r="A908" s="2">
        <v>2023</v>
      </c>
      <c r="B908" t="s">
        <v>100</v>
      </c>
      <c r="E908" s="2">
        <v>52.765487710000002</v>
      </c>
      <c r="F908" s="2">
        <v>-2.4290710149999999</v>
      </c>
      <c r="G908" s="2"/>
      <c r="H908" s="2"/>
      <c r="L908" t="s">
        <v>269</v>
      </c>
      <c r="M908" t="s">
        <v>268</v>
      </c>
      <c r="R908" t="s">
        <v>97</v>
      </c>
      <c r="S908" t="s">
        <v>108</v>
      </c>
      <c r="T908" t="s">
        <v>19</v>
      </c>
      <c r="U908" t="s">
        <v>114</v>
      </c>
      <c r="W908" t="s">
        <v>113</v>
      </c>
      <c r="Y908" t="s">
        <v>128</v>
      </c>
      <c r="AB908" t="s">
        <v>129</v>
      </c>
      <c r="AC908" t="s">
        <v>143</v>
      </c>
      <c r="AD908" t="s">
        <v>223</v>
      </c>
      <c r="AE908" t="str">
        <f t="shared" si="14"/>
        <v>Anas platyrhynchos</v>
      </c>
      <c r="AF908" s="2" t="s">
        <v>78</v>
      </c>
      <c r="AG908" t="s">
        <v>36</v>
      </c>
      <c r="AH908">
        <v>1758</v>
      </c>
      <c r="AI908">
        <v>1</v>
      </c>
      <c r="AJ908">
        <v>1</v>
      </c>
    </row>
    <row r="909" spans="1:36" x14ac:dyDescent="0.25">
      <c r="A909" s="2">
        <v>2024</v>
      </c>
      <c r="B909" t="s">
        <v>101</v>
      </c>
      <c r="E909" s="2">
        <v>52.784069000000002</v>
      </c>
      <c r="F909" s="2">
        <v>-2.4373715950000001</v>
      </c>
      <c r="G909" s="2"/>
      <c r="H909" s="2"/>
      <c r="L909" t="s">
        <v>269</v>
      </c>
      <c r="M909" t="s">
        <v>268</v>
      </c>
      <c r="R909" t="s">
        <v>96</v>
      </c>
      <c r="S909" t="s">
        <v>108</v>
      </c>
      <c r="T909" t="s">
        <v>19</v>
      </c>
      <c r="U909" t="s">
        <v>114</v>
      </c>
      <c r="W909" t="s">
        <v>113</v>
      </c>
      <c r="Y909" t="s">
        <v>128</v>
      </c>
      <c r="AB909" t="s">
        <v>129</v>
      </c>
      <c r="AC909" t="s">
        <v>143</v>
      </c>
      <c r="AD909" t="s">
        <v>223</v>
      </c>
      <c r="AE909" t="str">
        <f t="shared" si="14"/>
        <v>Anas platyrhynchos</v>
      </c>
      <c r="AF909" s="2" t="s">
        <v>78</v>
      </c>
      <c r="AG909" t="s">
        <v>36</v>
      </c>
      <c r="AH909">
        <v>1758</v>
      </c>
      <c r="AI909">
        <v>1</v>
      </c>
      <c r="AJ909">
        <v>1</v>
      </c>
    </row>
    <row r="910" spans="1:36" x14ac:dyDescent="0.25">
      <c r="A910" s="2">
        <v>2022</v>
      </c>
      <c r="B910" t="s">
        <v>100</v>
      </c>
      <c r="E910" s="2">
        <v>52.768619010000002</v>
      </c>
      <c r="F910" s="2">
        <v>-2.42902</v>
      </c>
      <c r="G910" s="2"/>
      <c r="H910" s="2"/>
      <c r="L910" t="s">
        <v>269</v>
      </c>
      <c r="M910" t="s">
        <v>268</v>
      </c>
      <c r="R910" t="s">
        <v>95</v>
      </c>
      <c r="S910" t="s">
        <v>108</v>
      </c>
      <c r="T910" t="s">
        <v>19</v>
      </c>
      <c r="U910" t="s">
        <v>114</v>
      </c>
      <c r="W910" t="s">
        <v>113</v>
      </c>
      <c r="Y910" t="s">
        <v>112</v>
      </c>
      <c r="AB910" t="s">
        <v>111</v>
      </c>
      <c r="AC910" t="s">
        <v>110</v>
      </c>
      <c r="AD910" t="s">
        <v>224</v>
      </c>
      <c r="AE910" t="str">
        <f t="shared" si="14"/>
        <v>Turdus viscivorus</v>
      </c>
      <c r="AF910" s="2" t="s">
        <v>64</v>
      </c>
      <c r="AG910" t="s">
        <v>36</v>
      </c>
      <c r="AH910">
        <v>1758</v>
      </c>
      <c r="AI910">
        <v>1</v>
      </c>
      <c r="AJ910">
        <v>1</v>
      </c>
    </row>
    <row r="911" spans="1:36" x14ac:dyDescent="0.25">
      <c r="A911" s="2">
        <v>2023</v>
      </c>
      <c r="B911" t="s">
        <v>101</v>
      </c>
      <c r="E911" s="2">
        <v>52.783516910000003</v>
      </c>
      <c r="F911" s="2">
        <v>-2.4349282049999998</v>
      </c>
      <c r="G911" s="2"/>
      <c r="H911" s="2"/>
      <c r="L911" t="s">
        <v>269</v>
      </c>
      <c r="M911" t="s">
        <v>268</v>
      </c>
      <c r="R911" t="s">
        <v>95</v>
      </c>
      <c r="S911" t="s">
        <v>108</v>
      </c>
      <c r="T911" t="s">
        <v>19</v>
      </c>
      <c r="U911" t="s">
        <v>114</v>
      </c>
      <c r="W911" t="s">
        <v>113</v>
      </c>
      <c r="Y911" t="s">
        <v>112</v>
      </c>
      <c r="AB911" t="s">
        <v>111</v>
      </c>
      <c r="AC911" t="s">
        <v>110</v>
      </c>
      <c r="AD911" t="s">
        <v>224</v>
      </c>
      <c r="AE911" t="str">
        <f t="shared" si="14"/>
        <v>Turdus viscivorus</v>
      </c>
      <c r="AF911" s="2" t="s">
        <v>64</v>
      </c>
      <c r="AG911" t="s">
        <v>36</v>
      </c>
      <c r="AH911">
        <v>1758</v>
      </c>
      <c r="AI911">
        <v>1</v>
      </c>
      <c r="AJ911">
        <v>1</v>
      </c>
    </row>
    <row r="912" spans="1:36" x14ac:dyDescent="0.25">
      <c r="A912" s="2">
        <v>2023</v>
      </c>
      <c r="B912" t="s">
        <v>103</v>
      </c>
      <c r="E912" s="2">
        <v>52.782635139999996</v>
      </c>
      <c r="F912" s="2">
        <v>-2.4224117380000001</v>
      </c>
      <c r="G912" s="2"/>
      <c r="H912" s="2"/>
      <c r="L912" t="s">
        <v>269</v>
      </c>
      <c r="M912" t="s">
        <v>268</v>
      </c>
      <c r="R912" t="s">
        <v>96</v>
      </c>
      <c r="S912" t="s">
        <v>108</v>
      </c>
      <c r="T912" t="s">
        <v>19</v>
      </c>
      <c r="U912" t="s">
        <v>114</v>
      </c>
      <c r="W912" t="s">
        <v>113</v>
      </c>
      <c r="Y912" t="s">
        <v>112</v>
      </c>
      <c r="AB912" t="s">
        <v>111</v>
      </c>
      <c r="AC912" t="s">
        <v>110</v>
      </c>
      <c r="AD912" t="s">
        <v>224</v>
      </c>
      <c r="AE912" t="str">
        <f t="shared" si="14"/>
        <v>Turdus viscivorus</v>
      </c>
      <c r="AF912" s="2" t="s">
        <v>64</v>
      </c>
      <c r="AG912" t="s">
        <v>36</v>
      </c>
      <c r="AH912">
        <v>1758</v>
      </c>
      <c r="AI912">
        <v>1</v>
      </c>
      <c r="AJ912">
        <v>1</v>
      </c>
    </row>
    <row r="913" spans="1:36" x14ac:dyDescent="0.25">
      <c r="A913" s="2">
        <v>2023</v>
      </c>
      <c r="B913" t="s">
        <v>105</v>
      </c>
      <c r="E913" s="2">
        <v>52.766595539999997</v>
      </c>
      <c r="F913" s="2">
        <v>-2.4041595770000002</v>
      </c>
      <c r="G913" s="2"/>
      <c r="H913" s="2"/>
      <c r="L913" t="s">
        <v>269</v>
      </c>
      <c r="M913" t="s">
        <v>268</v>
      </c>
      <c r="R913" t="s">
        <v>96</v>
      </c>
      <c r="S913" t="s">
        <v>108</v>
      </c>
      <c r="T913" t="s">
        <v>19</v>
      </c>
      <c r="U913" t="s">
        <v>114</v>
      </c>
      <c r="W913" t="s">
        <v>113</v>
      </c>
      <c r="Y913" t="s">
        <v>112</v>
      </c>
      <c r="AB913" t="s">
        <v>111</v>
      </c>
      <c r="AC913" t="s">
        <v>110</v>
      </c>
      <c r="AD913" t="s">
        <v>224</v>
      </c>
      <c r="AE913" t="str">
        <f t="shared" si="14"/>
        <v>Turdus viscivorus</v>
      </c>
      <c r="AF913" s="2" t="s">
        <v>64</v>
      </c>
      <c r="AG913" t="s">
        <v>36</v>
      </c>
      <c r="AH913">
        <v>1758</v>
      </c>
      <c r="AI913">
        <v>1</v>
      </c>
      <c r="AJ913">
        <v>1</v>
      </c>
    </row>
    <row r="914" spans="1:36" x14ac:dyDescent="0.25">
      <c r="A914" s="2">
        <v>2022</v>
      </c>
      <c r="B914" t="s">
        <v>99</v>
      </c>
      <c r="E914" s="2">
        <v>52.774740719999997</v>
      </c>
      <c r="F914" s="2">
        <v>-2.4388853730000002</v>
      </c>
      <c r="G914" s="2"/>
      <c r="H914" s="2"/>
      <c r="L914" t="s">
        <v>269</v>
      </c>
      <c r="M914" t="s">
        <v>268</v>
      </c>
      <c r="R914" t="s">
        <v>95</v>
      </c>
      <c r="S914" t="s">
        <v>108</v>
      </c>
      <c r="T914" t="s">
        <v>19</v>
      </c>
      <c r="U914" t="s">
        <v>114</v>
      </c>
      <c r="W914" t="s">
        <v>113</v>
      </c>
      <c r="Y914" t="s">
        <v>165</v>
      </c>
      <c r="AB914" t="s">
        <v>166</v>
      </c>
      <c r="AC914" t="s">
        <v>225</v>
      </c>
      <c r="AD914" t="s">
        <v>226</v>
      </c>
      <c r="AE914" t="str">
        <f t="shared" si="14"/>
        <v>Gallinula chloropus</v>
      </c>
      <c r="AF914" s="2" t="s">
        <v>61</v>
      </c>
      <c r="AG914" t="s">
        <v>36</v>
      </c>
      <c r="AH914">
        <v>1758</v>
      </c>
      <c r="AI914">
        <v>1</v>
      </c>
      <c r="AJ914">
        <v>1</v>
      </c>
    </row>
    <row r="915" spans="1:36" x14ac:dyDescent="0.25">
      <c r="A915" s="2">
        <v>2022</v>
      </c>
      <c r="B915" t="s">
        <v>99</v>
      </c>
      <c r="E915" s="2">
        <v>52.774773349999997</v>
      </c>
      <c r="F915" s="2">
        <v>-2.4387112200000001</v>
      </c>
      <c r="G915" s="2"/>
      <c r="H915" s="2"/>
      <c r="L915" t="s">
        <v>269</v>
      </c>
      <c r="M915" t="s">
        <v>268</v>
      </c>
      <c r="R915" t="s">
        <v>96</v>
      </c>
      <c r="S915" t="s">
        <v>108</v>
      </c>
      <c r="T915" t="s">
        <v>19</v>
      </c>
      <c r="U915" t="s">
        <v>114</v>
      </c>
      <c r="W915" t="s">
        <v>113</v>
      </c>
      <c r="Y915" t="s">
        <v>165</v>
      </c>
      <c r="AB915" t="s">
        <v>166</v>
      </c>
      <c r="AC915" t="s">
        <v>225</v>
      </c>
      <c r="AD915" t="s">
        <v>226</v>
      </c>
      <c r="AE915" t="str">
        <f t="shared" si="14"/>
        <v>Gallinula chloropus</v>
      </c>
      <c r="AF915" s="2" t="s">
        <v>61</v>
      </c>
      <c r="AG915" t="s">
        <v>36</v>
      </c>
      <c r="AH915">
        <v>1758</v>
      </c>
      <c r="AI915">
        <v>1</v>
      </c>
      <c r="AJ915">
        <v>1</v>
      </c>
    </row>
    <row r="916" spans="1:36" x14ac:dyDescent="0.25">
      <c r="A916" s="2">
        <v>2022</v>
      </c>
      <c r="B916" t="s">
        <v>100</v>
      </c>
      <c r="E916" s="2">
        <v>52.765404230000001</v>
      </c>
      <c r="F916" s="2">
        <v>-2.4287226450000001</v>
      </c>
      <c r="G916" s="2"/>
      <c r="H916" s="2"/>
      <c r="L916" t="s">
        <v>269</v>
      </c>
      <c r="M916" t="s">
        <v>268</v>
      </c>
      <c r="R916" t="s">
        <v>95</v>
      </c>
      <c r="S916" t="s">
        <v>108</v>
      </c>
      <c r="T916" t="s">
        <v>19</v>
      </c>
      <c r="U916" t="s">
        <v>114</v>
      </c>
      <c r="W916" t="s">
        <v>113</v>
      </c>
      <c r="Y916" t="s">
        <v>165</v>
      </c>
      <c r="AB916" t="s">
        <v>166</v>
      </c>
      <c r="AC916" t="s">
        <v>225</v>
      </c>
      <c r="AD916" t="s">
        <v>226</v>
      </c>
      <c r="AE916" t="str">
        <f t="shared" si="14"/>
        <v>Gallinula chloropus</v>
      </c>
      <c r="AF916" s="2" t="s">
        <v>61</v>
      </c>
      <c r="AG916" t="s">
        <v>36</v>
      </c>
      <c r="AH916">
        <v>1758</v>
      </c>
      <c r="AI916">
        <v>1</v>
      </c>
      <c r="AJ916">
        <v>1</v>
      </c>
    </row>
    <row r="917" spans="1:36" x14ac:dyDescent="0.25">
      <c r="A917" s="2">
        <v>2023</v>
      </c>
      <c r="B917" t="s">
        <v>100</v>
      </c>
      <c r="E917" s="2">
        <v>52.765126029999998</v>
      </c>
      <c r="F917" s="2">
        <v>-2.4291851040000001</v>
      </c>
      <c r="G917" s="2"/>
      <c r="H917" s="2"/>
      <c r="L917" t="s">
        <v>269</v>
      </c>
      <c r="M917" t="s">
        <v>268</v>
      </c>
      <c r="R917" t="s">
        <v>95</v>
      </c>
      <c r="S917" t="s">
        <v>108</v>
      </c>
      <c r="T917" t="s">
        <v>19</v>
      </c>
      <c r="U917" t="s">
        <v>114</v>
      </c>
      <c r="W917" t="s">
        <v>113</v>
      </c>
      <c r="Y917" t="s">
        <v>165</v>
      </c>
      <c r="AB917" t="s">
        <v>166</v>
      </c>
      <c r="AC917" t="s">
        <v>225</v>
      </c>
      <c r="AD917" t="s">
        <v>226</v>
      </c>
      <c r="AE917" t="str">
        <f t="shared" si="14"/>
        <v>Gallinula chloropus</v>
      </c>
      <c r="AF917" s="2" t="s">
        <v>61</v>
      </c>
      <c r="AG917" t="s">
        <v>36</v>
      </c>
      <c r="AH917">
        <v>1758</v>
      </c>
      <c r="AI917">
        <v>1</v>
      </c>
      <c r="AJ917">
        <v>1</v>
      </c>
    </row>
    <row r="918" spans="1:36" x14ac:dyDescent="0.25">
      <c r="A918" s="2">
        <v>2023</v>
      </c>
      <c r="B918" t="s">
        <v>101</v>
      </c>
      <c r="E918" s="2">
        <v>52.784071990000001</v>
      </c>
      <c r="F918" s="2">
        <v>-2.4358219289999998</v>
      </c>
      <c r="G918" s="2"/>
      <c r="H918" s="2"/>
      <c r="L918" t="s">
        <v>269</v>
      </c>
      <c r="M918" t="s">
        <v>268</v>
      </c>
      <c r="R918" t="s">
        <v>95</v>
      </c>
      <c r="S918" t="s">
        <v>108</v>
      </c>
      <c r="T918" t="s">
        <v>19</v>
      </c>
      <c r="U918" t="s">
        <v>114</v>
      </c>
      <c r="W918" t="s">
        <v>113</v>
      </c>
      <c r="Y918" t="s">
        <v>165</v>
      </c>
      <c r="AB918" t="s">
        <v>166</v>
      </c>
      <c r="AC918" t="s">
        <v>225</v>
      </c>
      <c r="AD918" t="s">
        <v>226</v>
      </c>
      <c r="AE918" t="str">
        <f t="shared" si="14"/>
        <v>Gallinula chloropus</v>
      </c>
      <c r="AF918" s="2" t="s">
        <v>61</v>
      </c>
      <c r="AG918" t="s">
        <v>36</v>
      </c>
      <c r="AH918">
        <v>1758</v>
      </c>
      <c r="AI918">
        <v>1</v>
      </c>
      <c r="AJ918">
        <v>1</v>
      </c>
    </row>
    <row r="919" spans="1:36" x14ac:dyDescent="0.25">
      <c r="A919" s="2">
        <v>2023</v>
      </c>
      <c r="B919" t="s">
        <v>101</v>
      </c>
      <c r="E919" s="2">
        <v>52.782590800000001</v>
      </c>
      <c r="F919" s="2">
        <v>-2.436279248</v>
      </c>
      <c r="G919" s="2"/>
      <c r="H919" s="2"/>
      <c r="L919" t="s">
        <v>269</v>
      </c>
      <c r="M919" t="s">
        <v>268</v>
      </c>
      <c r="R919" t="s">
        <v>96</v>
      </c>
      <c r="S919" t="s">
        <v>108</v>
      </c>
      <c r="T919" t="s">
        <v>19</v>
      </c>
      <c r="U919" t="s">
        <v>114</v>
      </c>
      <c r="W919" t="s">
        <v>113</v>
      </c>
      <c r="Y919" t="s">
        <v>165</v>
      </c>
      <c r="AB919" t="s">
        <v>166</v>
      </c>
      <c r="AC919" t="s">
        <v>225</v>
      </c>
      <c r="AD919" t="s">
        <v>226</v>
      </c>
      <c r="AE919" t="str">
        <f t="shared" si="14"/>
        <v>Gallinula chloropus</v>
      </c>
      <c r="AF919" s="2" t="s">
        <v>61</v>
      </c>
      <c r="AG919" t="s">
        <v>36</v>
      </c>
      <c r="AH919">
        <v>1758</v>
      </c>
      <c r="AI919">
        <v>1</v>
      </c>
      <c r="AJ919">
        <v>1</v>
      </c>
    </row>
    <row r="920" spans="1:36" x14ac:dyDescent="0.25">
      <c r="A920" s="2">
        <v>2024</v>
      </c>
      <c r="B920" t="s">
        <v>101</v>
      </c>
      <c r="E920" s="2">
        <v>52.783737709999997</v>
      </c>
      <c r="F920" s="2">
        <v>-2.437193545</v>
      </c>
      <c r="G920" s="2"/>
      <c r="H920" s="2"/>
      <c r="L920" t="s">
        <v>269</v>
      </c>
      <c r="M920" t="s">
        <v>268</v>
      </c>
      <c r="R920" t="s">
        <v>96</v>
      </c>
      <c r="S920" t="s">
        <v>108</v>
      </c>
      <c r="T920" t="s">
        <v>19</v>
      </c>
      <c r="U920" t="s">
        <v>114</v>
      </c>
      <c r="W920" t="s">
        <v>113</v>
      </c>
      <c r="Y920" t="s">
        <v>165</v>
      </c>
      <c r="AB920" t="s">
        <v>166</v>
      </c>
      <c r="AC920" t="s">
        <v>225</v>
      </c>
      <c r="AD920" t="s">
        <v>226</v>
      </c>
      <c r="AE920" t="str">
        <f t="shared" si="14"/>
        <v>Gallinula chloropus</v>
      </c>
      <c r="AF920" s="2" t="s">
        <v>61</v>
      </c>
      <c r="AG920" t="s">
        <v>36</v>
      </c>
      <c r="AH920">
        <v>1758</v>
      </c>
      <c r="AI920">
        <v>1</v>
      </c>
      <c r="AJ920">
        <v>1</v>
      </c>
    </row>
    <row r="921" spans="1:36" x14ac:dyDescent="0.25">
      <c r="A921" s="2">
        <v>2022</v>
      </c>
      <c r="B921" t="s">
        <v>100</v>
      </c>
      <c r="E921" s="2">
        <v>52.764810769999997</v>
      </c>
      <c r="F921" s="2">
        <v>-2.4307989760000002</v>
      </c>
      <c r="G921" s="2"/>
      <c r="H921" s="2"/>
      <c r="L921" t="s">
        <v>269</v>
      </c>
      <c r="M921" t="s">
        <v>268</v>
      </c>
      <c r="R921" t="s">
        <v>97</v>
      </c>
      <c r="S921" t="s">
        <v>108</v>
      </c>
      <c r="T921" t="s">
        <v>19</v>
      </c>
      <c r="U921" t="s">
        <v>114</v>
      </c>
      <c r="W921" t="s">
        <v>113</v>
      </c>
      <c r="Y921" t="s">
        <v>112</v>
      </c>
      <c r="AB921" t="s">
        <v>255</v>
      </c>
      <c r="AC921" t="s">
        <v>227</v>
      </c>
      <c r="AD921" t="s">
        <v>228</v>
      </c>
      <c r="AE921" t="str">
        <f t="shared" si="14"/>
        <v>Sitta europaea</v>
      </c>
      <c r="AF921" s="2" t="s">
        <v>74</v>
      </c>
      <c r="AG921" t="s">
        <v>36</v>
      </c>
      <c r="AH921">
        <v>1758</v>
      </c>
      <c r="AI921">
        <v>1</v>
      </c>
      <c r="AJ921">
        <v>1</v>
      </c>
    </row>
    <row r="922" spans="1:36" x14ac:dyDescent="0.25">
      <c r="A922" s="2">
        <v>2022</v>
      </c>
      <c r="B922" t="s">
        <v>100</v>
      </c>
      <c r="E922" s="2">
        <v>52.764708059999997</v>
      </c>
      <c r="F922" s="2">
        <v>-2.4304008490000002</v>
      </c>
      <c r="G922" s="2"/>
      <c r="H922" s="2"/>
      <c r="L922" t="s">
        <v>269</v>
      </c>
      <c r="M922" t="s">
        <v>268</v>
      </c>
      <c r="R922" t="s">
        <v>95</v>
      </c>
      <c r="S922" t="s">
        <v>108</v>
      </c>
      <c r="T922" t="s">
        <v>19</v>
      </c>
      <c r="U922" t="s">
        <v>114</v>
      </c>
      <c r="W922" t="s">
        <v>113</v>
      </c>
      <c r="Y922" t="s">
        <v>112</v>
      </c>
      <c r="AB922" t="s">
        <v>255</v>
      </c>
      <c r="AC922" t="s">
        <v>227</v>
      </c>
      <c r="AD922" t="s">
        <v>228</v>
      </c>
      <c r="AE922" t="str">
        <f t="shared" si="14"/>
        <v>Sitta europaea</v>
      </c>
      <c r="AF922" s="2" t="s">
        <v>74</v>
      </c>
      <c r="AG922" t="s">
        <v>36</v>
      </c>
      <c r="AH922">
        <v>1758</v>
      </c>
      <c r="AI922">
        <v>1</v>
      </c>
      <c r="AJ922">
        <v>1</v>
      </c>
    </row>
    <row r="923" spans="1:36" x14ac:dyDescent="0.25">
      <c r="A923" s="2">
        <v>2022</v>
      </c>
      <c r="B923" t="s">
        <v>18</v>
      </c>
      <c r="E923" s="2">
        <v>52.787804790000003</v>
      </c>
      <c r="F923" s="2">
        <v>-2.4313800630000002</v>
      </c>
      <c r="G923" s="2"/>
      <c r="H923" s="2"/>
      <c r="L923" t="s">
        <v>269</v>
      </c>
      <c r="M923" t="s">
        <v>268</v>
      </c>
      <c r="R923" t="s">
        <v>95</v>
      </c>
      <c r="S923" t="s">
        <v>108</v>
      </c>
      <c r="T923" t="s">
        <v>19</v>
      </c>
      <c r="U923" t="s">
        <v>114</v>
      </c>
      <c r="W923" t="s">
        <v>113</v>
      </c>
      <c r="Y923" t="s">
        <v>112</v>
      </c>
      <c r="AB923" t="s">
        <v>255</v>
      </c>
      <c r="AC923" t="s">
        <v>227</v>
      </c>
      <c r="AD923" t="s">
        <v>228</v>
      </c>
      <c r="AE923" t="str">
        <f t="shared" si="14"/>
        <v>Sitta europaea</v>
      </c>
      <c r="AF923" s="2" t="s">
        <v>74</v>
      </c>
      <c r="AG923" t="s">
        <v>36</v>
      </c>
      <c r="AH923">
        <v>1758</v>
      </c>
      <c r="AI923">
        <v>1</v>
      </c>
      <c r="AJ923">
        <v>1</v>
      </c>
    </row>
    <row r="924" spans="1:36" x14ac:dyDescent="0.25">
      <c r="A924" s="2">
        <v>2022</v>
      </c>
      <c r="B924" t="s">
        <v>18</v>
      </c>
      <c r="E924" s="2">
        <v>52.78877833</v>
      </c>
      <c r="F924" s="2">
        <v>-2.429901074</v>
      </c>
      <c r="G924" s="2"/>
      <c r="H924" s="2"/>
      <c r="L924" t="s">
        <v>269</v>
      </c>
      <c r="M924" t="s">
        <v>268</v>
      </c>
      <c r="R924" t="s">
        <v>95</v>
      </c>
      <c r="S924" t="s">
        <v>108</v>
      </c>
      <c r="T924" t="s">
        <v>19</v>
      </c>
      <c r="U924" t="s">
        <v>114</v>
      </c>
      <c r="W924" t="s">
        <v>113</v>
      </c>
      <c r="Y924" t="s">
        <v>112</v>
      </c>
      <c r="AB924" t="s">
        <v>255</v>
      </c>
      <c r="AC924" t="s">
        <v>227</v>
      </c>
      <c r="AD924" t="s">
        <v>228</v>
      </c>
      <c r="AE924" t="str">
        <f t="shared" si="14"/>
        <v>Sitta europaea</v>
      </c>
      <c r="AF924" s="2" t="s">
        <v>74</v>
      </c>
      <c r="AG924" t="s">
        <v>36</v>
      </c>
      <c r="AH924">
        <v>1758</v>
      </c>
      <c r="AI924">
        <v>1</v>
      </c>
      <c r="AJ924">
        <v>1</v>
      </c>
    </row>
    <row r="925" spans="1:36" x14ac:dyDescent="0.25">
      <c r="A925" s="2">
        <v>2023</v>
      </c>
      <c r="B925" t="s">
        <v>104</v>
      </c>
      <c r="E925" s="2">
        <v>52.767145259999999</v>
      </c>
      <c r="F925" s="2">
        <v>-2.4158718289999999</v>
      </c>
      <c r="G925" s="2"/>
      <c r="H925" s="2"/>
      <c r="L925" t="s">
        <v>269</v>
      </c>
      <c r="M925" t="s">
        <v>268</v>
      </c>
      <c r="R925" t="s">
        <v>96</v>
      </c>
      <c r="S925" t="s">
        <v>108</v>
      </c>
      <c r="T925" t="s">
        <v>19</v>
      </c>
      <c r="U925" t="s">
        <v>114</v>
      </c>
      <c r="W925" t="s">
        <v>113</v>
      </c>
      <c r="Y925" t="s">
        <v>112</v>
      </c>
      <c r="AB925" t="s">
        <v>255</v>
      </c>
      <c r="AC925" t="s">
        <v>227</v>
      </c>
      <c r="AD925" t="s">
        <v>228</v>
      </c>
      <c r="AE925" t="str">
        <f t="shared" si="14"/>
        <v>Sitta europaea</v>
      </c>
      <c r="AF925" s="2" t="s">
        <v>74</v>
      </c>
      <c r="AG925" t="s">
        <v>36</v>
      </c>
      <c r="AH925">
        <v>1758</v>
      </c>
      <c r="AI925">
        <v>1</v>
      </c>
      <c r="AJ925">
        <v>1</v>
      </c>
    </row>
    <row r="926" spans="1:36" x14ac:dyDescent="0.25">
      <c r="A926" s="2">
        <v>2023</v>
      </c>
      <c r="B926" t="s">
        <v>104</v>
      </c>
      <c r="E926" s="2">
        <v>52.765492020000003</v>
      </c>
      <c r="F926" s="2">
        <v>-2.4156546749999999</v>
      </c>
      <c r="G926" s="2"/>
      <c r="H926" s="2"/>
      <c r="L926" t="s">
        <v>269</v>
      </c>
      <c r="M926" t="s">
        <v>268</v>
      </c>
      <c r="R926" t="s">
        <v>96</v>
      </c>
      <c r="S926" t="s">
        <v>108</v>
      </c>
      <c r="T926" t="s">
        <v>19</v>
      </c>
      <c r="U926" t="s">
        <v>114</v>
      </c>
      <c r="W926" t="s">
        <v>113</v>
      </c>
      <c r="Y926" t="s">
        <v>112</v>
      </c>
      <c r="AB926" t="s">
        <v>255</v>
      </c>
      <c r="AC926" t="s">
        <v>227</v>
      </c>
      <c r="AD926" t="s">
        <v>228</v>
      </c>
      <c r="AE926" t="str">
        <f t="shared" si="14"/>
        <v>Sitta europaea</v>
      </c>
      <c r="AF926" s="2" t="s">
        <v>74</v>
      </c>
      <c r="AG926" t="s">
        <v>36</v>
      </c>
      <c r="AH926">
        <v>1758</v>
      </c>
      <c r="AI926">
        <v>1</v>
      </c>
      <c r="AJ926">
        <v>1</v>
      </c>
    </row>
    <row r="927" spans="1:36" x14ac:dyDescent="0.25">
      <c r="A927" s="2">
        <v>2023</v>
      </c>
      <c r="B927" t="s">
        <v>107</v>
      </c>
      <c r="E927" s="2">
        <v>52.766437789999998</v>
      </c>
      <c r="F927" s="2">
        <v>-2.44500721</v>
      </c>
      <c r="G927" s="2"/>
      <c r="H927" s="2"/>
      <c r="L927" t="s">
        <v>269</v>
      </c>
      <c r="M927" t="s">
        <v>268</v>
      </c>
      <c r="R927" t="s">
        <v>96</v>
      </c>
      <c r="S927" t="s">
        <v>108</v>
      </c>
      <c r="T927" t="s">
        <v>19</v>
      </c>
      <c r="U927" t="s">
        <v>114</v>
      </c>
      <c r="W927" t="s">
        <v>113</v>
      </c>
      <c r="Y927" t="s">
        <v>112</v>
      </c>
      <c r="AB927" t="s">
        <v>206</v>
      </c>
      <c r="AC927" t="s">
        <v>207</v>
      </c>
      <c r="AD927" t="s">
        <v>229</v>
      </c>
      <c r="AE927" t="str">
        <f t="shared" si="14"/>
        <v>Motacilla alba</v>
      </c>
      <c r="AF927" s="2" t="s">
        <v>89</v>
      </c>
      <c r="AG927" t="s">
        <v>36</v>
      </c>
      <c r="AH927">
        <v>1758</v>
      </c>
      <c r="AI927">
        <v>1</v>
      </c>
      <c r="AJ927">
        <v>1</v>
      </c>
    </row>
    <row r="928" spans="1:36" x14ac:dyDescent="0.25">
      <c r="A928" s="2">
        <v>2022</v>
      </c>
      <c r="B928" t="s">
        <v>99</v>
      </c>
      <c r="E928" s="2">
        <v>52.775699660000001</v>
      </c>
      <c r="F928" s="2">
        <v>-2.4404166919999999</v>
      </c>
      <c r="G928" s="2"/>
      <c r="H928" s="2"/>
      <c r="L928" t="s">
        <v>269</v>
      </c>
      <c r="M928" t="s">
        <v>268</v>
      </c>
      <c r="R928" t="s">
        <v>96</v>
      </c>
      <c r="S928" t="s">
        <v>108</v>
      </c>
      <c r="T928" t="s">
        <v>19</v>
      </c>
      <c r="U928" t="s">
        <v>114</v>
      </c>
      <c r="W928" t="s">
        <v>113</v>
      </c>
      <c r="Y928" t="s">
        <v>112</v>
      </c>
      <c r="AB928" t="s">
        <v>256</v>
      </c>
      <c r="AC928" t="s">
        <v>230</v>
      </c>
      <c r="AD928" t="s">
        <v>231</v>
      </c>
      <c r="AE928" t="str">
        <f t="shared" si="14"/>
        <v>Phoenicurus phoenicurus</v>
      </c>
      <c r="AF928" s="2" t="s">
        <v>58</v>
      </c>
      <c r="AG928" t="s">
        <v>36</v>
      </c>
      <c r="AH928">
        <v>1758</v>
      </c>
      <c r="AI928">
        <v>1</v>
      </c>
      <c r="AJ928">
        <v>1</v>
      </c>
    </row>
    <row r="929" spans="1:36" x14ac:dyDescent="0.25">
      <c r="A929" s="2">
        <v>2022</v>
      </c>
      <c r="B929" t="s">
        <v>100</v>
      </c>
      <c r="E929" s="2">
        <v>52.768520019999997</v>
      </c>
      <c r="F929" s="2">
        <v>-2.4285908530000002</v>
      </c>
      <c r="G929" s="2"/>
      <c r="H929" s="2"/>
      <c r="L929" t="s">
        <v>269</v>
      </c>
      <c r="M929" t="s">
        <v>268</v>
      </c>
      <c r="R929" t="s">
        <v>97</v>
      </c>
      <c r="S929" t="s">
        <v>108</v>
      </c>
      <c r="T929" t="s">
        <v>19</v>
      </c>
      <c r="U929" t="s">
        <v>114</v>
      </c>
      <c r="W929" t="s">
        <v>113</v>
      </c>
      <c r="Y929" t="s">
        <v>112</v>
      </c>
      <c r="AB929" t="s">
        <v>256</v>
      </c>
      <c r="AC929" t="s">
        <v>230</v>
      </c>
      <c r="AD929" t="s">
        <v>231</v>
      </c>
      <c r="AE929" t="str">
        <f t="shared" si="14"/>
        <v>Phoenicurus phoenicurus</v>
      </c>
      <c r="AF929" s="2" t="s">
        <v>58</v>
      </c>
      <c r="AG929" t="s">
        <v>36</v>
      </c>
      <c r="AH929">
        <v>1758</v>
      </c>
      <c r="AI929">
        <v>1</v>
      </c>
      <c r="AJ929">
        <v>1</v>
      </c>
    </row>
    <row r="930" spans="1:36" x14ac:dyDescent="0.25">
      <c r="A930" s="2">
        <v>2022</v>
      </c>
      <c r="B930" t="s">
        <v>100</v>
      </c>
      <c r="E930" s="2">
        <v>52.765018900000001</v>
      </c>
      <c r="F930" s="2">
        <v>-2.4308546959999999</v>
      </c>
      <c r="G930" s="2"/>
      <c r="H930" s="2"/>
      <c r="L930" t="s">
        <v>269</v>
      </c>
      <c r="M930" t="s">
        <v>268</v>
      </c>
      <c r="R930" t="s">
        <v>95</v>
      </c>
      <c r="S930" t="s">
        <v>108</v>
      </c>
      <c r="T930" t="s">
        <v>19</v>
      </c>
      <c r="U930" t="s">
        <v>114</v>
      </c>
      <c r="W930" t="s">
        <v>113</v>
      </c>
      <c r="Y930" t="s">
        <v>112</v>
      </c>
      <c r="AB930" t="s">
        <v>256</v>
      </c>
      <c r="AC930" t="s">
        <v>230</v>
      </c>
      <c r="AD930" t="s">
        <v>231</v>
      </c>
      <c r="AE930" t="str">
        <f t="shared" si="14"/>
        <v>Phoenicurus phoenicurus</v>
      </c>
      <c r="AF930" s="2" t="s">
        <v>58</v>
      </c>
      <c r="AG930" t="s">
        <v>36</v>
      </c>
      <c r="AH930">
        <v>1758</v>
      </c>
      <c r="AI930">
        <v>1</v>
      </c>
      <c r="AJ930">
        <v>1</v>
      </c>
    </row>
    <row r="931" spans="1:36" x14ac:dyDescent="0.25">
      <c r="A931" s="2">
        <v>2023</v>
      </c>
      <c r="B931" t="s">
        <v>100</v>
      </c>
      <c r="E931" s="2">
        <v>52.767482080000001</v>
      </c>
      <c r="F931" s="2">
        <v>-2.4276420339999998</v>
      </c>
      <c r="G931" s="2"/>
      <c r="H931" s="2"/>
      <c r="L931" t="s">
        <v>269</v>
      </c>
      <c r="M931" t="s">
        <v>268</v>
      </c>
      <c r="R931" t="s">
        <v>96</v>
      </c>
      <c r="S931" t="s">
        <v>108</v>
      </c>
      <c r="T931" t="s">
        <v>19</v>
      </c>
      <c r="U931" t="s">
        <v>114</v>
      </c>
      <c r="W931" t="s">
        <v>113</v>
      </c>
      <c r="Y931" t="s">
        <v>112</v>
      </c>
      <c r="AB931" t="s">
        <v>256</v>
      </c>
      <c r="AC931" t="s">
        <v>230</v>
      </c>
      <c r="AD931" t="s">
        <v>231</v>
      </c>
      <c r="AE931" t="str">
        <f t="shared" si="14"/>
        <v>Phoenicurus phoenicurus</v>
      </c>
      <c r="AF931" s="2" t="s">
        <v>58</v>
      </c>
      <c r="AG931" t="s">
        <v>36</v>
      </c>
      <c r="AH931">
        <v>1758</v>
      </c>
      <c r="AI931">
        <v>1</v>
      </c>
      <c r="AJ931">
        <v>1</v>
      </c>
    </row>
    <row r="932" spans="1:36" x14ac:dyDescent="0.25">
      <c r="A932" s="2">
        <v>2023</v>
      </c>
      <c r="B932" t="s">
        <v>104</v>
      </c>
      <c r="E932" s="2">
        <v>52.765859990000003</v>
      </c>
      <c r="F932" s="2">
        <v>-2.4160488099999999</v>
      </c>
      <c r="G932" s="2"/>
      <c r="H932" s="2"/>
      <c r="L932" t="s">
        <v>269</v>
      </c>
      <c r="M932" t="s">
        <v>268</v>
      </c>
      <c r="R932" t="s">
        <v>96</v>
      </c>
      <c r="S932" t="s">
        <v>108</v>
      </c>
      <c r="T932" t="s">
        <v>19</v>
      </c>
      <c r="U932" t="s">
        <v>114</v>
      </c>
      <c r="W932" t="s">
        <v>113</v>
      </c>
      <c r="Y932" t="s">
        <v>112</v>
      </c>
      <c r="AB932" t="s">
        <v>256</v>
      </c>
      <c r="AC932" t="s">
        <v>230</v>
      </c>
      <c r="AD932" t="s">
        <v>231</v>
      </c>
      <c r="AE932" t="str">
        <f t="shared" si="14"/>
        <v>Phoenicurus phoenicurus</v>
      </c>
      <c r="AF932" s="2" t="s">
        <v>58</v>
      </c>
      <c r="AG932" t="s">
        <v>36</v>
      </c>
      <c r="AH932">
        <v>1758</v>
      </c>
      <c r="AI932">
        <v>1</v>
      </c>
      <c r="AJ932">
        <v>1</v>
      </c>
    </row>
    <row r="933" spans="1:36" x14ac:dyDescent="0.25">
      <c r="A933" s="2">
        <v>2023</v>
      </c>
      <c r="B933" t="s">
        <v>104</v>
      </c>
      <c r="E933" s="2">
        <v>52.765269609999997</v>
      </c>
      <c r="F933" s="2">
        <v>-2.4140451230000002</v>
      </c>
      <c r="G933" s="2"/>
      <c r="H933" s="2"/>
      <c r="L933" t="s">
        <v>269</v>
      </c>
      <c r="M933" t="s">
        <v>268</v>
      </c>
      <c r="R933" t="s">
        <v>97</v>
      </c>
      <c r="S933" t="s">
        <v>108</v>
      </c>
      <c r="T933" t="s">
        <v>19</v>
      </c>
      <c r="U933" t="s">
        <v>114</v>
      </c>
      <c r="W933" t="s">
        <v>113</v>
      </c>
      <c r="Y933" t="s">
        <v>112</v>
      </c>
      <c r="AB933" t="s">
        <v>256</v>
      </c>
      <c r="AC933" t="s">
        <v>230</v>
      </c>
      <c r="AD933" t="s">
        <v>231</v>
      </c>
      <c r="AE933" t="str">
        <f t="shared" si="14"/>
        <v>Phoenicurus phoenicurus</v>
      </c>
      <c r="AF933" s="2" t="s">
        <v>58</v>
      </c>
      <c r="AG933" t="s">
        <v>36</v>
      </c>
      <c r="AH933">
        <v>1758</v>
      </c>
      <c r="AI933">
        <v>1</v>
      </c>
      <c r="AJ933">
        <v>1</v>
      </c>
    </row>
    <row r="934" spans="1:36" x14ac:dyDescent="0.25">
      <c r="A934" s="2">
        <v>2023</v>
      </c>
      <c r="B934" t="s">
        <v>106</v>
      </c>
      <c r="E934" s="2">
        <v>52.771218650000002</v>
      </c>
      <c r="F934" s="2">
        <v>-2.4486525160000001</v>
      </c>
      <c r="G934" s="2"/>
      <c r="H934" s="2"/>
      <c r="L934" t="s">
        <v>269</v>
      </c>
      <c r="M934" t="s">
        <v>268</v>
      </c>
      <c r="R934" t="s">
        <v>97</v>
      </c>
      <c r="S934" t="s">
        <v>108</v>
      </c>
      <c r="T934" t="s">
        <v>19</v>
      </c>
      <c r="U934" t="s">
        <v>114</v>
      </c>
      <c r="W934" t="s">
        <v>113</v>
      </c>
      <c r="Y934" t="s">
        <v>112</v>
      </c>
      <c r="AB934" t="s">
        <v>257</v>
      </c>
      <c r="AC934" t="s">
        <v>147</v>
      </c>
      <c r="AD934" t="s">
        <v>232</v>
      </c>
      <c r="AE934" t="str">
        <f t="shared" si="14"/>
        <v>Emberiza schoeniclus</v>
      </c>
      <c r="AF934" s="2" t="s">
        <v>86</v>
      </c>
      <c r="AG934" t="s">
        <v>36</v>
      </c>
      <c r="AH934">
        <v>1758</v>
      </c>
      <c r="AI934">
        <v>1</v>
      </c>
      <c r="AJ934">
        <v>1</v>
      </c>
    </row>
    <row r="935" spans="1:36" x14ac:dyDescent="0.25">
      <c r="A935" s="2">
        <v>2023</v>
      </c>
      <c r="B935" t="s">
        <v>100</v>
      </c>
      <c r="E935" s="2">
        <v>52.765512479999998</v>
      </c>
      <c r="F935" s="2">
        <v>-2.4308506749999998</v>
      </c>
      <c r="G935" s="2"/>
      <c r="H935" s="2"/>
      <c r="L935" t="s">
        <v>269</v>
      </c>
      <c r="M935" t="s">
        <v>268</v>
      </c>
      <c r="R935" t="s">
        <v>96</v>
      </c>
      <c r="S935" t="s">
        <v>108</v>
      </c>
      <c r="T935" t="s">
        <v>19</v>
      </c>
      <c r="U935" t="s">
        <v>114</v>
      </c>
      <c r="W935" t="s">
        <v>113</v>
      </c>
      <c r="Y935" t="s">
        <v>112</v>
      </c>
      <c r="AB935" t="s">
        <v>151</v>
      </c>
      <c r="AC935" t="s">
        <v>149</v>
      </c>
      <c r="AD935" t="s">
        <v>233</v>
      </c>
      <c r="AE935" t="str">
        <f t="shared" si="14"/>
        <v>Acrocephalus scirpaceus</v>
      </c>
      <c r="AF935" s="2" t="s">
        <v>93</v>
      </c>
      <c r="AG935" t="s">
        <v>258</v>
      </c>
      <c r="AH935">
        <v>1804</v>
      </c>
      <c r="AI935">
        <v>1</v>
      </c>
      <c r="AJ935">
        <v>1</v>
      </c>
    </row>
    <row r="936" spans="1:36" x14ac:dyDescent="0.25">
      <c r="A936" s="2">
        <v>2023</v>
      </c>
      <c r="B936" t="s">
        <v>100</v>
      </c>
      <c r="E936" s="2">
        <v>52.764831950000001</v>
      </c>
      <c r="F936" s="2">
        <v>-2.4303366080000002</v>
      </c>
      <c r="G936" s="2"/>
      <c r="H936" s="2"/>
      <c r="L936" t="s">
        <v>269</v>
      </c>
      <c r="M936" t="s">
        <v>268</v>
      </c>
      <c r="R936" t="s">
        <v>96</v>
      </c>
      <c r="S936" t="s">
        <v>108</v>
      </c>
      <c r="T936" t="s">
        <v>19</v>
      </c>
      <c r="U936" t="s">
        <v>114</v>
      </c>
      <c r="W936" t="s">
        <v>113</v>
      </c>
      <c r="Y936" t="s">
        <v>112</v>
      </c>
      <c r="AB936" t="s">
        <v>151</v>
      </c>
      <c r="AC936" t="s">
        <v>149</v>
      </c>
      <c r="AD936" t="s">
        <v>233</v>
      </c>
      <c r="AE936" t="str">
        <f t="shared" si="14"/>
        <v>Acrocephalus scirpaceus</v>
      </c>
      <c r="AF936" s="2" t="s">
        <v>93</v>
      </c>
      <c r="AG936" t="s">
        <v>258</v>
      </c>
      <c r="AH936">
        <v>1804</v>
      </c>
      <c r="AI936">
        <v>1</v>
      </c>
      <c r="AJ936">
        <v>1</v>
      </c>
    </row>
    <row r="937" spans="1:36" x14ac:dyDescent="0.25">
      <c r="A937" s="2">
        <v>2022</v>
      </c>
      <c r="B937" t="s">
        <v>99</v>
      </c>
      <c r="E937" s="2">
        <v>52.773136190000002</v>
      </c>
      <c r="F937" s="2">
        <v>-2.4372538229999998</v>
      </c>
      <c r="G937" s="2"/>
      <c r="H937" s="2"/>
      <c r="L937" t="s">
        <v>269</v>
      </c>
      <c r="M937" t="s">
        <v>268</v>
      </c>
      <c r="R937" t="s">
        <v>96</v>
      </c>
      <c r="S937" t="s">
        <v>108</v>
      </c>
      <c r="T937" t="s">
        <v>19</v>
      </c>
      <c r="U937" t="s">
        <v>114</v>
      </c>
      <c r="W937" t="s">
        <v>113</v>
      </c>
      <c r="Y937" t="s">
        <v>112</v>
      </c>
      <c r="AB937" t="s">
        <v>256</v>
      </c>
      <c r="AC937" t="s">
        <v>234</v>
      </c>
      <c r="AD937" t="s">
        <v>235</v>
      </c>
      <c r="AE937" t="str">
        <f t="shared" si="14"/>
        <v>Erithacus rubecula</v>
      </c>
      <c r="AF937" s="2" t="s">
        <v>47</v>
      </c>
      <c r="AG937" t="s">
        <v>36</v>
      </c>
      <c r="AH937">
        <v>1758</v>
      </c>
      <c r="AI937">
        <v>1</v>
      </c>
      <c r="AJ937">
        <v>1</v>
      </c>
    </row>
    <row r="938" spans="1:36" x14ac:dyDescent="0.25">
      <c r="A938" s="2">
        <v>2022</v>
      </c>
      <c r="B938" t="s">
        <v>99</v>
      </c>
      <c r="E938" s="2">
        <v>52.772438639999997</v>
      </c>
      <c r="F938" s="2">
        <v>-2.4356687450000001</v>
      </c>
      <c r="G938" s="2"/>
      <c r="H938" s="2"/>
      <c r="L938" t="s">
        <v>269</v>
      </c>
      <c r="M938" t="s">
        <v>268</v>
      </c>
      <c r="R938" t="s">
        <v>96</v>
      </c>
      <c r="S938" t="s">
        <v>108</v>
      </c>
      <c r="T938" t="s">
        <v>19</v>
      </c>
      <c r="U938" t="s">
        <v>114</v>
      </c>
      <c r="W938" t="s">
        <v>113</v>
      </c>
      <c r="Y938" t="s">
        <v>112</v>
      </c>
      <c r="AB938" t="s">
        <v>256</v>
      </c>
      <c r="AC938" t="s">
        <v>234</v>
      </c>
      <c r="AD938" t="s">
        <v>235</v>
      </c>
      <c r="AE938" t="str">
        <f t="shared" si="14"/>
        <v>Erithacus rubecula</v>
      </c>
      <c r="AF938" s="2" t="s">
        <v>47</v>
      </c>
      <c r="AG938" t="s">
        <v>36</v>
      </c>
      <c r="AH938">
        <v>1758</v>
      </c>
      <c r="AI938">
        <v>1</v>
      </c>
      <c r="AJ938">
        <v>1</v>
      </c>
    </row>
    <row r="939" spans="1:36" x14ac:dyDescent="0.25">
      <c r="A939" s="2">
        <v>2022</v>
      </c>
      <c r="B939" t="s">
        <v>99</v>
      </c>
      <c r="E939" s="2">
        <v>52.775236589999999</v>
      </c>
      <c r="F939" s="2">
        <v>-2.437879986</v>
      </c>
      <c r="G939" s="2"/>
      <c r="H939" s="2"/>
      <c r="L939" t="s">
        <v>269</v>
      </c>
      <c r="M939" t="s">
        <v>268</v>
      </c>
      <c r="R939" t="s">
        <v>95</v>
      </c>
      <c r="S939" t="s">
        <v>108</v>
      </c>
      <c r="T939" t="s">
        <v>19</v>
      </c>
      <c r="U939" t="s">
        <v>114</v>
      </c>
      <c r="W939" t="s">
        <v>113</v>
      </c>
      <c r="Y939" t="s">
        <v>112</v>
      </c>
      <c r="AB939" t="s">
        <v>256</v>
      </c>
      <c r="AC939" t="s">
        <v>234</v>
      </c>
      <c r="AD939" t="s">
        <v>235</v>
      </c>
      <c r="AE939" t="str">
        <f t="shared" si="14"/>
        <v>Erithacus rubecula</v>
      </c>
      <c r="AF939" s="2" t="s">
        <v>47</v>
      </c>
      <c r="AG939" t="s">
        <v>36</v>
      </c>
      <c r="AH939">
        <v>1758</v>
      </c>
      <c r="AI939">
        <v>1</v>
      </c>
      <c r="AJ939">
        <v>1</v>
      </c>
    </row>
    <row r="940" spans="1:36" x14ac:dyDescent="0.25">
      <c r="A940" s="2">
        <v>2022</v>
      </c>
      <c r="B940" t="s">
        <v>99</v>
      </c>
      <c r="E940" s="2">
        <v>52.77391128</v>
      </c>
      <c r="F940" s="2">
        <v>-2.438264325</v>
      </c>
      <c r="G940" s="2"/>
      <c r="H940" s="2"/>
      <c r="L940" t="s">
        <v>269</v>
      </c>
      <c r="M940" t="s">
        <v>268</v>
      </c>
      <c r="R940" t="s">
        <v>96</v>
      </c>
      <c r="S940" t="s">
        <v>108</v>
      </c>
      <c r="T940" t="s">
        <v>19</v>
      </c>
      <c r="U940" t="s">
        <v>114</v>
      </c>
      <c r="W940" t="s">
        <v>113</v>
      </c>
      <c r="Y940" t="s">
        <v>112</v>
      </c>
      <c r="AB940" t="s">
        <v>256</v>
      </c>
      <c r="AC940" t="s">
        <v>234</v>
      </c>
      <c r="AD940" t="s">
        <v>235</v>
      </c>
      <c r="AE940" t="str">
        <f t="shared" si="14"/>
        <v>Erithacus rubecula</v>
      </c>
      <c r="AF940" s="2" t="s">
        <v>47</v>
      </c>
      <c r="AG940" t="s">
        <v>36</v>
      </c>
      <c r="AH940">
        <v>1758</v>
      </c>
      <c r="AI940">
        <v>1</v>
      </c>
      <c r="AJ940">
        <v>1</v>
      </c>
    </row>
    <row r="941" spans="1:36" x14ac:dyDescent="0.25">
      <c r="A941" s="2">
        <v>2022</v>
      </c>
      <c r="B941" t="s">
        <v>100</v>
      </c>
      <c r="E941" s="2">
        <v>52.768739220000001</v>
      </c>
      <c r="F941" s="2">
        <v>-2.4294804839999999</v>
      </c>
      <c r="G941" s="2"/>
      <c r="H941" s="2"/>
      <c r="L941" t="s">
        <v>269</v>
      </c>
      <c r="M941" t="s">
        <v>268</v>
      </c>
      <c r="R941" t="s">
        <v>97</v>
      </c>
      <c r="S941" t="s">
        <v>108</v>
      </c>
      <c r="T941" t="s">
        <v>19</v>
      </c>
      <c r="U941" t="s">
        <v>114</v>
      </c>
      <c r="W941" t="s">
        <v>113</v>
      </c>
      <c r="Y941" t="s">
        <v>112</v>
      </c>
      <c r="AB941" t="s">
        <v>256</v>
      </c>
      <c r="AC941" t="s">
        <v>234</v>
      </c>
      <c r="AD941" t="s">
        <v>235</v>
      </c>
      <c r="AE941" t="str">
        <f t="shared" si="14"/>
        <v>Erithacus rubecula</v>
      </c>
      <c r="AF941" s="2" t="s">
        <v>47</v>
      </c>
      <c r="AG941" t="s">
        <v>36</v>
      </c>
      <c r="AH941">
        <v>1758</v>
      </c>
      <c r="AI941">
        <v>1</v>
      </c>
      <c r="AJ941">
        <v>1</v>
      </c>
    </row>
    <row r="942" spans="1:36" x14ac:dyDescent="0.25">
      <c r="A942" s="2">
        <v>2022</v>
      </c>
      <c r="B942" t="s">
        <v>100</v>
      </c>
      <c r="E942" s="2">
        <v>52.768670299999997</v>
      </c>
      <c r="F942" s="2">
        <v>-2.4292788609999998</v>
      </c>
      <c r="G942" s="2"/>
      <c r="H942" s="2"/>
      <c r="L942" t="s">
        <v>269</v>
      </c>
      <c r="M942" t="s">
        <v>268</v>
      </c>
      <c r="R942" t="s">
        <v>95</v>
      </c>
      <c r="S942" t="s">
        <v>108</v>
      </c>
      <c r="T942" t="s">
        <v>19</v>
      </c>
      <c r="U942" t="s">
        <v>114</v>
      </c>
      <c r="W942" t="s">
        <v>113</v>
      </c>
      <c r="Y942" t="s">
        <v>112</v>
      </c>
      <c r="AB942" t="s">
        <v>256</v>
      </c>
      <c r="AC942" t="s">
        <v>234</v>
      </c>
      <c r="AD942" t="s">
        <v>235</v>
      </c>
      <c r="AE942" t="str">
        <f t="shared" si="14"/>
        <v>Erithacus rubecula</v>
      </c>
      <c r="AF942" s="2" t="s">
        <v>47</v>
      </c>
      <c r="AG942" t="s">
        <v>36</v>
      </c>
      <c r="AH942">
        <v>1758</v>
      </c>
      <c r="AI942">
        <v>1</v>
      </c>
      <c r="AJ942">
        <v>1</v>
      </c>
    </row>
    <row r="943" spans="1:36" x14ac:dyDescent="0.25">
      <c r="A943" s="2">
        <v>2022</v>
      </c>
      <c r="B943" t="s">
        <v>100</v>
      </c>
      <c r="E943" s="2">
        <v>52.76830914</v>
      </c>
      <c r="F943" s="2">
        <v>-2.4280409449999998</v>
      </c>
      <c r="G943" s="2"/>
      <c r="H943" s="2"/>
      <c r="L943" t="s">
        <v>269</v>
      </c>
      <c r="M943" t="s">
        <v>268</v>
      </c>
      <c r="R943" t="s">
        <v>96</v>
      </c>
      <c r="S943" t="s">
        <v>108</v>
      </c>
      <c r="T943" t="s">
        <v>19</v>
      </c>
      <c r="U943" t="s">
        <v>114</v>
      </c>
      <c r="W943" t="s">
        <v>113</v>
      </c>
      <c r="Y943" t="s">
        <v>112</v>
      </c>
      <c r="AB943" t="s">
        <v>256</v>
      </c>
      <c r="AC943" t="s">
        <v>234</v>
      </c>
      <c r="AD943" t="s">
        <v>235</v>
      </c>
      <c r="AE943" t="str">
        <f t="shared" si="14"/>
        <v>Erithacus rubecula</v>
      </c>
      <c r="AF943" s="2" t="s">
        <v>47</v>
      </c>
      <c r="AG943" t="s">
        <v>36</v>
      </c>
      <c r="AH943">
        <v>1758</v>
      </c>
      <c r="AI943">
        <v>1</v>
      </c>
      <c r="AJ943">
        <v>1</v>
      </c>
    </row>
    <row r="944" spans="1:36" x14ac:dyDescent="0.25">
      <c r="A944" s="2">
        <v>2022</v>
      </c>
      <c r="B944" t="s">
        <v>100</v>
      </c>
      <c r="E944" s="2">
        <v>52.767570929999998</v>
      </c>
      <c r="F944" s="2">
        <v>-2.4282966140000002</v>
      </c>
      <c r="G944" s="2"/>
      <c r="H944" s="2"/>
      <c r="L944" t="s">
        <v>269</v>
      </c>
      <c r="M944" t="s">
        <v>268</v>
      </c>
      <c r="R944" t="s">
        <v>97</v>
      </c>
      <c r="S944" t="s">
        <v>108</v>
      </c>
      <c r="T944" t="s">
        <v>19</v>
      </c>
      <c r="U944" t="s">
        <v>114</v>
      </c>
      <c r="W944" t="s">
        <v>113</v>
      </c>
      <c r="Y944" t="s">
        <v>112</v>
      </c>
      <c r="AB944" t="s">
        <v>256</v>
      </c>
      <c r="AC944" t="s">
        <v>234</v>
      </c>
      <c r="AD944" t="s">
        <v>235</v>
      </c>
      <c r="AE944" t="str">
        <f t="shared" si="14"/>
        <v>Erithacus rubecula</v>
      </c>
      <c r="AF944" s="2" t="s">
        <v>47</v>
      </c>
      <c r="AG944" t="s">
        <v>36</v>
      </c>
      <c r="AH944">
        <v>1758</v>
      </c>
      <c r="AI944">
        <v>1</v>
      </c>
      <c r="AJ944">
        <v>1</v>
      </c>
    </row>
    <row r="945" spans="1:36" x14ac:dyDescent="0.25">
      <c r="A945" s="2">
        <v>2022</v>
      </c>
      <c r="B945" t="s">
        <v>100</v>
      </c>
      <c r="E945" s="2">
        <v>52.766091199999998</v>
      </c>
      <c r="F945" s="2">
        <v>-2.4289268499999999</v>
      </c>
      <c r="G945" s="2"/>
      <c r="H945" s="2"/>
      <c r="L945" t="s">
        <v>269</v>
      </c>
      <c r="M945" t="s">
        <v>268</v>
      </c>
      <c r="R945" t="s">
        <v>97</v>
      </c>
      <c r="S945" t="s">
        <v>108</v>
      </c>
      <c r="T945" t="s">
        <v>19</v>
      </c>
      <c r="U945" t="s">
        <v>114</v>
      </c>
      <c r="W945" t="s">
        <v>113</v>
      </c>
      <c r="Y945" t="s">
        <v>112</v>
      </c>
      <c r="AB945" t="s">
        <v>256</v>
      </c>
      <c r="AC945" t="s">
        <v>234</v>
      </c>
      <c r="AD945" t="s">
        <v>235</v>
      </c>
      <c r="AE945" t="str">
        <f t="shared" si="14"/>
        <v>Erithacus rubecula</v>
      </c>
      <c r="AF945" s="2" t="s">
        <v>47</v>
      </c>
      <c r="AG945" t="s">
        <v>36</v>
      </c>
      <c r="AH945">
        <v>1758</v>
      </c>
      <c r="AI945">
        <v>1</v>
      </c>
      <c r="AJ945">
        <v>1</v>
      </c>
    </row>
    <row r="946" spans="1:36" x14ac:dyDescent="0.25">
      <c r="A946" s="2">
        <v>2022</v>
      </c>
      <c r="B946" t="s">
        <v>101</v>
      </c>
      <c r="E946" s="2">
        <v>52.784749150000003</v>
      </c>
      <c r="F946" s="2">
        <v>-2.4341254929999998</v>
      </c>
      <c r="G946" s="2"/>
      <c r="H946" s="2"/>
      <c r="L946" t="s">
        <v>269</v>
      </c>
      <c r="M946" t="s">
        <v>268</v>
      </c>
      <c r="R946" t="s">
        <v>97</v>
      </c>
      <c r="S946" t="s">
        <v>108</v>
      </c>
      <c r="T946" t="s">
        <v>19</v>
      </c>
      <c r="U946" t="s">
        <v>114</v>
      </c>
      <c r="W946" t="s">
        <v>113</v>
      </c>
      <c r="Y946" t="s">
        <v>112</v>
      </c>
      <c r="AB946" t="s">
        <v>256</v>
      </c>
      <c r="AC946" t="s">
        <v>234</v>
      </c>
      <c r="AD946" t="s">
        <v>235</v>
      </c>
      <c r="AE946" t="str">
        <f t="shared" si="14"/>
        <v>Erithacus rubecula</v>
      </c>
      <c r="AF946" s="2" t="s">
        <v>47</v>
      </c>
      <c r="AG946" t="s">
        <v>36</v>
      </c>
      <c r="AH946">
        <v>1758</v>
      </c>
      <c r="AI946">
        <v>1</v>
      </c>
      <c r="AJ946">
        <v>1</v>
      </c>
    </row>
    <row r="947" spans="1:36" x14ac:dyDescent="0.25">
      <c r="A947" s="2">
        <v>2022</v>
      </c>
      <c r="B947" t="s">
        <v>101</v>
      </c>
      <c r="E947" s="2">
        <v>52.784523350000001</v>
      </c>
      <c r="F947" s="2">
        <v>-2.4372919450000001</v>
      </c>
      <c r="G947" s="2"/>
      <c r="H947" s="2"/>
      <c r="L947" t="s">
        <v>269</v>
      </c>
      <c r="M947" t="s">
        <v>268</v>
      </c>
      <c r="R947" t="s">
        <v>96</v>
      </c>
      <c r="S947" t="s">
        <v>108</v>
      </c>
      <c r="T947" t="s">
        <v>19</v>
      </c>
      <c r="U947" t="s">
        <v>114</v>
      </c>
      <c r="W947" t="s">
        <v>113</v>
      </c>
      <c r="Y947" t="s">
        <v>112</v>
      </c>
      <c r="AB947" t="s">
        <v>256</v>
      </c>
      <c r="AC947" t="s">
        <v>234</v>
      </c>
      <c r="AD947" t="s">
        <v>235</v>
      </c>
      <c r="AE947" t="str">
        <f t="shared" si="14"/>
        <v>Erithacus rubecula</v>
      </c>
      <c r="AF947" s="2" t="s">
        <v>47</v>
      </c>
      <c r="AG947" t="s">
        <v>36</v>
      </c>
      <c r="AH947">
        <v>1758</v>
      </c>
      <c r="AI947">
        <v>1</v>
      </c>
      <c r="AJ947">
        <v>1</v>
      </c>
    </row>
    <row r="948" spans="1:36" x14ac:dyDescent="0.25">
      <c r="A948" s="2">
        <v>2022</v>
      </c>
      <c r="B948" t="s">
        <v>101</v>
      </c>
      <c r="E948" s="2">
        <v>52.784394489999997</v>
      </c>
      <c r="F948" s="2">
        <v>-2.4372179279999999</v>
      </c>
      <c r="G948" s="2"/>
      <c r="H948" s="2"/>
      <c r="L948" t="s">
        <v>269</v>
      </c>
      <c r="M948" t="s">
        <v>268</v>
      </c>
      <c r="R948" t="s">
        <v>95</v>
      </c>
      <c r="S948" t="s">
        <v>108</v>
      </c>
      <c r="T948" t="s">
        <v>19</v>
      </c>
      <c r="U948" t="s">
        <v>114</v>
      </c>
      <c r="W948" t="s">
        <v>113</v>
      </c>
      <c r="Y948" t="s">
        <v>112</v>
      </c>
      <c r="AB948" t="s">
        <v>256</v>
      </c>
      <c r="AC948" t="s">
        <v>234</v>
      </c>
      <c r="AD948" t="s">
        <v>235</v>
      </c>
      <c r="AE948" t="str">
        <f t="shared" si="14"/>
        <v>Erithacus rubecula</v>
      </c>
      <c r="AF948" s="2" t="s">
        <v>47</v>
      </c>
      <c r="AG948" t="s">
        <v>36</v>
      </c>
      <c r="AH948">
        <v>1758</v>
      </c>
      <c r="AI948">
        <v>1</v>
      </c>
      <c r="AJ948">
        <v>1</v>
      </c>
    </row>
    <row r="949" spans="1:36" x14ac:dyDescent="0.25">
      <c r="A949" s="2">
        <v>2022</v>
      </c>
      <c r="B949" t="s">
        <v>101</v>
      </c>
      <c r="E949" s="2">
        <v>52.784304640000002</v>
      </c>
      <c r="F949" s="2">
        <v>-2.4376689539999998</v>
      </c>
      <c r="G949" s="2"/>
      <c r="H949" s="2"/>
      <c r="L949" t="s">
        <v>269</v>
      </c>
      <c r="M949" t="s">
        <v>268</v>
      </c>
      <c r="R949" t="s">
        <v>96</v>
      </c>
      <c r="S949" t="s">
        <v>108</v>
      </c>
      <c r="T949" t="s">
        <v>19</v>
      </c>
      <c r="U949" t="s">
        <v>114</v>
      </c>
      <c r="W949" t="s">
        <v>113</v>
      </c>
      <c r="Y949" t="s">
        <v>112</v>
      </c>
      <c r="AB949" t="s">
        <v>256</v>
      </c>
      <c r="AC949" t="s">
        <v>234</v>
      </c>
      <c r="AD949" t="s">
        <v>235</v>
      </c>
      <c r="AE949" t="str">
        <f t="shared" si="14"/>
        <v>Erithacus rubecula</v>
      </c>
      <c r="AF949" s="2" t="s">
        <v>47</v>
      </c>
      <c r="AG949" t="s">
        <v>36</v>
      </c>
      <c r="AH949">
        <v>1758</v>
      </c>
      <c r="AI949">
        <v>1</v>
      </c>
      <c r="AJ949">
        <v>1</v>
      </c>
    </row>
    <row r="950" spans="1:36" x14ac:dyDescent="0.25">
      <c r="A950" s="2">
        <v>2022</v>
      </c>
      <c r="B950" t="s">
        <v>101</v>
      </c>
      <c r="E950" s="2">
        <v>52.783994329999999</v>
      </c>
      <c r="F950" s="2">
        <v>-2.4381177630000002</v>
      </c>
      <c r="G950" s="2"/>
      <c r="H950" s="2"/>
      <c r="L950" t="s">
        <v>269</v>
      </c>
      <c r="M950" t="s">
        <v>268</v>
      </c>
      <c r="R950" t="s">
        <v>95</v>
      </c>
      <c r="S950" t="s">
        <v>108</v>
      </c>
      <c r="T950" t="s">
        <v>19</v>
      </c>
      <c r="U950" t="s">
        <v>114</v>
      </c>
      <c r="W950" t="s">
        <v>113</v>
      </c>
      <c r="Y950" t="s">
        <v>112</v>
      </c>
      <c r="AB950" t="s">
        <v>256</v>
      </c>
      <c r="AC950" t="s">
        <v>234</v>
      </c>
      <c r="AD950" t="s">
        <v>235</v>
      </c>
      <c r="AE950" t="str">
        <f t="shared" si="14"/>
        <v>Erithacus rubecula</v>
      </c>
      <c r="AF950" s="2" t="s">
        <v>47</v>
      </c>
      <c r="AG950" t="s">
        <v>36</v>
      </c>
      <c r="AH950">
        <v>1758</v>
      </c>
      <c r="AI950">
        <v>1</v>
      </c>
      <c r="AJ950">
        <v>1</v>
      </c>
    </row>
    <row r="951" spans="1:36" x14ac:dyDescent="0.25">
      <c r="A951" s="2">
        <v>2022</v>
      </c>
      <c r="B951" t="s">
        <v>101</v>
      </c>
      <c r="E951" s="2">
        <v>52.781306860000001</v>
      </c>
      <c r="F951" s="2">
        <v>-2.4394084820000002</v>
      </c>
      <c r="G951" s="2"/>
      <c r="H951" s="2"/>
      <c r="L951" t="s">
        <v>269</v>
      </c>
      <c r="M951" t="s">
        <v>268</v>
      </c>
      <c r="R951" t="s">
        <v>95</v>
      </c>
      <c r="S951" t="s">
        <v>108</v>
      </c>
      <c r="T951" t="s">
        <v>19</v>
      </c>
      <c r="U951" t="s">
        <v>114</v>
      </c>
      <c r="W951" t="s">
        <v>113</v>
      </c>
      <c r="Y951" t="s">
        <v>112</v>
      </c>
      <c r="AB951" t="s">
        <v>256</v>
      </c>
      <c r="AC951" t="s">
        <v>234</v>
      </c>
      <c r="AD951" t="s">
        <v>235</v>
      </c>
      <c r="AE951" t="str">
        <f t="shared" si="14"/>
        <v>Erithacus rubecula</v>
      </c>
      <c r="AF951" s="2" t="s">
        <v>47</v>
      </c>
      <c r="AG951" t="s">
        <v>36</v>
      </c>
      <c r="AH951">
        <v>1758</v>
      </c>
      <c r="AI951">
        <v>1</v>
      </c>
      <c r="AJ951">
        <v>1</v>
      </c>
    </row>
    <row r="952" spans="1:36" x14ac:dyDescent="0.25">
      <c r="A952" s="2">
        <v>2022</v>
      </c>
      <c r="B952" t="s">
        <v>18</v>
      </c>
      <c r="E952" s="2">
        <v>52.786705480000002</v>
      </c>
      <c r="F952" s="2">
        <v>-2.4337871209999999</v>
      </c>
      <c r="G952" s="2"/>
      <c r="H952" s="2"/>
      <c r="L952" t="s">
        <v>269</v>
      </c>
      <c r="M952" t="s">
        <v>268</v>
      </c>
      <c r="R952" t="s">
        <v>95</v>
      </c>
      <c r="S952" t="s">
        <v>108</v>
      </c>
      <c r="T952" t="s">
        <v>19</v>
      </c>
      <c r="U952" t="s">
        <v>114</v>
      </c>
      <c r="W952" t="s">
        <v>113</v>
      </c>
      <c r="Y952" t="s">
        <v>112</v>
      </c>
      <c r="AB952" t="s">
        <v>256</v>
      </c>
      <c r="AC952" t="s">
        <v>234</v>
      </c>
      <c r="AD952" t="s">
        <v>235</v>
      </c>
      <c r="AE952" t="str">
        <f t="shared" si="14"/>
        <v>Erithacus rubecula</v>
      </c>
      <c r="AF952" s="2" t="s">
        <v>47</v>
      </c>
      <c r="AG952" t="s">
        <v>36</v>
      </c>
      <c r="AH952">
        <v>1758</v>
      </c>
      <c r="AI952">
        <v>1</v>
      </c>
      <c r="AJ952">
        <v>1</v>
      </c>
    </row>
    <row r="953" spans="1:36" x14ac:dyDescent="0.25">
      <c r="A953" s="2">
        <v>2022</v>
      </c>
      <c r="B953" t="s">
        <v>18</v>
      </c>
      <c r="E953" s="2">
        <v>52.789005430000003</v>
      </c>
      <c r="F953" s="2">
        <v>-2.4244507</v>
      </c>
      <c r="G953" s="2"/>
      <c r="H953" s="2"/>
      <c r="L953" t="s">
        <v>269</v>
      </c>
      <c r="M953" t="s">
        <v>268</v>
      </c>
      <c r="R953" t="s">
        <v>95</v>
      </c>
      <c r="S953" t="s">
        <v>108</v>
      </c>
      <c r="T953" t="s">
        <v>19</v>
      </c>
      <c r="U953" t="s">
        <v>114</v>
      </c>
      <c r="W953" t="s">
        <v>113</v>
      </c>
      <c r="Y953" t="s">
        <v>112</v>
      </c>
      <c r="AB953" t="s">
        <v>256</v>
      </c>
      <c r="AC953" t="s">
        <v>234</v>
      </c>
      <c r="AD953" t="s">
        <v>235</v>
      </c>
      <c r="AE953" t="str">
        <f t="shared" si="14"/>
        <v>Erithacus rubecula</v>
      </c>
      <c r="AF953" s="2" t="s">
        <v>47</v>
      </c>
      <c r="AG953" t="s">
        <v>36</v>
      </c>
      <c r="AH953">
        <v>1758</v>
      </c>
      <c r="AI953">
        <v>1</v>
      </c>
      <c r="AJ953">
        <v>1</v>
      </c>
    </row>
    <row r="954" spans="1:36" x14ac:dyDescent="0.25">
      <c r="A954" s="2">
        <v>2022</v>
      </c>
      <c r="B954" t="s">
        <v>18</v>
      </c>
      <c r="E954" s="2">
        <v>52.789068260000001</v>
      </c>
      <c r="F954" s="2">
        <v>-2.4242859079999999</v>
      </c>
      <c r="G954" s="2"/>
      <c r="H954" s="2"/>
      <c r="L954" t="s">
        <v>269</v>
      </c>
      <c r="M954" t="s">
        <v>268</v>
      </c>
      <c r="R954" t="s">
        <v>97</v>
      </c>
      <c r="S954" t="s">
        <v>108</v>
      </c>
      <c r="T954" t="s">
        <v>19</v>
      </c>
      <c r="U954" t="s">
        <v>114</v>
      </c>
      <c r="W954" t="s">
        <v>113</v>
      </c>
      <c r="Y954" t="s">
        <v>112</v>
      </c>
      <c r="AB954" t="s">
        <v>256</v>
      </c>
      <c r="AC954" t="s">
        <v>234</v>
      </c>
      <c r="AD954" t="s">
        <v>235</v>
      </c>
      <c r="AE954" t="str">
        <f t="shared" si="14"/>
        <v>Erithacus rubecula</v>
      </c>
      <c r="AF954" s="2" t="s">
        <v>47</v>
      </c>
      <c r="AG954" t="s">
        <v>36</v>
      </c>
      <c r="AH954">
        <v>1758</v>
      </c>
      <c r="AI954">
        <v>1</v>
      </c>
      <c r="AJ954">
        <v>1</v>
      </c>
    </row>
    <row r="955" spans="1:36" x14ac:dyDescent="0.25">
      <c r="A955" s="2">
        <v>2022</v>
      </c>
      <c r="B955" t="s">
        <v>18</v>
      </c>
      <c r="E955" s="2">
        <v>52.788701570000001</v>
      </c>
      <c r="F955" s="2">
        <v>-2.426261464</v>
      </c>
      <c r="G955" s="2"/>
      <c r="H955" s="2"/>
      <c r="L955" t="s">
        <v>269</v>
      </c>
      <c r="M955" t="s">
        <v>268</v>
      </c>
      <c r="R955" t="s">
        <v>95</v>
      </c>
      <c r="S955" t="s">
        <v>108</v>
      </c>
      <c r="T955" t="s">
        <v>19</v>
      </c>
      <c r="U955" t="s">
        <v>114</v>
      </c>
      <c r="W955" t="s">
        <v>113</v>
      </c>
      <c r="Y955" t="s">
        <v>112</v>
      </c>
      <c r="AB955" t="s">
        <v>256</v>
      </c>
      <c r="AC955" t="s">
        <v>234</v>
      </c>
      <c r="AD955" t="s">
        <v>235</v>
      </c>
      <c r="AE955" t="str">
        <f t="shared" si="14"/>
        <v>Erithacus rubecula</v>
      </c>
      <c r="AF955" s="2" t="s">
        <v>47</v>
      </c>
      <c r="AG955" t="s">
        <v>36</v>
      </c>
      <c r="AH955">
        <v>1758</v>
      </c>
      <c r="AI955">
        <v>1</v>
      </c>
      <c r="AJ955">
        <v>1</v>
      </c>
    </row>
    <row r="956" spans="1:36" x14ac:dyDescent="0.25">
      <c r="A956" s="2">
        <v>2022</v>
      </c>
      <c r="B956" t="s">
        <v>18</v>
      </c>
      <c r="E956" s="2">
        <v>52.788141240000002</v>
      </c>
      <c r="F956" s="2">
        <v>-2.4272711999999999</v>
      </c>
      <c r="G956" s="2"/>
      <c r="H956" s="2"/>
      <c r="L956" t="s">
        <v>269</v>
      </c>
      <c r="M956" t="s">
        <v>268</v>
      </c>
      <c r="R956" t="s">
        <v>95</v>
      </c>
      <c r="S956" t="s">
        <v>108</v>
      </c>
      <c r="T956" t="s">
        <v>19</v>
      </c>
      <c r="U956" t="s">
        <v>114</v>
      </c>
      <c r="W956" t="s">
        <v>113</v>
      </c>
      <c r="Y956" t="s">
        <v>112</v>
      </c>
      <c r="AB956" t="s">
        <v>256</v>
      </c>
      <c r="AC956" t="s">
        <v>234</v>
      </c>
      <c r="AD956" t="s">
        <v>235</v>
      </c>
      <c r="AE956" t="str">
        <f t="shared" si="14"/>
        <v>Erithacus rubecula</v>
      </c>
      <c r="AF956" s="2" t="s">
        <v>47</v>
      </c>
      <c r="AG956" t="s">
        <v>36</v>
      </c>
      <c r="AH956">
        <v>1758</v>
      </c>
      <c r="AI956">
        <v>1</v>
      </c>
      <c r="AJ956">
        <v>1</v>
      </c>
    </row>
    <row r="957" spans="1:36" x14ac:dyDescent="0.25">
      <c r="A957" s="2">
        <v>2022</v>
      </c>
      <c r="B957" t="s">
        <v>18</v>
      </c>
      <c r="E957" s="2">
        <v>52.788378119999997</v>
      </c>
      <c r="F957" s="2">
        <v>-2.4296575800000002</v>
      </c>
      <c r="G957" s="2"/>
      <c r="H957" s="2"/>
      <c r="L957" t="s">
        <v>269</v>
      </c>
      <c r="M957" t="s">
        <v>268</v>
      </c>
      <c r="R957" t="s">
        <v>96</v>
      </c>
      <c r="S957" t="s">
        <v>108</v>
      </c>
      <c r="T957" t="s">
        <v>19</v>
      </c>
      <c r="U957" t="s">
        <v>114</v>
      </c>
      <c r="W957" t="s">
        <v>113</v>
      </c>
      <c r="Y957" t="s">
        <v>112</v>
      </c>
      <c r="AB957" t="s">
        <v>256</v>
      </c>
      <c r="AC957" t="s">
        <v>234</v>
      </c>
      <c r="AD957" t="s">
        <v>235</v>
      </c>
      <c r="AE957" t="str">
        <f t="shared" si="14"/>
        <v>Erithacus rubecula</v>
      </c>
      <c r="AF957" s="2" t="s">
        <v>47</v>
      </c>
      <c r="AG957" t="s">
        <v>36</v>
      </c>
      <c r="AH957">
        <v>1758</v>
      </c>
      <c r="AI957">
        <v>1</v>
      </c>
      <c r="AJ957">
        <v>1</v>
      </c>
    </row>
    <row r="958" spans="1:36" x14ac:dyDescent="0.25">
      <c r="A958" s="2">
        <v>2022</v>
      </c>
      <c r="B958" t="s">
        <v>102</v>
      </c>
      <c r="E958" s="2">
        <v>52.783773070000002</v>
      </c>
      <c r="F958" s="2">
        <v>-2.424537902</v>
      </c>
      <c r="G958" s="2"/>
      <c r="H958" s="2"/>
      <c r="L958" t="s">
        <v>269</v>
      </c>
      <c r="M958" t="s">
        <v>268</v>
      </c>
      <c r="R958" t="s">
        <v>96</v>
      </c>
      <c r="S958" t="s">
        <v>108</v>
      </c>
      <c r="T958" t="s">
        <v>19</v>
      </c>
      <c r="U958" t="s">
        <v>114</v>
      </c>
      <c r="W958" t="s">
        <v>113</v>
      </c>
      <c r="Y958" t="s">
        <v>112</v>
      </c>
      <c r="AB958" t="s">
        <v>256</v>
      </c>
      <c r="AC958" t="s">
        <v>234</v>
      </c>
      <c r="AD958" t="s">
        <v>235</v>
      </c>
      <c r="AE958" t="str">
        <f t="shared" si="14"/>
        <v>Erithacus rubecula</v>
      </c>
      <c r="AF958" s="2" t="s">
        <v>47</v>
      </c>
      <c r="AG958" t="s">
        <v>36</v>
      </c>
      <c r="AH958">
        <v>1758</v>
      </c>
      <c r="AI958">
        <v>1</v>
      </c>
      <c r="AJ958">
        <v>1</v>
      </c>
    </row>
    <row r="959" spans="1:36" x14ac:dyDescent="0.25">
      <c r="A959" s="2">
        <v>2022</v>
      </c>
      <c r="B959" t="s">
        <v>102</v>
      </c>
      <c r="E959" s="2">
        <v>52.783704030000003</v>
      </c>
      <c r="F959" s="2">
        <v>-2.424556189</v>
      </c>
      <c r="G959" s="2"/>
      <c r="H959" s="2"/>
      <c r="L959" t="s">
        <v>269</v>
      </c>
      <c r="M959" t="s">
        <v>268</v>
      </c>
      <c r="R959" t="s">
        <v>97</v>
      </c>
      <c r="S959" t="s">
        <v>108</v>
      </c>
      <c r="T959" t="s">
        <v>19</v>
      </c>
      <c r="U959" t="s">
        <v>114</v>
      </c>
      <c r="W959" t="s">
        <v>113</v>
      </c>
      <c r="Y959" t="s">
        <v>112</v>
      </c>
      <c r="AB959" t="s">
        <v>256</v>
      </c>
      <c r="AC959" t="s">
        <v>234</v>
      </c>
      <c r="AD959" t="s">
        <v>235</v>
      </c>
      <c r="AE959" t="str">
        <f t="shared" si="14"/>
        <v>Erithacus rubecula</v>
      </c>
      <c r="AF959" s="2" t="s">
        <v>47</v>
      </c>
      <c r="AG959" t="s">
        <v>36</v>
      </c>
      <c r="AH959">
        <v>1758</v>
      </c>
      <c r="AI959">
        <v>1</v>
      </c>
      <c r="AJ959">
        <v>1</v>
      </c>
    </row>
    <row r="960" spans="1:36" x14ac:dyDescent="0.25">
      <c r="A960" s="2">
        <v>2022</v>
      </c>
      <c r="B960" t="s">
        <v>102</v>
      </c>
      <c r="E960" s="2">
        <v>52.783686549999999</v>
      </c>
      <c r="F960" s="2">
        <v>-2.4262244069999999</v>
      </c>
      <c r="G960" s="2"/>
      <c r="H960" s="2"/>
      <c r="L960" t="s">
        <v>269</v>
      </c>
      <c r="M960" t="s">
        <v>268</v>
      </c>
      <c r="R960" t="s">
        <v>95</v>
      </c>
      <c r="S960" t="s">
        <v>108</v>
      </c>
      <c r="T960" t="s">
        <v>19</v>
      </c>
      <c r="U960" t="s">
        <v>114</v>
      </c>
      <c r="W960" t="s">
        <v>113</v>
      </c>
      <c r="Y960" t="s">
        <v>112</v>
      </c>
      <c r="AB960" t="s">
        <v>256</v>
      </c>
      <c r="AC960" t="s">
        <v>234</v>
      </c>
      <c r="AD960" t="s">
        <v>235</v>
      </c>
      <c r="AE960" t="str">
        <f t="shared" si="14"/>
        <v>Erithacus rubecula</v>
      </c>
      <c r="AF960" s="2" t="s">
        <v>47</v>
      </c>
      <c r="AG960" t="s">
        <v>36</v>
      </c>
      <c r="AH960">
        <v>1758</v>
      </c>
      <c r="AI960">
        <v>1</v>
      </c>
      <c r="AJ960">
        <v>1</v>
      </c>
    </row>
    <row r="961" spans="1:36" x14ac:dyDescent="0.25">
      <c r="A961" s="2">
        <v>2022</v>
      </c>
      <c r="B961" t="s">
        <v>102</v>
      </c>
      <c r="E961" s="2">
        <v>52.78473279</v>
      </c>
      <c r="F961" s="2">
        <v>-2.4277703490000002</v>
      </c>
      <c r="G961" s="2"/>
      <c r="H961" s="2"/>
      <c r="L961" t="s">
        <v>269</v>
      </c>
      <c r="M961" t="s">
        <v>268</v>
      </c>
      <c r="R961" t="s">
        <v>95</v>
      </c>
      <c r="S961" t="s">
        <v>108</v>
      </c>
      <c r="T961" t="s">
        <v>19</v>
      </c>
      <c r="U961" t="s">
        <v>114</v>
      </c>
      <c r="W961" t="s">
        <v>113</v>
      </c>
      <c r="Y961" t="s">
        <v>112</v>
      </c>
      <c r="AB961" t="s">
        <v>256</v>
      </c>
      <c r="AC961" t="s">
        <v>234</v>
      </c>
      <c r="AD961" t="s">
        <v>235</v>
      </c>
      <c r="AE961" t="str">
        <f t="shared" si="14"/>
        <v>Erithacus rubecula</v>
      </c>
      <c r="AF961" s="2" t="s">
        <v>47</v>
      </c>
      <c r="AG961" t="s">
        <v>36</v>
      </c>
      <c r="AH961">
        <v>1758</v>
      </c>
      <c r="AI961">
        <v>1</v>
      </c>
      <c r="AJ961">
        <v>1</v>
      </c>
    </row>
    <row r="962" spans="1:36" x14ac:dyDescent="0.25">
      <c r="A962" s="2">
        <v>2022</v>
      </c>
      <c r="B962" t="s">
        <v>102</v>
      </c>
      <c r="E962" s="2">
        <v>52.784613739999998</v>
      </c>
      <c r="F962" s="2">
        <v>-2.4300082939999998</v>
      </c>
      <c r="G962" s="2"/>
      <c r="H962" s="2"/>
      <c r="L962" t="s">
        <v>269</v>
      </c>
      <c r="M962" t="s">
        <v>268</v>
      </c>
      <c r="R962" t="s">
        <v>95</v>
      </c>
      <c r="S962" t="s">
        <v>108</v>
      </c>
      <c r="T962" t="s">
        <v>19</v>
      </c>
      <c r="U962" t="s">
        <v>114</v>
      </c>
      <c r="W962" t="s">
        <v>113</v>
      </c>
      <c r="Y962" t="s">
        <v>112</v>
      </c>
      <c r="AB962" t="s">
        <v>256</v>
      </c>
      <c r="AC962" t="s">
        <v>234</v>
      </c>
      <c r="AD962" t="s">
        <v>235</v>
      </c>
      <c r="AE962" t="str">
        <f t="shared" ref="AE962:AE1025" si="15">IF(AD962&lt;&gt;"",_xlfn.CONCAT(AC962," ",AD962),IF(AC962&lt;&gt;"",_xlfn.CONCAT(AC962," ","sp."),IF(AB962&lt;&gt;"",_xlfn.CONCAT(AB962," ","sp."),IF(Y962&lt;&gt;"",_xlfn.CONCAT(Y962, " ", "sp."), IF(W962&lt;&gt;"", _xlfn.CONCAT(W962, " ", "sp."), IF(U962&lt;&gt;"", _xlfn.CONCAT(U962, " ", "sp."), IF(T962&lt;&gt;"", _xlfn.CONCAT(T962, " ", "sp."))))))))</f>
        <v>Erithacus rubecula</v>
      </c>
      <c r="AF962" s="2" t="s">
        <v>47</v>
      </c>
      <c r="AG962" t="s">
        <v>36</v>
      </c>
      <c r="AH962">
        <v>1758</v>
      </c>
      <c r="AI962">
        <v>1</v>
      </c>
      <c r="AJ962">
        <v>1</v>
      </c>
    </row>
    <row r="963" spans="1:36" x14ac:dyDescent="0.25">
      <c r="A963" s="2">
        <v>2022</v>
      </c>
      <c r="B963" t="s">
        <v>102</v>
      </c>
      <c r="E963" s="2">
        <v>52.782879180000002</v>
      </c>
      <c r="F963" s="2">
        <v>-2.432104077</v>
      </c>
      <c r="G963" s="2"/>
      <c r="H963" s="2"/>
      <c r="L963" t="s">
        <v>269</v>
      </c>
      <c r="M963" t="s">
        <v>268</v>
      </c>
      <c r="R963" t="s">
        <v>96</v>
      </c>
      <c r="S963" t="s">
        <v>108</v>
      </c>
      <c r="T963" t="s">
        <v>19</v>
      </c>
      <c r="U963" t="s">
        <v>114</v>
      </c>
      <c r="W963" t="s">
        <v>113</v>
      </c>
      <c r="Y963" t="s">
        <v>112</v>
      </c>
      <c r="AB963" t="s">
        <v>256</v>
      </c>
      <c r="AC963" t="s">
        <v>234</v>
      </c>
      <c r="AD963" t="s">
        <v>235</v>
      </c>
      <c r="AE963" t="str">
        <f t="shared" si="15"/>
        <v>Erithacus rubecula</v>
      </c>
      <c r="AF963" s="2" t="s">
        <v>47</v>
      </c>
      <c r="AG963" t="s">
        <v>36</v>
      </c>
      <c r="AH963">
        <v>1758</v>
      </c>
      <c r="AI963">
        <v>1</v>
      </c>
      <c r="AJ963">
        <v>1</v>
      </c>
    </row>
    <row r="964" spans="1:36" x14ac:dyDescent="0.25">
      <c r="A964" s="2">
        <v>2022</v>
      </c>
      <c r="B964" t="s">
        <v>102</v>
      </c>
      <c r="E964" s="2">
        <v>52.782398069999999</v>
      </c>
      <c r="F964" s="2">
        <v>-2.4314658910000002</v>
      </c>
      <c r="G964" s="2"/>
      <c r="H964" s="2"/>
      <c r="L964" t="s">
        <v>269</v>
      </c>
      <c r="M964" t="s">
        <v>268</v>
      </c>
      <c r="R964" t="s">
        <v>97</v>
      </c>
      <c r="S964" t="s">
        <v>108</v>
      </c>
      <c r="T964" t="s">
        <v>19</v>
      </c>
      <c r="U964" t="s">
        <v>114</v>
      </c>
      <c r="W964" t="s">
        <v>113</v>
      </c>
      <c r="Y964" t="s">
        <v>112</v>
      </c>
      <c r="AB964" t="s">
        <v>256</v>
      </c>
      <c r="AC964" t="s">
        <v>234</v>
      </c>
      <c r="AD964" t="s">
        <v>235</v>
      </c>
      <c r="AE964" t="str">
        <f t="shared" si="15"/>
        <v>Erithacus rubecula</v>
      </c>
      <c r="AF964" s="2" t="s">
        <v>47</v>
      </c>
      <c r="AG964" t="s">
        <v>36</v>
      </c>
      <c r="AH964">
        <v>1758</v>
      </c>
      <c r="AI964">
        <v>1</v>
      </c>
      <c r="AJ964">
        <v>1</v>
      </c>
    </row>
    <row r="965" spans="1:36" x14ac:dyDescent="0.25">
      <c r="A965" s="2">
        <v>2022</v>
      </c>
      <c r="B965" t="s">
        <v>103</v>
      </c>
      <c r="E965" s="2">
        <v>52.78225784</v>
      </c>
      <c r="F965" s="2">
        <v>-2.4251526210000001</v>
      </c>
      <c r="G965" s="2"/>
      <c r="H965" s="2"/>
      <c r="L965" t="s">
        <v>269</v>
      </c>
      <c r="M965" t="s">
        <v>268</v>
      </c>
      <c r="R965" t="s">
        <v>95</v>
      </c>
      <c r="S965" t="s">
        <v>108</v>
      </c>
      <c r="T965" t="s">
        <v>19</v>
      </c>
      <c r="U965" t="s">
        <v>114</v>
      </c>
      <c r="W965" t="s">
        <v>113</v>
      </c>
      <c r="Y965" t="s">
        <v>112</v>
      </c>
      <c r="AB965" t="s">
        <v>256</v>
      </c>
      <c r="AC965" t="s">
        <v>234</v>
      </c>
      <c r="AD965" t="s">
        <v>235</v>
      </c>
      <c r="AE965" t="str">
        <f t="shared" si="15"/>
        <v>Erithacus rubecula</v>
      </c>
      <c r="AF965" s="2" t="s">
        <v>47</v>
      </c>
      <c r="AG965" t="s">
        <v>36</v>
      </c>
      <c r="AH965">
        <v>1758</v>
      </c>
      <c r="AI965">
        <v>1</v>
      </c>
      <c r="AJ965">
        <v>1</v>
      </c>
    </row>
    <row r="966" spans="1:36" x14ac:dyDescent="0.25">
      <c r="A966" s="2">
        <v>2022</v>
      </c>
      <c r="B966" t="s">
        <v>103</v>
      </c>
      <c r="E966" s="2">
        <v>52.782207749999998</v>
      </c>
      <c r="F966" s="2">
        <v>-2.4251488270000001</v>
      </c>
      <c r="G966" s="2"/>
      <c r="H966" s="2"/>
      <c r="L966" t="s">
        <v>269</v>
      </c>
      <c r="M966" t="s">
        <v>268</v>
      </c>
      <c r="R966" t="s">
        <v>97</v>
      </c>
      <c r="S966" t="s">
        <v>108</v>
      </c>
      <c r="T966" t="s">
        <v>19</v>
      </c>
      <c r="U966" t="s">
        <v>114</v>
      </c>
      <c r="W966" t="s">
        <v>113</v>
      </c>
      <c r="Y966" t="s">
        <v>112</v>
      </c>
      <c r="AB966" t="s">
        <v>256</v>
      </c>
      <c r="AC966" t="s">
        <v>234</v>
      </c>
      <c r="AD966" t="s">
        <v>235</v>
      </c>
      <c r="AE966" t="str">
        <f t="shared" si="15"/>
        <v>Erithacus rubecula</v>
      </c>
      <c r="AF966" s="2" t="s">
        <v>47</v>
      </c>
      <c r="AG966" t="s">
        <v>36</v>
      </c>
      <c r="AH966">
        <v>1758</v>
      </c>
      <c r="AI966">
        <v>1</v>
      </c>
      <c r="AJ966">
        <v>1</v>
      </c>
    </row>
    <row r="967" spans="1:36" x14ac:dyDescent="0.25">
      <c r="A967" s="2">
        <v>2022</v>
      </c>
      <c r="B967" t="s">
        <v>103</v>
      </c>
      <c r="E967" s="2">
        <v>52.782215379999997</v>
      </c>
      <c r="F967" s="2">
        <v>-2.4207627129999998</v>
      </c>
      <c r="G967" s="2"/>
      <c r="H967" s="2"/>
      <c r="L967" t="s">
        <v>269</v>
      </c>
      <c r="M967" t="s">
        <v>268</v>
      </c>
      <c r="R967" t="s">
        <v>95</v>
      </c>
      <c r="S967" t="s">
        <v>108</v>
      </c>
      <c r="T967" t="s">
        <v>19</v>
      </c>
      <c r="U967" t="s">
        <v>114</v>
      </c>
      <c r="W967" t="s">
        <v>113</v>
      </c>
      <c r="Y967" t="s">
        <v>112</v>
      </c>
      <c r="AB967" t="s">
        <v>256</v>
      </c>
      <c r="AC967" t="s">
        <v>234</v>
      </c>
      <c r="AD967" t="s">
        <v>235</v>
      </c>
      <c r="AE967" t="str">
        <f t="shared" si="15"/>
        <v>Erithacus rubecula</v>
      </c>
      <c r="AF967" s="2" t="s">
        <v>47</v>
      </c>
      <c r="AG967" t="s">
        <v>36</v>
      </c>
      <c r="AH967">
        <v>1758</v>
      </c>
      <c r="AI967">
        <v>1</v>
      </c>
      <c r="AJ967">
        <v>1</v>
      </c>
    </row>
    <row r="968" spans="1:36" x14ac:dyDescent="0.25">
      <c r="A968" s="2">
        <v>2022</v>
      </c>
      <c r="B968" t="s">
        <v>103</v>
      </c>
      <c r="E968" s="2">
        <v>52.781722569999999</v>
      </c>
      <c r="F968" s="2">
        <v>-2.4201365589999999</v>
      </c>
      <c r="G968" s="2"/>
      <c r="H968" s="2"/>
      <c r="L968" t="s">
        <v>269</v>
      </c>
      <c r="M968" t="s">
        <v>268</v>
      </c>
      <c r="R968" t="s">
        <v>95</v>
      </c>
      <c r="S968" t="s">
        <v>108</v>
      </c>
      <c r="T968" t="s">
        <v>19</v>
      </c>
      <c r="U968" t="s">
        <v>114</v>
      </c>
      <c r="W968" t="s">
        <v>113</v>
      </c>
      <c r="Y968" t="s">
        <v>112</v>
      </c>
      <c r="AB968" t="s">
        <v>256</v>
      </c>
      <c r="AC968" t="s">
        <v>234</v>
      </c>
      <c r="AD968" t="s">
        <v>235</v>
      </c>
      <c r="AE968" t="str">
        <f t="shared" si="15"/>
        <v>Erithacus rubecula</v>
      </c>
      <c r="AF968" s="2" t="s">
        <v>47</v>
      </c>
      <c r="AG968" t="s">
        <v>36</v>
      </c>
      <c r="AH968">
        <v>1758</v>
      </c>
      <c r="AI968">
        <v>1</v>
      </c>
      <c r="AJ968">
        <v>1</v>
      </c>
    </row>
    <row r="969" spans="1:36" x14ac:dyDescent="0.25">
      <c r="A969" s="2">
        <v>2022</v>
      </c>
      <c r="B969" t="s">
        <v>103</v>
      </c>
      <c r="E969" s="2">
        <v>52.780679309999996</v>
      </c>
      <c r="F969" s="2">
        <v>-2.4195976699999999</v>
      </c>
      <c r="G969" s="2"/>
      <c r="H969" s="2"/>
      <c r="L969" t="s">
        <v>269</v>
      </c>
      <c r="M969" t="s">
        <v>268</v>
      </c>
      <c r="R969" t="s">
        <v>97</v>
      </c>
      <c r="S969" t="s">
        <v>108</v>
      </c>
      <c r="T969" t="s">
        <v>19</v>
      </c>
      <c r="U969" t="s">
        <v>114</v>
      </c>
      <c r="W969" t="s">
        <v>113</v>
      </c>
      <c r="Y969" t="s">
        <v>112</v>
      </c>
      <c r="AB969" t="s">
        <v>256</v>
      </c>
      <c r="AC969" t="s">
        <v>234</v>
      </c>
      <c r="AD969" t="s">
        <v>235</v>
      </c>
      <c r="AE969" t="str">
        <f t="shared" si="15"/>
        <v>Erithacus rubecula</v>
      </c>
      <c r="AF969" s="2" t="s">
        <v>47</v>
      </c>
      <c r="AG969" t="s">
        <v>36</v>
      </c>
      <c r="AH969">
        <v>1758</v>
      </c>
      <c r="AI969">
        <v>1</v>
      </c>
      <c r="AJ969">
        <v>1</v>
      </c>
    </row>
    <row r="970" spans="1:36" x14ac:dyDescent="0.25">
      <c r="A970" s="2">
        <v>2022</v>
      </c>
      <c r="B970" t="s">
        <v>103</v>
      </c>
      <c r="E970" s="2">
        <v>52.779370780000001</v>
      </c>
      <c r="F970" s="2">
        <v>-2.423537601</v>
      </c>
      <c r="G970" s="2"/>
      <c r="H970" s="2"/>
      <c r="L970" t="s">
        <v>269</v>
      </c>
      <c r="M970" t="s">
        <v>268</v>
      </c>
      <c r="R970" t="s">
        <v>97</v>
      </c>
      <c r="S970" t="s">
        <v>108</v>
      </c>
      <c r="T970" t="s">
        <v>19</v>
      </c>
      <c r="U970" t="s">
        <v>114</v>
      </c>
      <c r="W970" t="s">
        <v>113</v>
      </c>
      <c r="Y970" t="s">
        <v>112</v>
      </c>
      <c r="AB970" t="s">
        <v>256</v>
      </c>
      <c r="AC970" t="s">
        <v>234</v>
      </c>
      <c r="AD970" t="s">
        <v>235</v>
      </c>
      <c r="AE970" t="str">
        <f t="shared" si="15"/>
        <v>Erithacus rubecula</v>
      </c>
      <c r="AF970" s="2" t="s">
        <v>47</v>
      </c>
      <c r="AG970" t="s">
        <v>36</v>
      </c>
      <c r="AH970">
        <v>1758</v>
      </c>
      <c r="AI970">
        <v>1</v>
      </c>
      <c r="AJ970">
        <v>1</v>
      </c>
    </row>
    <row r="971" spans="1:36" x14ac:dyDescent="0.25">
      <c r="A971" s="2">
        <v>2022</v>
      </c>
      <c r="B971" t="s">
        <v>103</v>
      </c>
      <c r="E971" s="2">
        <v>52.779331560000003</v>
      </c>
      <c r="F971" s="2">
        <v>-2.4236055159999998</v>
      </c>
      <c r="G971" s="2"/>
      <c r="H971" s="2"/>
      <c r="L971" t="s">
        <v>269</v>
      </c>
      <c r="M971" t="s">
        <v>268</v>
      </c>
      <c r="R971" t="s">
        <v>95</v>
      </c>
      <c r="S971" t="s">
        <v>108</v>
      </c>
      <c r="T971" t="s">
        <v>19</v>
      </c>
      <c r="U971" t="s">
        <v>114</v>
      </c>
      <c r="W971" t="s">
        <v>113</v>
      </c>
      <c r="Y971" t="s">
        <v>112</v>
      </c>
      <c r="AB971" t="s">
        <v>256</v>
      </c>
      <c r="AC971" t="s">
        <v>234</v>
      </c>
      <c r="AD971" t="s">
        <v>235</v>
      </c>
      <c r="AE971" t="str">
        <f t="shared" si="15"/>
        <v>Erithacus rubecula</v>
      </c>
      <c r="AF971" s="2" t="s">
        <v>47</v>
      </c>
      <c r="AG971" t="s">
        <v>36</v>
      </c>
      <c r="AH971">
        <v>1758</v>
      </c>
      <c r="AI971">
        <v>1</v>
      </c>
      <c r="AJ971">
        <v>1</v>
      </c>
    </row>
    <row r="972" spans="1:36" x14ac:dyDescent="0.25">
      <c r="A972" s="2">
        <v>2022</v>
      </c>
      <c r="B972" t="s">
        <v>103</v>
      </c>
      <c r="E972" s="2">
        <v>52.77903328</v>
      </c>
      <c r="F972" s="2">
        <v>-2.4239079380000002</v>
      </c>
      <c r="G972" s="2"/>
      <c r="H972" s="2"/>
      <c r="L972" t="s">
        <v>269</v>
      </c>
      <c r="M972" t="s">
        <v>268</v>
      </c>
      <c r="R972" t="s">
        <v>97</v>
      </c>
      <c r="S972" t="s">
        <v>108</v>
      </c>
      <c r="T972" t="s">
        <v>19</v>
      </c>
      <c r="U972" t="s">
        <v>114</v>
      </c>
      <c r="W972" t="s">
        <v>113</v>
      </c>
      <c r="Y972" t="s">
        <v>112</v>
      </c>
      <c r="AB972" t="s">
        <v>256</v>
      </c>
      <c r="AC972" t="s">
        <v>234</v>
      </c>
      <c r="AD972" t="s">
        <v>235</v>
      </c>
      <c r="AE972" t="str">
        <f t="shared" si="15"/>
        <v>Erithacus rubecula</v>
      </c>
      <c r="AF972" s="2" t="s">
        <v>47</v>
      </c>
      <c r="AG972" t="s">
        <v>36</v>
      </c>
      <c r="AH972">
        <v>1758</v>
      </c>
      <c r="AI972">
        <v>1</v>
      </c>
      <c r="AJ972">
        <v>1</v>
      </c>
    </row>
    <row r="973" spans="1:36" x14ac:dyDescent="0.25">
      <c r="A973" s="2">
        <v>2022</v>
      </c>
      <c r="B973" t="s">
        <v>103</v>
      </c>
      <c r="E973" s="2">
        <v>52.778903440000001</v>
      </c>
      <c r="F973" s="2">
        <v>-2.4241115610000001</v>
      </c>
      <c r="G973" s="2"/>
      <c r="H973" s="2"/>
      <c r="L973" t="s">
        <v>269</v>
      </c>
      <c r="M973" t="s">
        <v>268</v>
      </c>
      <c r="R973" t="s">
        <v>95</v>
      </c>
      <c r="S973" t="s">
        <v>108</v>
      </c>
      <c r="T973" t="s">
        <v>19</v>
      </c>
      <c r="U973" t="s">
        <v>114</v>
      </c>
      <c r="W973" t="s">
        <v>113</v>
      </c>
      <c r="Y973" t="s">
        <v>112</v>
      </c>
      <c r="AB973" t="s">
        <v>256</v>
      </c>
      <c r="AC973" t="s">
        <v>234</v>
      </c>
      <c r="AD973" t="s">
        <v>235</v>
      </c>
      <c r="AE973" t="str">
        <f t="shared" si="15"/>
        <v>Erithacus rubecula</v>
      </c>
      <c r="AF973" s="2" t="s">
        <v>47</v>
      </c>
      <c r="AG973" t="s">
        <v>36</v>
      </c>
      <c r="AH973">
        <v>1758</v>
      </c>
      <c r="AI973">
        <v>1</v>
      </c>
      <c r="AJ973">
        <v>1</v>
      </c>
    </row>
    <row r="974" spans="1:36" x14ac:dyDescent="0.25">
      <c r="A974" s="2">
        <v>2022</v>
      </c>
      <c r="B974" t="s">
        <v>103</v>
      </c>
      <c r="E974" s="2">
        <v>52.778702269999997</v>
      </c>
      <c r="F974" s="2">
        <v>-2.423824373</v>
      </c>
      <c r="G974" s="2"/>
      <c r="H974" s="2"/>
      <c r="L974" t="s">
        <v>269</v>
      </c>
      <c r="M974" t="s">
        <v>268</v>
      </c>
      <c r="R974" t="s">
        <v>95</v>
      </c>
      <c r="S974" t="s">
        <v>108</v>
      </c>
      <c r="T974" t="s">
        <v>19</v>
      </c>
      <c r="U974" t="s">
        <v>114</v>
      </c>
      <c r="W974" t="s">
        <v>113</v>
      </c>
      <c r="Y974" t="s">
        <v>112</v>
      </c>
      <c r="AB974" t="s">
        <v>256</v>
      </c>
      <c r="AC974" t="s">
        <v>234</v>
      </c>
      <c r="AD974" t="s">
        <v>235</v>
      </c>
      <c r="AE974" t="str">
        <f t="shared" si="15"/>
        <v>Erithacus rubecula</v>
      </c>
      <c r="AF974" s="2" t="s">
        <v>47</v>
      </c>
      <c r="AG974" t="s">
        <v>36</v>
      </c>
      <c r="AH974">
        <v>1758</v>
      </c>
      <c r="AI974">
        <v>1</v>
      </c>
      <c r="AJ974">
        <v>1</v>
      </c>
    </row>
    <row r="975" spans="1:36" x14ac:dyDescent="0.25">
      <c r="A975" s="2">
        <v>2022</v>
      </c>
      <c r="B975" t="s">
        <v>103</v>
      </c>
      <c r="E975" s="2">
        <v>52.778772709999998</v>
      </c>
      <c r="F975" s="2">
        <v>-2.4225154029999998</v>
      </c>
      <c r="G975" s="2"/>
      <c r="H975" s="2"/>
      <c r="L975" t="s">
        <v>269</v>
      </c>
      <c r="M975" t="s">
        <v>268</v>
      </c>
      <c r="R975" t="s">
        <v>97</v>
      </c>
      <c r="S975" t="s">
        <v>108</v>
      </c>
      <c r="T975" t="s">
        <v>19</v>
      </c>
      <c r="U975" t="s">
        <v>114</v>
      </c>
      <c r="W975" t="s">
        <v>113</v>
      </c>
      <c r="Y975" t="s">
        <v>112</v>
      </c>
      <c r="AB975" t="s">
        <v>256</v>
      </c>
      <c r="AC975" t="s">
        <v>234</v>
      </c>
      <c r="AD975" t="s">
        <v>235</v>
      </c>
      <c r="AE975" t="str">
        <f t="shared" si="15"/>
        <v>Erithacus rubecula</v>
      </c>
      <c r="AF975" s="2" t="s">
        <v>47</v>
      </c>
      <c r="AG975" t="s">
        <v>36</v>
      </c>
      <c r="AH975">
        <v>1758</v>
      </c>
      <c r="AI975">
        <v>1</v>
      </c>
      <c r="AJ975">
        <v>1</v>
      </c>
    </row>
    <row r="976" spans="1:36" x14ac:dyDescent="0.25">
      <c r="A976" s="2">
        <v>2022</v>
      </c>
      <c r="B976" t="s">
        <v>103</v>
      </c>
      <c r="E976" s="2">
        <v>52.7788428</v>
      </c>
      <c r="F976" s="2">
        <v>-2.4219898089999998</v>
      </c>
      <c r="G976" s="2"/>
      <c r="H976" s="2"/>
      <c r="L976" t="s">
        <v>269</v>
      </c>
      <c r="M976" t="s">
        <v>268</v>
      </c>
      <c r="R976" t="s">
        <v>95</v>
      </c>
      <c r="S976" t="s">
        <v>108</v>
      </c>
      <c r="T976" t="s">
        <v>19</v>
      </c>
      <c r="U976" t="s">
        <v>114</v>
      </c>
      <c r="W976" t="s">
        <v>113</v>
      </c>
      <c r="Y976" t="s">
        <v>112</v>
      </c>
      <c r="AB976" t="s">
        <v>256</v>
      </c>
      <c r="AC976" t="s">
        <v>234</v>
      </c>
      <c r="AD976" t="s">
        <v>235</v>
      </c>
      <c r="AE976" t="str">
        <f t="shared" si="15"/>
        <v>Erithacus rubecula</v>
      </c>
      <c r="AF976" s="2" t="s">
        <v>47</v>
      </c>
      <c r="AG976" t="s">
        <v>36</v>
      </c>
      <c r="AH976">
        <v>1758</v>
      </c>
      <c r="AI976">
        <v>1</v>
      </c>
      <c r="AJ976">
        <v>1</v>
      </c>
    </row>
    <row r="977" spans="1:36" x14ac:dyDescent="0.25">
      <c r="A977" s="2">
        <v>2022</v>
      </c>
      <c r="B977" t="s">
        <v>103</v>
      </c>
      <c r="E977" s="2">
        <v>52.779863149999997</v>
      </c>
      <c r="F977" s="2">
        <v>-2.420718119</v>
      </c>
      <c r="G977" s="2"/>
      <c r="H977" s="2"/>
      <c r="L977" t="s">
        <v>269</v>
      </c>
      <c r="M977" t="s">
        <v>268</v>
      </c>
      <c r="R977" t="s">
        <v>96</v>
      </c>
      <c r="S977" t="s">
        <v>108</v>
      </c>
      <c r="T977" t="s">
        <v>19</v>
      </c>
      <c r="U977" t="s">
        <v>114</v>
      </c>
      <c r="W977" t="s">
        <v>113</v>
      </c>
      <c r="Y977" t="s">
        <v>112</v>
      </c>
      <c r="AB977" t="s">
        <v>256</v>
      </c>
      <c r="AC977" t="s">
        <v>234</v>
      </c>
      <c r="AD977" t="s">
        <v>235</v>
      </c>
      <c r="AE977" t="str">
        <f t="shared" si="15"/>
        <v>Erithacus rubecula</v>
      </c>
      <c r="AF977" s="2" t="s">
        <v>47</v>
      </c>
      <c r="AG977" t="s">
        <v>36</v>
      </c>
      <c r="AH977">
        <v>1758</v>
      </c>
      <c r="AI977">
        <v>1</v>
      </c>
      <c r="AJ977">
        <v>1</v>
      </c>
    </row>
    <row r="978" spans="1:36" x14ac:dyDescent="0.25">
      <c r="A978" s="2">
        <v>2022</v>
      </c>
      <c r="B978" t="s">
        <v>103</v>
      </c>
      <c r="E978" s="2">
        <v>52.780338450000002</v>
      </c>
      <c r="F978" s="2">
        <v>-2.4199553649999999</v>
      </c>
      <c r="G978" s="2"/>
      <c r="H978" s="2"/>
      <c r="L978" t="s">
        <v>269</v>
      </c>
      <c r="M978" t="s">
        <v>268</v>
      </c>
      <c r="R978" t="s">
        <v>95</v>
      </c>
      <c r="S978" t="s">
        <v>108</v>
      </c>
      <c r="T978" t="s">
        <v>19</v>
      </c>
      <c r="U978" t="s">
        <v>114</v>
      </c>
      <c r="W978" t="s">
        <v>113</v>
      </c>
      <c r="Y978" t="s">
        <v>112</v>
      </c>
      <c r="AB978" t="s">
        <v>256</v>
      </c>
      <c r="AC978" t="s">
        <v>234</v>
      </c>
      <c r="AD978" t="s">
        <v>235</v>
      </c>
      <c r="AE978" t="str">
        <f t="shared" si="15"/>
        <v>Erithacus rubecula</v>
      </c>
      <c r="AF978" s="2" t="s">
        <v>47</v>
      </c>
      <c r="AG978" t="s">
        <v>36</v>
      </c>
      <c r="AH978">
        <v>1758</v>
      </c>
      <c r="AI978">
        <v>1</v>
      </c>
      <c r="AJ978">
        <v>1</v>
      </c>
    </row>
    <row r="979" spans="1:36" x14ac:dyDescent="0.25">
      <c r="A979" s="2">
        <v>2023</v>
      </c>
      <c r="B979" t="s">
        <v>106</v>
      </c>
      <c r="E979" s="2">
        <v>52.767866669999997</v>
      </c>
      <c r="F979" s="2">
        <v>-2.4467911889999998</v>
      </c>
      <c r="G979" s="2"/>
      <c r="H979" s="2"/>
      <c r="L979" t="s">
        <v>269</v>
      </c>
      <c r="M979" t="s">
        <v>268</v>
      </c>
      <c r="R979" t="s">
        <v>96</v>
      </c>
      <c r="S979" t="s">
        <v>108</v>
      </c>
      <c r="T979" t="s">
        <v>19</v>
      </c>
      <c r="U979" t="s">
        <v>114</v>
      </c>
      <c r="W979" t="s">
        <v>113</v>
      </c>
      <c r="Y979" t="s">
        <v>112</v>
      </c>
      <c r="AB979" t="s">
        <v>256</v>
      </c>
      <c r="AC979" t="s">
        <v>234</v>
      </c>
      <c r="AD979" t="s">
        <v>235</v>
      </c>
      <c r="AE979" t="str">
        <f t="shared" si="15"/>
        <v>Erithacus rubecula</v>
      </c>
      <c r="AF979" s="2" t="s">
        <v>47</v>
      </c>
      <c r="AG979" t="s">
        <v>36</v>
      </c>
      <c r="AH979">
        <v>1758</v>
      </c>
      <c r="AI979">
        <v>1</v>
      </c>
      <c r="AJ979">
        <v>1</v>
      </c>
    </row>
    <row r="980" spans="1:36" x14ac:dyDescent="0.25">
      <c r="A980" s="2">
        <v>2023</v>
      </c>
      <c r="B980" t="s">
        <v>106</v>
      </c>
      <c r="E980" s="2">
        <v>52.769043420000003</v>
      </c>
      <c r="F980" s="2">
        <v>-2.4470560209999999</v>
      </c>
      <c r="G980" s="2"/>
      <c r="H980" s="2"/>
      <c r="L980" t="s">
        <v>269</v>
      </c>
      <c r="M980" t="s">
        <v>268</v>
      </c>
      <c r="R980" t="s">
        <v>95</v>
      </c>
      <c r="S980" t="s">
        <v>108</v>
      </c>
      <c r="T980" t="s">
        <v>19</v>
      </c>
      <c r="U980" t="s">
        <v>114</v>
      </c>
      <c r="W980" t="s">
        <v>113</v>
      </c>
      <c r="Y980" t="s">
        <v>112</v>
      </c>
      <c r="AB980" t="s">
        <v>256</v>
      </c>
      <c r="AC980" t="s">
        <v>234</v>
      </c>
      <c r="AD980" t="s">
        <v>235</v>
      </c>
      <c r="AE980" t="str">
        <f t="shared" si="15"/>
        <v>Erithacus rubecula</v>
      </c>
      <c r="AF980" s="2" t="s">
        <v>47</v>
      </c>
      <c r="AG980" t="s">
        <v>36</v>
      </c>
      <c r="AH980">
        <v>1758</v>
      </c>
      <c r="AI980">
        <v>1</v>
      </c>
      <c r="AJ980">
        <v>1</v>
      </c>
    </row>
    <row r="981" spans="1:36" x14ac:dyDescent="0.25">
      <c r="A981" s="2">
        <v>2023</v>
      </c>
      <c r="B981" t="s">
        <v>106</v>
      </c>
      <c r="E981" s="2">
        <v>52.770146789999998</v>
      </c>
      <c r="F981" s="2">
        <v>-2.4501352199999999</v>
      </c>
      <c r="G981" s="2"/>
      <c r="H981" s="2"/>
      <c r="L981" t="s">
        <v>269</v>
      </c>
      <c r="M981" t="s">
        <v>268</v>
      </c>
      <c r="R981" t="s">
        <v>96</v>
      </c>
      <c r="S981" t="s">
        <v>108</v>
      </c>
      <c r="T981" t="s">
        <v>19</v>
      </c>
      <c r="U981" t="s">
        <v>114</v>
      </c>
      <c r="W981" t="s">
        <v>113</v>
      </c>
      <c r="Y981" t="s">
        <v>112</v>
      </c>
      <c r="AB981" t="s">
        <v>256</v>
      </c>
      <c r="AC981" t="s">
        <v>234</v>
      </c>
      <c r="AD981" t="s">
        <v>235</v>
      </c>
      <c r="AE981" t="str">
        <f t="shared" si="15"/>
        <v>Erithacus rubecula</v>
      </c>
      <c r="AF981" s="2" t="s">
        <v>47</v>
      </c>
      <c r="AG981" t="s">
        <v>36</v>
      </c>
      <c r="AH981">
        <v>1758</v>
      </c>
      <c r="AI981">
        <v>1</v>
      </c>
      <c r="AJ981">
        <v>1</v>
      </c>
    </row>
    <row r="982" spans="1:36" x14ac:dyDescent="0.25">
      <c r="A982" s="2">
        <v>2023</v>
      </c>
      <c r="B982" t="s">
        <v>106</v>
      </c>
      <c r="E982" s="2">
        <v>52.769718089999998</v>
      </c>
      <c r="F982" s="2">
        <v>-2.4492460569999999</v>
      </c>
      <c r="G982" s="2"/>
      <c r="H982" s="2"/>
      <c r="L982" t="s">
        <v>269</v>
      </c>
      <c r="M982" t="s">
        <v>268</v>
      </c>
      <c r="R982" t="s">
        <v>96</v>
      </c>
      <c r="S982" t="s">
        <v>108</v>
      </c>
      <c r="T982" t="s">
        <v>19</v>
      </c>
      <c r="U982" t="s">
        <v>114</v>
      </c>
      <c r="W982" t="s">
        <v>113</v>
      </c>
      <c r="Y982" t="s">
        <v>112</v>
      </c>
      <c r="AB982" t="s">
        <v>256</v>
      </c>
      <c r="AC982" t="s">
        <v>234</v>
      </c>
      <c r="AD982" t="s">
        <v>235</v>
      </c>
      <c r="AE982" t="str">
        <f t="shared" si="15"/>
        <v>Erithacus rubecula</v>
      </c>
      <c r="AF982" s="2" t="s">
        <v>47</v>
      </c>
      <c r="AG982" t="s">
        <v>36</v>
      </c>
      <c r="AH982">
        <v>1758</v>
      </c>
      <c r="AI982">
        <v>1</v>
      </c>
      <c r="AJ982">
        <v>1</v>
      </c>
    </row>
    <row r="983" spans="1:36" x14ac:dyDescent="0.25">
      <c r="A983" s="2">
        <v>2023</v>
      </c>
      <c r="B983" t="s">
        <v>107</v>
      </c>
      <c r="E983" s="2">
        <v>52.764871249999999</v>
      </c>
      <c r="F983" s="2">
        <v>-2.4371213799999998</v>
      </c>
      <c r="G983" s="2"/>
      <c r="H983" s="2"/>
      <c r="L983" t="s">
        <v>269</v>
      </c>
      <c r="M983" t="s">
        <v>268</v>
      </c>
      <c r="R983" t="s">
        <v>95</v>
      </c>
      <c r="S983" t="s">
        <v>108</v>
      </c>
      <c r="T983" t="s">
        <v>19</v>
      </c>
      <c r="U983" t="s">
        <v>114</v>
      </c>
      <c r="W983" t="s">
        <v>113</v>
      </c>
      <c r="Y983" t="s">
        <v>112</v>
      </c>
      <c r="AB983" t="s">
        <v>256</v>
      </c>
      <c r="AC983" t="s">
        <v>234</v>
      </c>
      <c r="AD983" t="s">
        <v>235</v>
      </c>
      <c r="AE983" t="str">
        <f t="shared" si="15"/>
        <v>Erithacus rubecula</v>
      </c>
      <c r="AF983" s="2" t="s">
        <v>47</v>
      </c>
      <c r="AG983" t="s">
        <v>36</v>
      </c>
      <c r="AH983">
        <v>1758</v>
      </c>
      <c r="AI983">
        <v>1</v>
      </c>
      <c r="AJ983">
        <v>1</v>
      </c>
    </row>
    <row r="984" spans="1:36" x14ac:dyDescent="0.25">
      <c r="A984" s="2">
        <v>2023</v>
      </c>
      <c r="B984" t="s">
        <v>107</v>
      </c>
      <c r="E984" s="2">
        <v>52.764675529999998</v>
      </c>
      <c r="F984" s="2">
        <v>-2.4372802610000002</v>
      </c>
      <c r="G984" s="2"/>
      <c r="H984" s="2"/>
      <c r="L984" t="s">
        <v>269</v>
      </c>
      <c r="M984" t="s">
        <v>268</v>
      </c>
      <c r="R984" t="s">
        <v>96</v>
      </c>
      <c r="S984" t="s">
        <v>108</v>
      </c>
      <c r="T984" t="s">
        <v>19</v>
      </c>
      <c r="U984" t="s">
        <v>114</v>
      </c>
      <c r="W984" t="s">
        <v>113</v>
      </c>
      <c r="Y984" t="s">
        <v>112</v>
      </c>
      <c r="AB984" t="s">
        <v>256</v>
      </c>
      <c r="AC984" t="s">
        <v>234</v>
      </c>
      <c r="AD984" t="s">
        <v>235</v>
      </c>
      <c r="AE984" t="str">
        <f t="shared" si="15"/>
        <v>Erithacus rubecula</v>
      </c>
      <c r="AF984" s="2" t="s">
        <v>47</v>
      </c>
      <c r="AG984" t="s">
        <v>36</v>
      </c>
      <c r="AH984">
        <v>1758</v>
      </c>
      <c r="AI984">
        <v>1</v>
      </c>
      <c r="AJ984">
        <v>1</v>
      </c>
    </row>
    <row r="985" spans="1:36" x14ac:dyDescent="0.25">
      <c r="A985" s="2">
        <v>2023</v>
      </c>
      <c r="B985" t="s">
        <v>107</v>
      </c>
      <c r="E985" s="2">
        <v>52.76372095</v>
      </c>
      <c r="F985" s="2">
        <v>-2.4372362280000002</v>
      </c>
      <c r="G985" s="2"/>
      <c r="H985" s="2"/>
      <c r="L985" t="s">
        <v>269</v>
      </c>
      <c r="M985" t="s">
        <v>268</v>
      </c>
      <c r="R985" t="s">
        <v>95</v>
      </c>
      <c r="S985" t="s">
        <v>108</v>
      </c>
      <c r="T985" t="s">
        <v>19</v>
      </c>
      <c r="U985" t="s">
        <v>114</v>
      </c>
      <c r="W985" t="s">
        <v>113</v>
      </c>
      <c r="Y985" t="s">
        <v>112</v>
      </c>
      <c r="AB985" t="s">
        <v>256</v>
      </c>
      <c r="AC985" t="s">
        <v>234</v>
      </c>
      <c r="AD985" t="s">
        <v>235</v>
      </c>
      <c r="AE985" t="str">
        <f t="shared" si="15"/>
        <v>Erithacus rubecula</v>
      </c>
      <c r="AF985" s="2" t="s">
        <v>47</v>
      </c>
      <c r="AG985" t="s">
        <v>36</v>
      </c>
      <c r="AH985">
        <v>1758</v>
      </c>
      <c r="AI985">
        <v>1</v>
      </c>
      <c r="AJ985">
        <v>1</v>
      </c>
    </row>
    <row r="986" spans="1:36" x14ac:dyDescent="0.25">
      <c r="A986" s="2">
        <v>2023</v>
      </c>
      <c r="B986" t="s">
        <v>99</v>
      </c>
      <c r="E986" s="2">
        <v>52.771318659999999</v>
      </c>
      <c r="F986" s="2">
        <v>-2.4363807159999999</v>
      </c>
      <c r="G986" s="2"/>
      <c r="H986" s="2"/>
      <c r="L986" t="s">
        <v>269</v>
      </c>
      <c r="M986" t="s">
        <v>268</v>
      </c>
      <c r="R986" t="s">
        <v>96</v>
      </c>
      <c r="S986" t="s">
        <v>108</v>
      </c>
      <c r="T986" t="s">
        <v>19</v>
      </c>
      <c r="U986" t="s">
        <v>114</v>
      </c>
      <c r="W986" t="s">
        <v>113</v>
      </c>
      <c r="Y986" t="s">
        <v>112</v>
      </c>
      <c r="AB986" t="s">
        <v>256</v>
      </c>
      <c r="AC986" t="s">
        <v>234</v>
      </c>
      <c r="AD986" t="s">
        <v>235</v>
      </c>
      <c r="AE986" t="str">
        <f t="shared" si="15"/>
        <v>Erithacus rubecula</v>
      </c>
      <c r="AF986" s="2" t="s">
        <v>47</v>
      </c>
      <c r="AG986" t="s">
        <v>36</v>
      </c>
      <c r="AH986">
        <v>1758</v>
      </c>
      <c r="AI986">
        <v>1</v>
      </c>
      <c r="AJ986">
        <v>1</v>
      </c>
    </row>
    <row r="987" spans="1:36" x14ac:dyDescent="0.25">
      <c r="A987" s="2">
        <v>2023</v>
      </c>
      <c r="B987" t="s">
        <v>99</v>
      </c>
      <c r="E987" s="2">
        <v>52.770938800000003</v>
      </c>
      <c r="F987" s="2">
        <v>-2.4348346059999999</v>
      </c>
      <c r="G987" s="2"/>
      <c r="H987" s="2"/>
      <c r="L987" t="s">
        <v>269</v>
      </c>
      <c r="M987" t="s">
        <v>268</v>
      </c>
      <c r="R987" t="s">
        <v>95</v>
      </c>
      <c r="S987" t="s">
        <v>108</v>
      </c>
      <c r="T987" t="s">
        <v>19</v>
      </c>
      <c r="U987" t="s">
        <v>114</v>
      </c>
      <c r="W987" t="s">
        <v>113</v>
      </c>
      <c r="Y987" t="s">
        <v>112</v>
      </c>
      <c r="AB987" t="s">
        <v>256</v>
      </c>
      <c r="AC987" t="s">
        <v>234</v>
      </c>
      <c r="AD987" t="s">
        <v>235</v>
      </c>
      <c r="AE987" t="str">
        <f t="shared" si="15"/>
        <v>Erithacus rubecula</v>
      </c>
      <c r="AF987" s="2" t="s">
        <v>47</v>
      </c>
      <c r="AG987" t="s">
        <v>36</v>
      </c>
      <c r="AH987">
        <v>1758</v>
      </c>
      <c r="AI987">
        <v>1</v>
      </c>
      <c r="AJ987">
        <v>1</v>
      </c>
    </row>
    <row r="988" spans="1:36" x14ac:dyDescent="0.25">
      <c r="A988" s="2">
        <v>2023</v>
      </c>
      <c r="B988" t="s">
        <v>99</v>
      </c>
      <c r="E988" s="2">
        <v>52.768971690000001</v>
      </c>
      <c r="F988" s="2">
        <v>-2.4352422379999998</v>
      </c>
      <c r="G988" s="2"/>
      <c r="H988" s="2"/>
      <c r="L988" t="s">
        <v>269</v>
      </c>
      <c r="M988" t="s">
        <v>268</v>
      </c>
      <c r="R988" t="s">
        <v>96</v>
      </c>
      <c r="S988" t="s">
        <v>108</v>
      </c>
      <c r="T988" t="s">
        <v>19</v>
      </c>
      <c r="U988" t="s">
        <v>114</v>
      </c>
      <c r="W988" t="s">
        <v>113</v>
      </c>
      <c r="Y988" t="s">
        <v>112</v>
      </c>
      <c r="AB988" t="s">
        <v>256</v>
      </c>
      <c r="AC988" t="s">
        <v>234</v>
      </c>
      <c r="AD988" t="s">
        <v>235</v>
      </c>
      <c r="AE988" t="str">
        <f t="shared" si="15"/>
        <v>Erithacus rubecula</v>
      </c>
      <c r="AF988" s="2" t="s">
        <v>47</v>
      </c>
      <c r="AG988" t="s">
        <v>36</v>
      </c>
      <c r="AH988">
        <v>1758</v>
      </c>
      <c r="AI988">
        <v>1</v>
      </c>
      <c r="AJ988">
        <v>1</v>
      </c>
    </row>
    <row r="989" spans="1:36" x14ac:dyDescent="0.25">
      <c r="A989" s="2">
        <v>2023</v>
      </c>
      <c r="B989" t="s">
        <v>99</v>
      </c>
      <c r="E989" s="2">
        <v>52.769041979999997</v>
      </c>
      <c r="F989" s="2">
        <v>-2.4350345280000001</v>
      </c>
      <c r="G989" s="2"/>
      <c r="H989" s="2"/>
      <c r="L989" t="s">
        <v>269</v>
      </c>
      <c r="M989" t="s">
        <v>268</v>
      </c>
      <c r="R989" t="s">
        <v>95</v>
      </c>
      <c r="S989" t="s">
        <v>108</v>
      </c>
      <c r="T989" t="s">
        <v>19</v>
      </c>
      <c r="U989" t="s">
        <v>114</v>
      </c>
      <c r="W989" t="s">
        <v>113</v>
      </c>
      <c r="Y989" t="s">
        <v>112</v>
      </c>
      <c r="AB989" t="s">
        <v>256</v>
      </c>
      <c r="AC989" t="s">
        <v>234</v>
      </c>
      <c r="AD989" t="s">
        <v>235</v>
      </c>
      <c r="AE989" t="str">
        <f t="shared" si="15"/>
        <v>Erithacus rubecula</v>
      </c>
      <c r="AF989" s="2" t="s">
        <v>47</v>
      </c>
      <c r="AG989" t="s">
        <v>36</v>
      </c>
      <c r="AH989">
        <v>1758</v>
      </c>
      <c r="AI989">
        <v>1</v>
      </c>
      <c r="AJ989">
        <v>1</v>
      </c>
    </row>
    <row r="990" spans="1:36" x14ac:dyDescent="0.25">
      <c r="A990" s="2">
        <v>2023</v>
      </c>
      <c r="B990" t="s">
        <v>99</v>
      </c>
      <c r="E990" s="2">
        <v>52.769025650000003</v>
      </c>
      <c r="F990" s="2">
        <v>-2.4343153470000001</v>
      </c>
      <c r="G990" s="2"/>
      <c r="H990" s="2"/>
      <c r="L990" t="s">
        <v>269</v>
      </c>
      <c r="M990" t="s">
        <v>268</v>
      </c>
      <c r="R990" t="s">
        <v>97</v>
      </c>
      <c r="S990" t="s">
        <v>108</v>
      </c>
      <c r="T990" t="s">
        <v>19</v>
      </c>
      <c r="U990" t="s">
        <v>114</v>
      </c>
      <c r="W990" t="s">
        <v>113</v>
      </c>
      <c r="Y990" t="s">
        <v>112</v>
      </c>
      <c r="AB990" t="s">
        <v>256</v>
      </c>
      <c r="AC990" t="s">
        <v>234</v>
      </c>
      <c r="AD990" t="s">
        <v>235</v>
      </c>
      <c r="AE990" t="str">
        <f t="shared" si="15"/>
        <v>Erithacus rubecula</v>
      </c>
      <c r="AF990" s="2" t="s">
        <v>47</v>
      </c>
      <c r="AG990" t="s">
        <v>36</v>
      </c>
      <c r="AH990">
        <v>1758</v>
      </c>
      <c r="AI990">
        <v>1</v>
      </c>
      <c r="AJ990">
        <v>1</v>
      </c>
    </row>
    <row r="991" spans="1:36" x14ac:dyDescent="0.25">
      <c r="A991" s="2">
        <v>2023</v>
      </c>
      <c r="B991" t="s">
        <v>99</v>
      </c>
      <c r="E991" s="2">
        <v>52.776064380000001</v>
      </c>
      <c r="F991" s="2">
        <v>-2.4409266280000002</v>
      </c>
      <c r="G991" s="2"/>
      <c r="H991" s="2"/>
      <c r="L991" t="s">
        <v>269</v>
      </c>
      <c r="M991" t="s">
        <v>268</v>
      </c>
      <c r="R991" t="s">
        <v>95</v>
      </c>
      <c r="S991" t="s">
        <v>108</v>
      </c>
      <c r="T991" t="s">
        <v>19</v>
      </c>
      <c r="U991" t="s">
        <v>114</v>
      </c>
      <c r="W991" t="s">
        <v>113</v>
      </c>
      <c r="Y991" t="s">
        <v>112</v>
      </c>
      <c r="AB991" t="s">
        <v>256</v>
      </c>
      <c r="AC991" t="s">
        <v>234</v>
      </c>
      <c r="AD991" t="s">
        <v>235</v>
      </c>
      <c r="AE991" t="str">
        <f t="shared" si="15"/>
        <v>Erithacus rubecula</v>
      </c>
      <c r="AF991" s="2" t="s">
        <v>47</v>
      </c>
      <c r="AG991" t="s">
        <v>36</v>
      </c>
      <c r="AH991">
        <v>1758</v>
      </c>
      <c r="AI991">
        <v>1</v>
      </c>
      <c r="AJ991">
        <v>1</v>
      </c>
    </row>
    <row r="992" spans="1:36" x14ac:dyDescent="0.25">
      <c r="A992" s="2">
        <v>2023</v>
      </c>
      <c r="B992" t="s">
        <v>99</v>
      </c>
      <c r="E992" s="2">
        <v>52.772556129999998</v>
      </c>
      <c r="F992" s="2">
        <v>-2.4365540029999999</v>
      </c>
      <c r="G992" s="2"/>
      <c r="H992" s="2"/>
      <c r="L992" t="s">
        <v>269</v>
      </c>
      <c r="M992" t="s">
        <v>268</v>
      </c>
      <c r="R992" t="s">
        <v>95</v>
      </c>
      <c r="S992" t="s">
        <v>108</v>
      </c>
      <c r="T992" t="s">
        <v>19</v>
      </c>
      <c r="U992" t="s">
        <v>114</v>
      </c>
      <c r="W992" t="s">
        <v>113</v>
      </c>
      <c r="Y992" t="s">
        <v>112</v>
      </c>
      <c r="AB992" t="s">
        <v>256</v>
      </c>
      <c r="AC992" t="s">
        <v>234</v>
      </c>
      <c r="AD992" t="s">
        <v>235</v>
      </c>
      <c r="AE992" t="str">
        <f t="shared" si="15"/>
        <v>Erithacus rubecula</v>
      </c>
      <c r="AF992" s="2" t="s">
        <v>47</v>
      </c>
      <c r="AG992" t="s">
        <v>36</v>
      </c>
      <c r="AH992">
        <v>1758</v>
      </c>
      <c r="AI992">
        <v>1</v>
      </c>
      <c r="AJ992">
        <v>1</v>
      </c>
    </row>
    <row r="993" spans="1:36" x14ac:dyDescent="0.25">
      <c r="A993" s="2">
        <v>2023</v>
      </c>
      <c r="B993" t="s">
        <v>99</v>
      </c>
      <c r="E993" s="2">
        <v>52.774447100000003</v>
      </c>
      <c r="F993" s="2">
        <v>-2.4367759109999998</v>
      </c>
      <c r="G993" s="2"/>
      <c r="H993" s="2"/>
      <c r="L993" t="s">
        <v>269</v>
      </c>
      <c r="M993" t="s">
        <v>268</v>
      </c>
      <c r="R993" t="s">
        <v>96</v>
      </c>
      <c r="S993" t="s">
        <v>108</v>
      </c>
      <c r="T993" t="s">
        <v>19</v>
      </c>
      <c r="U993" t="s">
        <v>114</v>
      </c>
      <c r="W993" t="s">
        <v>113</v>
      </c>
      <c r="Y993" t="s">
        <v>112</v>
      </c>
      <c r="AB993" t="s">
        <v>256</v>
      </c>
      <c r="AC993" t="s">
        <v>234</v>
      </c>
      <c r="AD993" t="s">
        <v>235</v>
      </c>
      <c r="AE993" t="str">
        <f t="shared" si="15"/>
        <v>Erithacus rubecula</v>
      </c>
      <c r="AF993" s="2" t="s">
        <v>47</v>
      </c>
      <c r="AG993" t="s">
        <v>36</v>
      </c>
      <c r="AH993">
        <v>1758</v>
      </c>
      <c r="AI993">
        <v>1</v>
      </c>
      <c r="AJ993">
        <v>1</v>
      </c>
    </row>
    <row r="994" spans="1:36" x14ac:dyDescent="0.25">
      <c r="A994" s="2">
        <v>2023</v>
      </c>
      <c r="B994" t="s">
        <v>100</v>
      </c>
      <c r="E994" s="2">
        <v>52.768823130000001</v>
      </c>
      <c r="F994" s="2">
        <v>-2.4292729550000001</v>
      </c>
      <c r="G994" s="2"/>
      <c r="H994" s="2"/>
      <c r="L994" t="s">
        <v>269</v>
      </c>
      <c r="M994" t="s">
        <v>268</v>
      </c>
      <c r="R994" t="s">
        <v>95</v>
      </c>
      <c r="S994" t="s">
        <v>108</v>
      </c>
      <c r="T994" t="s">
        <v>19</v>
      </c>
      <c r="U994" t="s">
        <v>114</v>
      </c>
      <c r="W994" t="s">
        <v>113</v>
      </c>
      <c r="Y994" t="s">
        <v>112</v>
      </c>
      <c r="AB994" t="s">
        <v>256</v>
      </c>
      <c r="AC994" t="s">
        <v>234</v>
      </c>
      <c r="AD994" t="s">
        <v>235</v>
      </c>
      <c r="AE994" t="str">
        <f t="shared" si="15"/>
        <v>Erithacus rubecula</v>
      </c>
      <c r="AF994" s="2" t="s">
        <v>47</v>
      </c>
      <c r="AG994" t="s">
        <v>36</v>
      </c>
      <c r="AH994">
        <v>1758</v>
      </c>
      <c r="AI994">
        <v>1</v>
      </c>
      <c r="AJ994">
        <v>1</v>
      </c>
    </row>
    <row r="995" spans="1:36" x14ac:dyDescent="0.25">
      <c r="A995" s="2">
        <v>2023</v>
      </c>
      <c r="B995" t="s">
        <v>100</v>
      </c>
      <c r="E995" s="2">
        <v>52.768447780000002</v>
      </c>
      <c r="F995" s="2">
        <v>-2.4282324239999999</v>
      </c>
      <c r="G995" s="2"/>
      <c r="H995" s="2"/>
      <c r="L995" t="s">
        <v>269</v>
      </c>
      <c r="M995" t="s">
        <v>268</v>
      </c>
      <c r="R995" t="s">
        <v>96</v>
      </c>
      <c r="S995" t="s">
        <v>108</v>
      </c>
      <c r="T995" t="s">
        <v>19</v>
      </c>
      <c r="U995" t="s">
        <v>114</v>
      </c>
      <c r="W995" t="s">
        <v>113</v>
      </c>
      <c r="Y995" t="s">
        <v>112</v>
      </c>
      <c r="AB995" t="s">
        <v>256</v>
      </c>
      <c r="AC995" t="s">
        <v>234</v>
      </c>
      <c r="AD995" t="s">
        <v>235</v>
      </c>
      <c r="AE995" t="str">
        <f t="shared" si="15"/>
        <v>Erithacus rubecula</v>
      </c>
      <c r="AF995" s="2" t="s">
        <v>47</v>
      </c>
      <c r="AG995" t="s">
        <v>36</v>
      </c>
      <c r="AH995">
        <v>1758</v>
      </c>
      <c r="AI995">
        <v>1</v>
      </c>
      <c r="AJ995">
        <v>1</v>
      </c>
    </row>
    <row r="996" spans="1:36" x14ac:dyDescent="0.25">
      <c r="A996" s="2">
        <v>2023</v>
      </c>
      <c r="B996" t="s">
        <v>100</v>
      </c>
      <c r="E996" s="2">
        <v>52.767980209999997</v>
      </c>
      <c r="F996" s="2">
        <v>-2.4280292929999998</v>
      </c>
      <c r="G996" s="2"/>
      <c r="H996" s="2"/>
      <c r="L996" t="s">
        <v>269</v>
      </c>
      <c r="M996" t="s">
        <v>268</v>
      </c>
      <c r="R996" t="s">
        <v>97</v>
      </c>
      <c r="S996" t="s">
        <v>108</v>
      </c>
      <c r="T996" t="s">
        <v>19</v>
      </c>
      <c r="U996" t="s">
        <v>114</v>
      </c>
      <c r="W996" t="s">
        <v>113</v>
      </c>
      <c r="Y996" t="s">
        <v>112</v>
      </c>
      <c r="AB996" t="s">
        <v>256</v>
      </c>
      <c r="AC996" t="s">
        <v>234</v>
      </c>
      <c r="AD996" t="s">
        <v>235</v>
      </c>
      <c r="AE996" t="str">
        <f t="shared" si="15"/>
        <v>Erithacus rubecula</v>
      </c>
      <c r="AF996" s="2" t="s">
        <v>47</v>
      </c>
      <c r="AG996" t="s">
        <v>36</v>
      </c>
      <c r="AH996">
        <v>1758</v>
      </c>
      <c r="AI996">
        <v>1</v>
      </c>
      <c r="AJ996">
        <v>1</v>
      </c>
    </row>
    <row r="997" spans="1:36" x14ac:dyDescent="0.25">
      <c r="A997" s="2">
        <v>2023</v>
      </c>
      <c r="B997" t="s">
        <v>101</v>
      </c>
      <c r="E997" s="2">
        <v>52.78471905</v>
      </c>
      <c r="F997" s="2">
        <v>-2.4340473239999998</v>
      </c>
      <c r="G997" s="2"/>
      <c r="H997" s="2"/>
      <c r="L997" t="s">
        <v>269</v>
      </c>
      <c r="M997" t="s">
        <v>268</v>
      </c>
      <c r="R997" t="s">
        <v>96</v>
      </c>
      <c r="S997" t="s">
        <v>108</v>
      </c>
      <c r="T997" t="s">
        <v>19</v>
      </c>
      <c r="U997" t="s">
        <v>114</v>
      </c>
      <c r="W997" t="s">
        <v>113</v>
      </c>
      <c r="Y997" t="s">
        <v>112</v>
      </c>
      <c r="AB997" t="s">
        <v>256</v>
      </c>
      <c r="AC997" t="s">
        <v>234</v>
      </c>
      <c r="AD997" t="s">
        <v>235</v>
      </c>
      <c r="AE997" t="str">
        <f t="shared" si="15"/>
        <v>Erithacus rubecula</v>
      </c>
      <c r="AF997" s="2" t="s">
        <v>47</v>
      </c>
      <c r="AG997" t="s">
        <v>36</v>
      </c>
      <c r="AH997">
        <v>1758</v>
      </c>
      <c r="AI997">
        <v>1</v>
      </c>
      <c r="AJ997">
        <v>1</v>
      </c>
    </row>
    <row r="998" spans="1:36" x14ac:dyDescent="0.25">
      <c r="A998" s="2">
        <v>2023</v>
      </c>
      <c r="B998" t="s">
        <v>101</v>
      </c>
      <c r="E998" s="2">
        <v>52.784022290000003</v>
      </c>
      <c r="F998" s="2">
        <v>-2.4370041219999998</v>
      </c>
      <c r="G998" s="2"/>
      <c r="H998" s="2"/>
      <c r="L998" t="s">
        <v>269</v>
      </c>
      <c r="M998" t="s">
        <v>268</v>
      </c>
      <c r="R998" t="s">
        <v>96</v>
      </c>
      <c r="S998" t="s">
        <v>108</v>
      </c>
      <c r="T998" t="s">
        <v>19</v>
      </c>
      <c r="U998" t="s">
        <v>114</v>
      </c>
      <c r="W998" t="s">
        <v>113</v>
      </c>
      <c r="Y998" t="s">
        <v>112</v>
      </c>
      <c r="AB998" t="s">
        <v>256</v>
      </c>
      <c r="AC998" t="s">
        <v>234</v>
      </c>
      <c r="AD998" t="s">
        <v>235</v>
      </c>
      <c r="AE998" t="str">
        <f t="shared" si="15"/>
        <v>Erithacus rubecula</v>
      </c>
      <c r="AF998" s="2" t="s">
        <v>47</v>
      </c>
      <c r="AG998" t="s">
        <v>36</v>
      </c>
      <c r="AH998">
        <v>1758</v>
      </c>
      <c r="AI998">
        <v>1</v>
      </c>
      <c r="AJ998">
        <v>1</v>
      </c>
    </row>
    <row r="999" spans="1:36" x14ac:dyDescent="0.25">
      <c r="A999" s="2">
        <v>2023</v>
      </c>
      <c r="B999" t="s">
        <v>101</v>
      </c>
      <c r="E999" s="2">
        <v>52.784098370000002</v>
      </c>
      <c r="F999" s="2">
        <v>-2.437893072</v>
      </c>
      <c r="G999" s="2"/>
      <c r="H999" s="2"/>
      <c r="L999" t="s">
        <v>269</v>
      </c>
      <c r="M999" t="s">
        <v>268</v>
      </c>
      <c r="R999" t="s">
        <v>95</v>
      </c>
      <c r="S999" t="s">
        <v>108</v>
      </c>
      <c r="T999" t="s">
        <v>19</v>
      </c>
      <c r="U999" t="s">
        <v>114</v>
      </c>
      <c r="W999" t="s">
        <v>113</v>
      </c>
      <c r="Y999" t="s">
        <v>112</v>
      </c>
      <c r="AB999" t="s">
        <v>256</v>
      </c>
      <c r="AC999" t="s">
        <v>234</v>
      </c>
      <c r="AD999" t="s">
        <v>235</v>
      </c>
      <c r="AE999" t="str">
        <f t="shared" si="15"/>
        <v>Erithacus rubecula</v>
      </c>
      <c r="AF999" s="2" t="s">
        <v>47</v>
      </c>
      <c r="AG999" t="s">
        <v>36</v>
      </c>
      <c r="AH999">
        <v>1758</v>
      </c>
      <c r="AI999">
        <v>1</v>
      </c>
      <c r="AJ999">
        <v>1</v>
      </c>
    </row>
    <row r="1000" spans="1:36" x14ac:dyDescent="0.25">
      <c r="A1000" s="2">
        <v>2023</v>
      </c>
      <c r="B1000" t="s">
        <v>101</v>
      </c>
      <c r="E1000" s="2">
        <v>52.781458000000001</v>
      </c>
      <c r="F1000" s="2">
        <v>-2.4391005899999998</v>
      </c>
      <c r="G1000" s="2"/>
      <c r="H1000" s="2"/>
      <c r="L1000" t="s">
        <v>269</v>
      </c>
      <c r="M1000" t="s">
        <v>268</v>
      </c>
      <c r="R1000" t="s">
        <v>95</v>
      </c>
      <c r="S1000" t="s">
        <v>108</v>
      </c>
      <c r="T1000" t="s">
        <v>19</v>
      </c>
      <c r="U1000" t="s">
        <v>114</v>
      </c>
      <c r="W1000" t="s">
        <v>113</v>
      </c>
      <c r="Y1000" t="s">
        <v>112</v>
      </c>
      <c r="AB1000" t="s">
        <v>256</v>
      </c>
      <c r="AC1000" t="s">
        <v>234</v>
      </c>
      <c r="AD1000" t="s">
        <v>235</v>
      </c>
      <c r="AE1000" t="str">
        <f t="shared" si="15"/>
        <v>Erithacus rubecula</v>
      </c>
      <c r="AF1000" s="2" t="s">
        <v>47</v>
      </c>
      <c r="AG1000" t="s">
        <v>36</v>
      </c>
      <c r="AH1000">
        <v>1758</v>
      </c>
      <c r="AI1000">
        <v>1</v>
      </c>
      <c r="AJ1000">
        <v>1</v>
      </c>
    </row>
    <row r="1001" spans="1:36" x14ac:dyDescent="0.25">
      <c r="A1001" s="2">
        <v>2023</v>
      </c>
      <c r="B1001" t="s">
        <v>18</v>
      </c>
      <c r="E1001" s="2">
        <v>52.787702979999999</v>
      </c>
      <c r="F1001" s="2">
        <v>-2.4334399499999999</v>
      </c>
      <c r="G1001" s="2"/>
      <c r="H1001" s="2"/>
      <c r="L1001" t="s">
        <v>269</v>
      </c>
      <c r="M1001" t="s">
        <v>268</v>
      </c>
      <c r="R1001" t="s">
        <v>96</v>
      </c>
      <c r="S1001" t="s">
        <v>108</v>
      </c>
      <c r="T1001" t="s">
        <v>19</v>
      </c>
      <c r="U1001" t="s">
        <v>114</v>
      </c>
      <c r="W1001" t="s">
        <v>113</v>
      </c>
      <c r="Y1001" t="s">
        <v>112</v>
      </c>
      <c r="AB1001" t="s">
        <v>256</v>
      </c>
      <c r="AC1001" t="s">
        <v>234</v>
      </c>
      <c r="AD1001" t="s">
        <v>235</v>
      </c>
      <c r="AE1001" t="str">
        <f t="shared" si="15"/>
        <v>Erithacus rubecula</v>
      </c>
      <c r="AF1001" s="2" t="s">
        <v>47</v>
      </c>
      <c r="AG1001" t="s">
        <v>36</v>
      </c>
      <c r="AH1001">
        <v>1758</v>
      </c>
      <c r="AI1001">
        <v>1</v>
      </c>
      <c r="AJ1001">
        <v>1</v>
      </c>
    </row>
    <row r="1002" spans="1:36" x14ac:dyDescent="0.25">
      <c r="A1002" s="2">
        <v>2023</v>
      </c>
      <c r="B1002" t="s">
        <v>18</v>
      </c>
      <c r="E1002" s="2">
        <v>52.787846770000002</v>
      </c>
      <c r="F1002" s="2">
        <v>-2.430657305</v>
      </c>
      <c r="G1002" s="2"/>
      <c r="H1002" s="2"/>
      <c r="L1002" t="s">
        <v>269</v>
      </c>
      <c r="M1002" t="s">
        <v>268</v>
      </c>
      <c r="R1002" t="s">
        <v>95</v>
      </c>
      <c r="S1002" t="s">
        <v>108</v>
      </c>
      <c r="T1002" t="s">
        <v>19</v>
      </c>
      <c r="U1002" t="s">
        <v>114</v>
      </c>
      <c r="W1002" t="s">
        <v>113</v>
      </c>
      <c r="Y1002" t="s">
        <v>112</v>
      </c>
      <c r="AB1002" t="s">
        <v>256</v>
      </c>
      <c r="AC1002" t="s">
        <v>234</v>
      </c>
      <c r="AD1002" t="s">
        <v>235</v>
      </c>
      <c r="AE1002" t="str">
        <f t="shared" si="15"/>
        <v>Erithacus rubecula</v>
      </c>
      <c r="AF1002" s="2" t="s">
        <v>47</v>
      </c>
      <c r="AG1002" t="s">
        <v>36</v>
      </c>
      <c r="AH1002">
        <v>1758</v>
      </c>
      <c r="AI1002">
        <v>1</v>
      </c>
      <c r="AJ1002">
        <v>1</v>
      </c>
    </row>
    <row r="1003" spans="1:36" x14ac:dyDescent="0.25">
      <c r="A1003" s="2">
        <v>2023</v>
      </c>
      <c r="B1003" t="s">
        <v>18</v>
      </c>
      <c r="E1003" s="2">
        <v>52.789031919999999</v>
      </c>
      <c r="F1003" s="2">
        <v>-2.4313367069999998</v>
      </c>
      <c r="G1003" s="2"/>
      <c r="H1003" s="2"/>
      <c r="L1003" t="s">
        <v>269</v>
      </c>
      <c r="M1003" t="s">
        <v>268</v>
      </c>
      <c r="R1003" t="s">
        <v>96</v>
      </c>
      <c r="S1003" t="s">
        <v>108</v>
      </c>
      <c r="T1003" t="s">
        <v>19</v>
      </c>
      <c r="U1003" t="s">
        <v>114</v>
      </c>
      <c r="W1003" t="s">
        <v>113</v>
      </c>
      <c r="Y1003" t="s">
        <v>112</v>
      </c>
      <c r="AB1003" t="s">
        <v>256</v>
      </c>
      <c r="AC1003" t="s">
        <v>234</v>
      </c>
      <c r="AD1003" t="s">
        <v>235</v>
      </c>
      <c r="AE1003" t="str">
        <f t="shared" si="15"/>
        <v>Erithacus rubecula</v>
      </c>
      <c r="AF1003" s="2" t="s">
        <v>47</v>
      </c>
      <c r="AG1003" t="s">
        <v>36</v>
      </c>
      <c r="AH1003">
        <v>1758</v>
      </c>
      <c r="AI1003">
        <v>1</v>
      </c>
      <c r="AJ1003">
        <v>1</v>
      </c>
    </row>
    <row r="1004" spans="1:36" x14ac:dyDescent="0.25">
      <c r="A1004" s="2">
        <v>2023</v>
      </c>
      <c r="B1004" t="s">
        <v>18</v>
      </c>
      <c r="E1004" s="2">
        <v>52.788138619999998</v>
      </c>
      <c r="F1004" s="2">
        <v>-2.4280965559999999</v>
      </c>
      <c r="G1004" s="2"/>
      <c r="H1004" s="2"/>
      <c r="L1004" t="s">
        <v>269</v>
      </c>
      <c r="M1004" t="s">
        <v>268</v>
      </c>
      <c r="R1004" t="s">
        <v>95</v>
      </c>
      <c r="S1004" t="s">
        <v>108</v>
      </c>
      <c r="T1004" t="s">
        <v>19</v>
      </c>
      <c r="U1004" t="s">
        <v>114</v>
      </c>
      <c r="W1004" t="s">
        <v>113</v>
      </c>
      <c r="Y1004" t="s">
        <v>112</v>
      </c>
      <c r="AB1004" t="s">
        <v>256</v>
      </c>
      <c r="AC1004" t="s">
        <v>234</v>
      </c>
      <c r="AD1004" t="s">
        <v>235</v>
      </c>
      <c r="AE1004" t="str">
        <f t="shared" si="15"/>
        <v>Erithacus rubecula</v>
      </c>
      <c r="AF1004" s="2" t="s">
        <v>47</v>
      </c>
      <c r="AG1004" t="s">
        <v>36</v>
      </c>
      <c r="AH1004">
        <v>1758</v>
      </c>
      <c r="AI1004">
        <v>1</v>
      </c>
      <c r="AJ1004">
        <v>1</v>
      </c>
    </row>
    <row r="1005" spans="1:36" x14ac:dyDescent="0.25">
      <c r="A1005" s="2">
        <v>2023</v>
      </c>
      <c r="B1005" t="s">
        <v>18</v>
      </c>
      <c r="E1005" s="2">
        <v>52.788377300000001</v>
      </c>
      <c r="F1005" s="2">
        <v>-2.4265052819999999</v>
      </c>
      <c r="G1005" s="2"/>
      <c r="H1005" s="2"/>
      <c r="L1005" t="s">
        <v>269</v>
      </c>
      <c r="M1005" t="s">
        <v>268</v>
      </c>
      <c r="R1005" t="s">
        <v>95</v>
      </c>
      <c r="S1005" t="s">
        <v>108</v>
      </c>
      <c r="T1005" t="s">
        <v>19</v>
      </c>
      <c r="U1005" t="s">
        <v>114</v>
      </c>
      <c r="W1005" t="s">
        <v>113</v>
      </c>
      <c r="Y1005" t="s">
        <v>112</v>
      </c>
      <c r="AB1005" t="s">
        <v>256</v>
      </c>
      <c r="AC1005" t="s">
        <v>234</v>
      </c>
      <c r="AD1005" t="s">
        <v>235</v>
      </c>
      <c r="AE1005" t="str">
        <f t="shared" si="15"/>
        <v>Erithacus rubecula</v>
      </c>
      <c r="AF1005" s="2" t="s">
        <v>47</v>
      </c>
      <c r="AG1005" t="s">
        <v>36</v>
      </c>
      <c r="AH1005">
        <v>1758</v>
      </c>
      <c r="AI1005">
        <v>1</v>
      </c>
      <c r="AJ1005">
        <v>1</v>
      </c>
    </row>
    <row r="1006" spans="1:36" x14ac:dyDescent="0.25">
      <c r="A1006" s="2">
        <v>2023</v>
      </c>
      <c r="B1006" t="s">
        <v>18</v>
      </c>
      <c r="E1006" s="2">
        <v>52.78914692</v>
      </c>
      <c r="F1006" s="2">
        <v>-2.4248687740000001</v>
      </c>
      <c r="G1006" s="2"/>
      <c r="H1006" s="2"/>
      <c r="L1006" t="s">
        <v>269</v>
      </c>
      <c r="M1006" t="s">
        <v>268</v>
      </c>
      <c r="R1006" t="s">
        <v>96</v>
      </c>
      <c r="S1006" t="s">
        <v>108</v>
      </c>
      <c r="T1006" t="s">
        <v>19</v>
      </c>
      <c r="U1006" t="s">
        <v>114</v>
      </c>
      <c r="W1006" t="s">
        <v>113</v>
      </c>
      <c r="Y1006" t="s">
        <v>112</v>
      </c>
      <c r="AB1006" t="s">
        <v>256</v>
      </c>
      <c r="AC1006" t="s">
        <v>234</v>
      </c>
      <c r="AD1006" t="s">
        <v>235</v>
      </c>
      <c r="AE1006" t="str">
        <f t="shared" si="15"/>
        <v>Erithacus rubecula</v>
      </c>
      <c r="AF1006" s="2" t="s">
        <v>47</v>
      </c>
      <c r="AG1006" t="s">
        <v>36</v>
      </c>
      <c r="AH1006">
        <v>1758</v>
      </c>
      <c r="AI1006">
        <v>1</v>
      </c>
      <c r="AJ1006">
        <v>1</v>
      </c>
    </row>
    <row r="1007" spans="1:36" x14ac:dyDescent="0.25">
      <c r="A1007" s="2">
        <v>2023</v>
      </c>
      <c r="B1007" t="s">
        <v>102</v>
      </c>
      <c r="E1007" s="2">
        <v>52.78225673</v>
      </c>
      <c r="F1007" s="2">
        <v>-2.4314561540000001</v>
      </c>
      <c r="G1007" s="2"/>
      <c r="H1007" s="2"/>
      <c r="L1007" t="s">
        <v>269</v>
      </c>
      <c r="M1007" t="s">
        <v>268</v>
      </c>
      <c r="R1007" t="s">
        <v>95</v>
      </c>
      <c r="S1007" t="s">
        <v>108</v>
      </c>
      <c r="T1007" t="s">
        <v>19</v>
      </c>
      <c r="U1007" t="s">
        <v>114</v>
      </c>
      <c r="W1007" t="s">
        <v>113</v>
      </c>
      <c r="Y1007" t="s">
        <v>112</v>
      </c>
      <c r="AB1007" t="s">
        <v>256</v>
      </c>
      <c r="AC1007" t="s">
        <v>234</v>
      </c>
      <c r="AD1007" t="s">
        <v>235</v>
      </c>
      <c r="AE1007" t="str">
        <f t="shared" si="15"/>
        <v>Erithacus rubecula</v>
      </c>
      <c r="AF1007" s="2" t="s">
        <v>47</v>
      </c>
      <c r="AG1007" t="s">
        <v>36</v>
      </c>
      <c r="AH1007">
        <v>1758</v>
      </c>
      <c r="AI1007">
        <v>1</v>
      </c>
      <c r="AJ1007">
        <v>1</v>
      </c>
    </row>
    <row r="1008" spans="1:36" x14ac:dyDescent="0.25">
      <c r="A1008" s="2">
        <v>2023</v>
      </c>
      <c r="B1008" t="s">
        <v>102</v>
      </c>
      <c r="E1008" s="2">
        <v>52.782599449999999</v>
      </c>
      <c r="F1008" s="2">
        <v>-2.4319883230000001</v>
      </c>
      <c r="G1008" s="2"/>
      <c r="H1008" s="2"/>
      <c r="L1008" t="s">
        <v>269</v>
      </c>
      <c r="M1008" t="s">
        <v>268</v>
      </c>
      <c r="R1008" t="s">
        <v>97</v>
      </c>
      <c r="S1008" t="s">
        <v>108</v>
      </c>
      <c r="T1008" t="s">
        <v>19</v>
      </c>
      <c r="U1008" t="s">
        <v>114</v>
      </c>
      <c r="W1008" t="s">
        <v>113</v>
      </c>
      <c r="Y1008" t="s">
        <v>112</v>
      </c>
      <c r="AB1008" t="s">
        <v>256</v>
      </c>
      <c r="AC1008" t="s">
        <v>234</v>
      </c>
      <c r="AD1008" t="s">
        <v>235</v>
      </c>
      <c r="AE1008" t="str">
        <f t="shared" si="15"/>
        <v>Erithacus rubecula</v>
      </c>
      <c r="AF1008" s="2" t="s">
        <v>47</v>
      </c>
      <c r="AG1008" t="s">
        <v>36</v>
      </c>
      <c r="AH1008">
        <v>1758</v>
      </c>
      <c r="AI1008">
        <v>1</v>
      </c>
      <c r="AJ1008">
        <v>1</v>
      </c>
    </row>
    <row r="1009" spans="1:36" x14ac:dyDescent="0.25">
      <c r="A1009" s="2">
        <v>2023</v>
      </c>
      <c r="B1009" t="s">
        <v>102</v>
      </c>
      <c r="E1009" s="2">
        <v>52.783396439999997</v>
      </c>
      <c r="F1009" s="2">
        <v>-2.4321350270000002</v>
      </c>
      <c r="G1009" s="2"/>
      <c r="H1009" s="2"/>
      <c r="L1009" t="s">
        <v>269</v>
      </c>
      <c r="M1009" t="s">
        <v>268</v>
      </c>
      <c r="R1009" t="s">
        <v>97</v>
      </c>
      <c r="S1009" t="s">
        <v>108</v>
      </c>
      <c r="T1009" t="s">
        <v>19</v>
      </c>
      <c r="U1009" t="s">
        <v>114</v>
      </c>
      <c r="W1009" t="s">
        <v>113</v>
      </c>
      <c r="Y1009" t="s">
        <v>112</v>
      </c>
      <c r="AB1009" t="s">
        <v>256</v>
      </c>
      <c r="AC1009" t="s">
        <v>234</v>
      </c>
      <c r="AD1009" t="s">
        <v>235</v>
      </c>
      <c r="AE1009" t="str">
        <f t="shared" si="15"/>
        <v>Erithacus rubecula</v>
      </c>
      <c r="AF1009" s="2" t="s">
        <v>47</v>
      </c>
      <c r="AG1009" t="s">
        <v>36</v>
      </c>
      <c r="AH1009">
        <v>1758</v>
      </c>
      <c r="AI1009">
        <v>1</v>
      </c>
      <c r="AJ1009">
        <v>1</v>
      </c>
    </row>
    <row r="1010" spans="1:36" x14ac:dyDescent="0.25">
      <c r="A1010" s="2">
        <v>2023</v>
      </c>
      <c r="B1010" t="s">
        <v>102</v>
      </c>
      <c r="E1010" s="2">
        <v>52.784071330000003</v>
      </c>
      <c r="F1010" s="2">
        <v>-2.4327961</v>
      </c>
      <c r="G1010" s="2"/>
      <c r="H1010" s="2"/>
      <c r="L1010" t="s">
        <v>269</v>
      </c>
      <c r="M1010" t="s">
        <v>268</v>
      </c>
      <c r="R1010" t="s">
        <v>97</v>
      </c>
      <c r="S1010" t="s">
        <v>108</v>
      </c>
      <c r="T1010" t="s">
        <v>19</v>
      </c>
      <c r="U1010" t="s">
        <v>114</v>
      </c>
      <c r="W1010" t="s">
        <v>113</v>
      </c>
      <c r="Y1010" t="s">
        <v>112</v>
      </c>
      <c r="AB1010" t="s">
        <v>256</v>
      </c>
      <c r="AC1010" t="s">
        <v>234</v>
      </c>
      <c r="AD1010" t="s">
        <v>235</v>
      </c>
      <c r="AE1010" t="str">
        <f t="shared" si="15"/>
        <v>Erithacus rubecula</v>
      </c>
      <c r="AF1010" s="2" t="s">
        <v>47</v>
      </c>
      <c r="AG1010" t="s">
        <v>36</v>
      </c>
      <c r="AH1010">
        <v>1758</v>
      </c>
      <c r="AI1010">
        <v>1</v>
      </c>
      <c r="AJ1010">
        <v>1</v>
      </c>
    </row>
    <row r="1011" spans="1:36" x14ac:dyDescent="0.25">
      <c r="A1011" s="2">
        <v>2023</v>
      </c>
      <c r="B1011" t="s">
        <v>102</v>
      </c>
      <c r="E1011" s="2">
        <v>52.784536559999999</v>
      </c>
      <c r="F1011" s="2">
        <v>-2.430500436</v>
      </c>
      <c r="G1011" s="2"/>
      <c r="H1011" s="2"/>
      <c r="L1011" t="s">
        <v>269</v>
      </c>
      <c r="M1011" t="s">
        <v>268</v>
      </c>
      <c r="R1011" t="s">
        <v>96</v>
      </c>
      <c r="S1011" t="s">
        <v>108</v>
      </c>
      <c r="T1011" t="s">
        <v>19</v>
      </c>
      <c r="U1011" t="s">
        <v>114</v>
      </c>
      <c r="W1011" t="s">
        <v>113</v>
      </c>
      <c r="Y1011" t="s">
        <v>112</v>
      </c>
      <c r="AB1011" t="s">
        <v>256</v>
      </c>
      <c r="AC1011" t="s">
        <v>234</v>
      </c>
      <c r="AD1011" t="s">
        <v>235</v>
      </c>
      <c r="AE1011" t="str">
        <f t="shared" si="15"/>
        <v>Erithacus rubecula</v>
      </c>
      <c r="AF1011" s="2" t="s">
        <v>47</v>
      </c>
      <c r="AG1011" t="s">
        <v>36</v>
      </c>
      <c r="AH1011">
        <v>1758</v>
      </c>
      <c r="AI1011">
        <v>1</v>
      </c>
      <c r="AJ1011">
        <v>1</v>
      </c>
    </row>
    <row r="1012" spans="1:36" x14ac:dyDescent="0.25">
      <c r="A1012" s="2">
        <v>2023</v>
      </c>
      <c r="B1012" t="s">
        <v>102</v>
      </c>
      <c r="E1012" s="2">
        <v>52.784002610000002</v>
      </c>
      <c r="F1012" s="2">
        <v>-2.4274347669999998</v>
      </c>
      <c r="G1012" s="2"/>
      <c r="H1012" s="2"/>
      <c r="L1012" t="s">
        <v>269</v>
      </c>
      <c r="M1012" t="s">
        <v>268</v>
      </c>
      <c r="R1012" t="s">
        <v>95</v>
      </c>
      <c r="S1012" t="s">
        <v>108</v>
      </c>
      <c r="T1012" t="s">
        <v>19</v>
      </c>
      <c r="U1012" t="s">
        <v>114</v>
      </c>
      <c r="W1012" t="s">
        <v>113</v>
      </c>
      <c r="Y1012" t="s">
        <v>112</v>
      </c>
      <c r="AB1012" t="s">
        <v>256</v>
      </c>
      <c r="AC1012" t="s">
        <v>234</v>
      </c>
      <c r="AD1012" t="s">
        <v>235</v>
      </c>
      <c r="AE1012" t="str">
        <f t="shared" si="15"/>
        <v>Erithacus rubecula</v>
      </c>
      <c r="AF1012" s="2" t="s">
        <v>47</v>
      </c>
      <c r="AG1012" t="s">
        <v>36</v>
      </c>
      <c r="AH1012">
        <v>1758</v>
      </c>
      <c r="AI1012">
        <v>1</v>
      </c>
      <c r="AJ1012">
        <v>1</v>
      </c>
    </row>
    <row r="1013" spans="1:36" x14ac:dyDescent="0.25">
      <c r="A1013" s="2">
        <v>2023</v>
      </c>
      <c r="B1013" t="s">
        <v>102</v>
      </c>
      <c r="E1013" s="2">
        <v>52.784127439999999</v>
      </c>
      <c r="F1013" s="2">
        <v>-2.4272707429999998</v>
      </c>
      <c r="G1013" s="2"/>
      <c r="H1013" s="2"/>
      <c r="L1013" t="s">
        <v>269</v>
      </c>
      <c r="M1013" t="s">
        <v>268</v>
      </c>
      <c r="R1013" t="s">
        <v>97</v>
      </c>
      <c r="S1013" t="s">
        <v>108</v>
      </c>
      <c r="T1013" t="s">
        <v>19</v>
      </c>
      <c r="U1013" t="s">
        <v>114</v>
      </c>
      <c r="W1013" t="s">
        <v>113</v>
      </c>
      <c r="Y1013" t="s">
        <v>112</v>
      </c>
      <c r="AB1013" t="s">
        <v>256</v>
      </c>
      <c r="AC1013" t="s">
        <v>234</v>
      </c>
      <c r="AD1013" t="s">
        <v>235</v>
      </c>
      <c r="AE1013" t="str">
        <f t="shared" si="15"/>
        <v>Erithacus rubecula</v>
      </c>
      <c r="AF1013" s="2" t="s">
        <v>47</v>
      </c>
      <c r="AG1013" t="s">
        <v>36</v>
      </c>
      <c r="AH1013">
        <v>1758</v>
      </c>
      <c r="AI1013">
        <v>1</v>
      </c>
      <c r="AJ1013">
        <v>1</v>
      </c>
    </row>
    <row r="1014" spans="1:36" x14ac:dyDescent="0.25">
      <c r="A1014" s="2">
        <v>2023</v>
      </c>
      <c r="B1014" t="s">
        <v>102</v>
      </c>
      <c r="E1014" s="2">
        <v>52.78358995</v>
      </c>
      <c r="F1014" s="2">
        <v>-2.4273976720000001</v>
      </c>
      <c r="G1014" s="2"/>
      <c r="H1014" s="2"/>
      <c r="L1014" t="s">
        <v>269</v>
      </c>
      <c r="M1014" t="s">
        <v>268</v>
      </c>
      <c r="R1014" t="s">
        <v>95</v>
      </c>
      <c r="S1014" t="s">
        <v>108</v>
      </c>
      <c r="T1014" t="s">
        <v>19</v>
      </c>
      <c r="U1014" t="s">
        <v>114</v>
      </c>
      <c r="W1014" t="s">
        <v>113</v>
      </c>
      <c r="Y1014" t="s">
        <v>112</v>
      </c>
      <c r="AB1014" t="s">
        <v>256</v>
      </c>
      <c r="AC1014" t="s">
        <v>234</v>
      </c>
      <c r="AD1014" t="s">
        <v>235</v>
      </c>
      <c r="AE1014" t="str">
        <f t="shared" si="15"/>
        <v>Erithacus rubecula</v>
      </c>
      <c r="AF1014" s="2" t="s">
        <v>47</v>
      </c>
      <c r="AG1014" t="s">
        <v>36</v>
      </c>
      <c r="AH1014">
        <v>1758</v>
      </c>
      <c r="AI1014">
        <v>1</v>
      </c>
      <c r="AJ1014">
        <v>1</v>
      </c>
    </row>
    <row r="1015" spans="1:36" x14ac:dyDescent="0.25">
      <c r="A1015" s="2">
        <v>2023</v>
      </c>
      <c r="B1015" t="s">
        <v>102</v>
      </c>
      <c r="E1015" s="2">
        <v>52.78366785</v>
      </c>
      <c r="F1015" s="2">
        <v>-2.4269093050000001</v>
      </c>
      <c r="G1015" s="2"/>
      <c r="H1015" s="2"/>
      <c r="L1015" t="s">
        <v>269</v>
      </c>
      <c r="M1015" t="s">
        <v>268</v>
      </c>
      <c r="R1015" t="s">
        <v>95</v>
      </c>
      <c r="S1015" t="s">
        <v>108</v>
      </c>
      <c r="T1015" t="s">
        <v>19</v>
      </c>
      <c r="U1015" t="s">
        <v>114</v>
      </c>
      <c r="W1015" t="s">
        <v>113</v>
      </c>
      <c r="Y1015" t="s">
        <v>112</v>
      </c>
      <c r="AB1015" t="s">
        <v>256</v>
      </c>
      <c r="AC1015" t="s">
        <v>234</v>
      </c>
      <c r="AD1015" t="s">
        <v>235</v>
      </c>
      <c r="AE1015" t="str">
        <f t="shared" si="15"/>
        <v>Erithacus rubecula</v>
      </c>
      <c r="AF1015" s="2" t="s">
        <v>47</v>
      </c>
      <c r="AG1015" t="s">
        <v>36</v>
      </c>
      <c r="AH1015">
        <v>1758</v>
      </c>
      <c r="AI1015">
        <v>1</v>
      </c>
      <c r="AJ1015">
        <v>1</v>
      </c>
    </row>
    <row r="1016" spans="1:36" x14ac:dyDescent="0.25">
      <c r="A1016" s="2">
        <v>2023</v>
      </c>
      <c r="B1016" t="s">
        <v>102</v>
      </c>
      <c r="E1016" s="2">
        <v>52.783762170000003</v>
      </c>
      <c r="F1016" s="2">
        <v>-2.4263153380000002</v>
      </c>
      <c r="G1016" s="2"/>
      <c r="H1016" s="2"/>
      <c r="L1016" t="s">
        <v>269</v>
      </c>
      <c r="M1016" t="s">
        <v>268</v>
      </c>
      <c r="R1016" t="s">
        <v>97</v>
      </c>
      <c r="S1016" t="s">
        <v>108</v>
      </c>
      <c r="T1016" t="s">
        <v>19</v>
      </c>
      <c r="U1016" t="s">
        <v>114</v>
      </c>
      <c r="W1016" t="s">
        <v>113</v>
      </c>
      <c r="Y1016" t="s">
        <v>112</v>
      </c>
      <c r="AB1016" t="s">
        <v>256</v>
      </c>
      <c r="AC1016" t="s">
        <v>234</v>
      </c>
      <c r="AD1016" t="s">
        <v>235</v>
      </c>
      <c r="AE1016" t="str">
        <f t="shared" si="15"/>
        <v>Erithacus rubecula</v>
      </c>
      <c r="AF1016" s="2" t="s">
        <v>47</v>
      </c>
      <c r="AG1016" t="s">
        <v>36</v>
      </c>
      <c r="AH1016">
        <v>1758</v>
      </c>
      <c r="AI1016">
        <v>1</v>
      </c>
      <c r="AJ1016">
        <v>1</v>
      </c>
    </row>
    <row r="1017" spans="1:36" x14ac:dyDescent="0.25">
      <c r="A1017" s="2">
        <v>2023</v>
      </c>
      <c r="B1017" t="s">
        <v>102</v>
      </c>
      <c r="E1017" s="2">
        <v>52.783870370000002</v>
      </c>
      <c r="F1017" s="2">
        <v>-2.4251993220000001</v>
      </c>
      <c r="G1017" s="2"/>
      <c r="H1017" s="2"/>
      <c r="L1017" t="s">
        <v>269</v>
      </c>
      <c r="M1017" t="s">
        <v>268</v>
      </c>
      <c r="R1017" t="s">
        <v>95</v>
      </c>
      <c r="S1017" t="s">
        <v>108</v>
      </c>
      <c r="T1017" t="s">
        <v>19</v>
      </c>
      <c r="U1017" t="s">
        <v>114</v>
      </c>
      <c r="W1017" t="s">
        <v>113</v>
      </c>
      <c r="Y1017" t="s">
        <v>112</v>
      </c>
      <c r="AB1017" t="s">
        <v>256</v>
      </c>
      <c r="AC1017" t="s">
        <v>234</v>
      </c>
      <c r="AD1017" t="s">
        <v>235</v>
      </c>
      <c r="AE1017" t="str">
        <f t="shared" si="15"/>
        <v>Erithacus rubecula</v>
      </c>
      <c r="AF1017" s="2" t="s">
        <v>47</v>
      </c>
      <c r="AG1017" t="s">
        <v>36</v>
      </c>
      <c r="AH1017">
        <v>1758</v>
      </c>
      <c r="AI1017">
        <v>1</v>
      </c>
      <c r="AJ1017">
        <v>1</v>
      </c>
    </row>
    <row r="1018" spans="1:36" x14ac:dyDescent="0.25">
      <c r="A1018" s="2">
        <v>2023</v>
      </c>
      <c r="B1018" t="s">
        <v>102</v>
      </c>
      <c r="E1018" s="2">
        <v>52.784019999999998</v>
      </c>
      <c r="F1018" s="2">
        <v>-2.4248240160000001</v>
      </c>
      <c r="G1018" s="2"/>
      <c r="H1018" s="2"/>
      <c r="L1018" t="s">
        <v>269</v>
      </c>
      <c r="M1018" t="s">
        <v>268</v>
      </c>
      <c r="R1018" t="s">
        <v>96</v>
      </c>
      <c r="S1018" t="s">
        <v>108</v>
      </c>
      <c r="T1018" t="s">
        <v>19</v>
      </c>
      <c r="U1018" t="s">
        <v>114</v>
      </c>
      <c r="W1018" t="s">
        <v>113</v>
      </c>
      <c r="Y1018" t="s">
        <v>112</v>
      </c>
      <c r="AB1018" t="s">
        <v>256</v>
      </c>
      <c r="AC1018" t="s">
        <v>234</v>
      </c>
      <c r="AD1018" t="s">
        <v>235</v>
      </c>
      <c r="AE1018" t="str">
        <f t="shared" si="15"/>
        <v>Erithacus rubecula</v>
      </c>
      <c r="AF1018" s="2" t="s">
        <v>47</v>
      </c>
      <c r="AG1018" t="s">
        <v>36</v>
      </c>
      <c r="AH1018">
        <v>1758</v>
      </c>
      <c r="AI1018">
        <v>1</v>
      </c>
      <c r="AJ1018">
        <v>1</v>
      </c>
    </row>
    <row r="1019" spans="1:36" x14ac:dyDescent="0.25">
      <c r="A1019" s="2">
        <v>2023</v>
      </c>
      <c r="B1019" t="s">
        <v>102</v>
      </c>
      <c r="E1019" s="2">
        <v>52.784526470000003</v>
      </c>
      <c r="F1019" s="2">
        <v>-2.4255230019999998</v>
      </c>
      <c r="G1019" s="2"/>
      <c r="H1019" s="2"/>
      <c r="L1019" t="s">
        <v>269</v>
      </c>
      <c r="M1019" t="s">
        <v>268</v>
      </c>
      <c r="R1019" t="s">
        <v>96</v>
      </c>
      <c r="S1019" t="s">
        <v>108</v>
      </c>
      <c r="T1019" t="s">
        <v>19</v>
      </c>
      <c r="U1019" t="s">
        <v>114</v>
      </c>
      <c r="W1019" t="s">
        <v>113</v>
      </c>
      <c r="Y1019" t="s">
        <v>112</v>
      </c>
      <c r="AB1019" t="s">
        <v>256</v>
      </c>
      <c r="AC1019" t="s">
        <v>234</v>
      </c>
      <c r="AD1019" t="s">
        <v>235</v>
      </c>
      <c r="AE1019" t="str">
        <f t="shared" si="15"/>
        <v>Erithacus rubecula</v>
      </c>
      <c r="AF1019" s="2" t="s">
        <v>47</v>
      </c>
      <c r="AG1019" t="s">
        <v>36</v>
      </c>
      <c r="AH1019">
        <v>1758</v>
      </c>
      <c r="AI1019">
        <v>1</v>
      </c>
      <c r="AJ1019">
        <v>1</v>
      </c>
    </row>
    <row r="1020" spans="1:36" x14ac:dyDescent="0.25">
      <c r="A1020" s="2">
        <v>2023</v>
      </c>
      <c r="B1020" t="s">
        <v>102</v>
      </c>
      <c r="E1020" s="2">
        <v>52.7833921</v>
      </c>
      <c r="F1020" s="2">
        <v>-2.4244609659999998</v>
      </c>
      <c r="G1020" s="2"/>
      <c r="H1020" s="2"/>
      <c r="L1020" t="s">
        <v>269</v>
      </c>
      <c r="M1020" t="s">
        <v>268</v>
      </c>
      <c r="R1020" t="s">
        <v>96</v>
      </c>
      <c r="S1020" t="s">
        <v>108</v>
      </c>
      <c r="T1020" t="s">
        <v>19</v>
      </c>
      <c r="U1020" t="s">
        <v>114</v>
      </c>
      <c r="W1020" t="s">
        <v>113</v>
      </c>
      <c r="Y1020" t="s">
        <v>112</v>
      </c>
      <c r="AB1020" t="s">
        <v>256</v>
      </c>
      <c r="AC1020" t="s">
        <v>234</v>
      </c>
      <c r="AD1020" t="s">
        <v>235</v>
      </c>
      <c r="AE1020" t="str">
        <f t="shared" si="15"/>
        <v>Erithacus rubecula</v>
      </c>
      <c r="AF1020" s="2" t="s">
        <v>47</v>
      </c>
      <c r="AG1020" t="s">
        <v>36</v>
      </c>
      <c r="AH1020">
        <v>1758</v>
      </c>
      <c r="AI1020">
        <v>1</v>
      </c>
      <c r="AJ1020">
        <v>1</v>
      </c>
    </row>
    <row r="1021" spans="1:36" x14ac:dyDescent="0.25">
      <c r="A1021" s="2">
        <v>2023</v>
      </c>
      <c r="B1021" t="s">
        <v>102</v>
      </c>
      <c r="E1021" s="2">
        <v>52.78283192</v>
      </c>
      <c r="F1021" s="2">
        <v>-2.4253279989999998</v>
      </c>
      <c r="G1021" s="2"/>
      <c r="H1021" s="2"/>
      <c r="L1021" t="s">
        <v>269</v>
      </c>
      <c r="M1021" t="s">
        <v>268</v>
      </c>
      <c r="R1021" t="s">
        <v>96</v>
      </c>
      <c r="S1021" t="s">
        <v>108</v>
      </c>
      <c r="T1021" t="s">
        <v>19</v>
      </c>
      <c r="U1021" t="s">
        <v>114</v>
      </c>
      <c r="W1021" t="s">
        <v>113</v>
      </c>
      <c r="Y1021" t="s">
        <v>112</v>
      </c>
      <c r="AB1021" t="s">
        <v>256</v>
      </c>
      <c r="AC1021" t="s">
        <v>234</v>
      </c>
      <c r="AD1021" t="s">
        <v>235</v>
      </c>
      <c r="AE1021" t="str">
        <f t="shared" si="15"/>
        <v>Erithacus rubecula</v>
      </c>
      <c r="AF1021" s="2" t="s">
        <v>47</v>
      </c>
      <c r="AG1021" t="s">
        <v>36</v>
      </c>
      <c r="AH1021">
        <v>1758</v>
      </c>
      <c r="AI1021">
        <v>1</v>
      </c>
      <c r="AJ1021">
        <v>1</v>
      </c>
    </row>
    <row r="1022" spans="1:36" x14ac:dyDescent="0.25">
      <c r="A1022" s="2">
        <v>2023</v>
      </c>
      <c r="B1022" t="s">
        <v>102</v>
      </c>
      <c r="E1022" s="2">
        <v>52.782670840000002</v>
      </c>
      <c r="F1022" s="2">
        <v>-2.425544548</v>
      </c>
      <c r="G1022" s="2"/>
      <c r="H1022" s="2"/>
      <c r="L1022" t="s">
        <v>269</v>
      </c>
      <c r="M1022" t="s">
        <v>268</v>
      </c>
      <c r="R1022" t="s">
        <v>95</v>
      </c>
      <c r="S1022" t="s">
        <v>108</v>
      </c>
      <c r="T1022" t="s">
        <v>19</v>
      </c>
      <c r="U1022" t="s">
        <v>114</v>
      </c>
      <c r="W1022" t="s">
        <v>113</v>
      </c>
      <c r="Y1022" t="s">
        <v>112</v>
      </c>
      <c r="AB1022" t="s">
        <v>256</v>
      </c>
      <c r="AC1022" t="s">
        <v>234</v>
      </c>
      <c r="AD1022" t="s">
        <v>235</v>
      </c>
      <c r="AE1022" t="str">
        <f t="shared" si="15"/>
        <v>Erithacus rubecula</v>
      </c>
      <c r="AF1022" s="2" t="s">
        <v>47</v>
      </c>
      <c r="AG1022" t="s">
        <v>36</v>
      </c>
      <c r="AH1022">
        <v>1758</v>
      </c>
      <c r="AI1022">
        <v>1</v>
      </c>
      <c r="AJ1022">
        <v>1</v>
      </c>
    </row>
    <row r="1023" spans="1:36" x14ac:dyDescent="0.25">
      <c r="A1023" s="2">
        <v>2023</v>
      </c>
      <c r="B1023" t="s">
        <v>103</v>
      </c>
      <c r="E1023" s="2">
        <v>52.782137949999999</v>
      </c>
      <c r="F1023" s="2">
        <v>-2.4227149520000002</v>
      </c>
      <c r="G1023" s="2"/>
      <c r="H1023" s="2"/>
      <c r="L1023" t="s">
        <v>269</v>
      </c>
      <c r="M1023" t="s">
        <v>268</v>
      </c>
      <c r="R1023" t="s">
        <v>96</v>
      </c>
      <c r="S1023" t="s">
        <v>108</v>
      </c>
      <c r="T1023" t="s">
        <v>19</v>
      </c>
      <c r="U1023" t="s">
        <v>114</v>
      </c>
      <c r="W1023" t="s">
        <v>113</v>
      </c>
      <c r="Y1023" t="s">
        <v>112</v>
      </c>
      <c r="AB1023" t="s">
        <v>256</v>
      </c>
      <c r="AC1023" t="s">
        <v>234</v>
      </c>
      <c r="AD1023" t="s">
        <v>235</v>
      </c>
      <c r="AE1023" t="str">
        <f t="shared" si="15"/>
        <v>Erithacus rubecula</v>
      </c>
      <c r="AF1023" s="2" t="s">
        <v>47</v>
      </c>
      <c r="AG1023" t="s">
        <v>36</v>
      </c>
      <c r="AH1023">
        <v>1758</v>
      </c>
      <c r="AI1023">
        <v>1</v>
      </c>
      <c r="AJ1023">
        <v>1</v>
      </c>
    </row>
    <row r="1024" spans="1:36" x14ac:dyDescent="0.25">
      <c r="A1024" s="2">
        <v>2023</v>
      </c>
      <c r="B1024" t="s">
        <v>103</v>
      </c>
      <c r="E1024" s="2">
        <v>52.782193450000001</v>
      </c>
      <c r="F1024" s="2">
        <v>-2.4227010510000002</v>
      </c>
      <c r="G1024" s="2"/>
      <c r="H1024" s="2"/>
      <c r="L1024" t="s">
        <v>269</v>
      </c>
      <c r="M1024" t="s">
        <v>268</v>
      </c>
      <c r="R1024" t="s">
        <v>95</v>
      </c>
      <c r="S1024" t="s">
        <v>108</v>
      </c>
      <c r="T1024" t="s">
        <v>19</v>
      </c>
      <c r="U1024" t="s">
        <v>114</v>
      </c>
      <c r="W1024" t="s">
        <v>113</v>
      </c>
      <c r="Y1024" t="s">
        <v>112</v>
      </c>
      <c r="AB1024" t="s">
        <v>256</v>
      </c>
      <c r="AC1024" t="s">
        <v>234</v>
      </c>
      <c r="AD1024" t="s">
        <v>235</v>
      </c>
      <c r="AE1024" t="str">
        <f t="shared" si="15"/>
        <v>Erithacus rubecula</v>
      </c>
      <c r="AF1024" s="2" t="s">
        <v>47</v>
      </c>
      <c r="AG1024" t="s">
        <v>36</v>
      </c>
      <c r="AH1024">
        <v>1758</v>
      </c>
      <c r="AI1024">
        <v>1</v>
      </c>
      <c r="AJ1024">
        <v>1</v>
      </c>
    </row>
    <row r="1025" spans="1:36" x14ac:dyDescent="0.25">
      <c r="A1025" s="2">
        <v>2023</v>
      </c>
      <c r="B1025" t="s">
        <v>103</v>
      </c>
      <c r="E1025" s="2">
        <v>52.779713970000003</v>
      </c>
      <c r="F1025" s="2">
        <v>-2.4207567349999999</v>
      </c>
      <c r="G1025" s="2"/>
      <c r="H1025" s="2"/>
      <c r="L1025" t="s">
        <v>269</v>
      </c>
      <c r="M1025" t="s">
        <v>268</v>
      </c>
      <c r="R1025" t="s">
        <v>95</v>
      </c>
      <c r="S1025" t="s">
        <v>108</v>
      </c>
      <c r="T1025" t="s">
        <v>19</v>
      </c>
      <c r="U1025" t="s">
        <v>114</v>
      </c>
      <c r="W1025" t="s">
        <v>113</v>
      </c>
      <c r="Y1025" t="s">
        <v>112</v>
      </c>
      <c r="AB1025" t="s">
        <v>256</v>
      </c>
      <c r="AC1025" t="s">
        <v>234</v>
      </c>
      <c r="AD1025" t="s">
        <v>235</v>
      </c>
      <c r="AE1025" t="str">
        <f t="shared" si="15"/>
        <v>Erithacus rubecula</v>
      </c>
      <c r="AF1025" s="2" t="s">
        <v>47</v>
      </c>
      <c r="AG1025" t="s">
        <v>36</v>
      </c>
      <c r="AH1025">
        <v>1758</v>
      </c>
      <c r="AI1025">
        <v>1</v>
      </c>
      <c r="AJ1025">
        <v>1</v>
      </c>
    </row>
    <row r="1026" spans="1:36" x14ac:dyDescent="0.25">
      <c r="A1026" s="2">
        <v>2023</v>
      </c>
      <c r="B1026" t="s">
        <v>103</v>
      </c>
      <c r="E1026" s="2">
        <v>52.779509879999999</v>
      </c>
      <c r="F1026" s="2">
        <v>-2.4215247980000001</v>
      </c>
      <c r="G1026" s="2"/>
      <c r="H1026" s="2"/>
      <c r="L1026" t="s">
        <v>269</v>
      </c>
      <c r="M1026" t="s">
        <v>268</v>
      </c>
      <c r="R1026" t="s">
        <v>95</v>
      </c>
      <c r="S1026" t="s">
        <v>108</v>
      </c>
      <c r="T1026" t="s">
        <v>19</v>
      </c>
      <c r="U1026" t="s">
        <v>114</v>
      </c>
      <c r="W1026" t="s">
        <v>113</v>
      </c>
      <c r="Y1026" t="s">
        <v>112</v>
      </c>
      <c r="AB1026" t="s">
        <v>256</v>
      </c>
      <c r="AC1026" t="s">
        <v>234</v>
      </c>
      <c r="AD1026" t="s">
        <v>235</v>
      </c>
      <c r="AE1026" t="str">
        <f t="shared" ref="AE1026:AE1089" si="16">IF(AD1026&lt;&gt;"",_xlfn.CONCAT(AC1026," ",AD1026),IF(AC1026&lt;&gt;"",_xlfn.CONCAT(AC1026," ","sp."),IF(AB1026&lt;&gt;"",_xlfn.CONCAT(AB1026," ","sp."),IF(Y1026&lt;&gt;"",_xlfn.CONCAT(Y1026, " ", "sp."), IF(W1026&lt;&gt;"", _xlfn.CONCAT(W1026, " ", "sp."), IF(U1026&lt;&gt;"", _xlfn.CONCAT(U1026, " ", "sp."), IF(T1026&lt;&gt;"", _xlfn.CONCAT(T1026, " ", "sp."))))))))</f>
        <v>Erithacus rubecula</v>
      </c>
      <c r="AF1026" s="2" t="s">
        <v>47</v>
      </c>
      <c r="AG1026" t="s">
        <v>36</v>
      </c>
      <c r="AH1026">
        <v>1758</v>
      </c>
      <c r="AI1026">
        <v>1</v>
      </c>
      <c r="AJ1026">
        <v>1</v>
      </c>
    </row>
    <row r="1027" spans="1:36" x14ac:dyDescent="0.25">
      <c r="A1027" s="2">
        <v>2023</v>
      </c>
      <c r="B1027" t="s">
        <v>103</v>
      </c>
      <c r="E1027" s="2">
        <v>52.779243299999997</v>
      </c>
      <c r="F1027" s="2">
        <v>-2.4201650460000002</v>
      </c>
      <c r="G1027" s="2"/>
      <c r="H1027" s="2"/>
      <c r="L1027" t="s">
        <v>269</v>
      </c>
      <c r="M1027" t="s">
        <v>268</v>
      </c>
      <c r="R1027" t="s">
        <v>96</v>
      </c>
      <c r="S1027" t="s">
        <v>108</v>
      </c>
      <c r="T1027" t="s">
        <v>19</v>
      </c>
      <c r="U1027" t="s">
        <v>114</v>
      </c>
      <c r="W1027" t="s">
        <v>113</v>
      </c>
      <c r="Y1027" t="s">
        <v>112</v>
      </c>
      <c r="AB1027" t="s">
        <v>256</v>
      </c>
      <c r="AC1027" t="s">
        <v>234</v>
      </c>
      <c r="AD1027" t="s">
        <v>235</v>
      </c>
      <c r="AE1027" t="str">
        <f t="shared" si="16"/>
        <v>Erithacus rubecula</v>
      </c>
      <c r="AF1027" s="2" t="s">
        <v>47</v>
      </c>
      <c r="AG1027" t="s">
        <v>36</v>
      </c>
      <c r="AH1027">
        <v>1758</v>
      </c>
      <c r="AI1027">
        <v>1</v>
      </c>
      <c r="AJ1027">
        <v>1</v>
      </c>
    </row>
    <row r="1028" spans="1:36" x14ac:dyDescent="0.25">
      <c r="A1028" s="2">
        <v>2023</v>
      </c>
      <c r="B1028" t="s">
        <v>103</v>
      </c>
      <c r="E1028" s="2">
        <v>52.779032049999998</v>
      </c>
      <c r="F1028" s="2">
        <v>-2.4221265729999999</v>
      </c>
      <c r="G1028" s="2"/>
      <c r="H1028" s="2"/>
      <c r="L1028" t="s">
        <v>269</v>
      </c>
      <c r="M1028" t="s">
        <v>268</v>
      </c>
      <c r="R1028" t="s">
        <v>96</v>
      </c>
      <c r="S1028" t="s">
        <v>108</v>
      </c>
      <c r="T1028" t="s">
        <v>19</v>
      </c>
      <c r="U1028" t="s">
        <v>114</v>
      </c>
      <c r="W1028" t="s">
        <v>113</v>
      </c>
      <c r="Y1028" t="s">
        <v>112</v>
      </c>
      <c r="AB1028" t="s">
        <v>256</v>
      </c>
      <c r="AC1028" t="s">
        <v>234</v>
      </c>
      <c r="AD1028" t="s">
        <v>235</v>
      </c>
      <c r="AE1028" t="str">
        <f t="shared" si="16"/>
        <v>Erithacus rubecula</v>
      </c>
      <c r="AF1028" s="2" t="s">
        <v>47</v>
      </c>
      <c r="AG1028" t="s">
        <v>36</v>
      </c>
      <c r="AH1028">
        <v>1758</v>
      </c>
      <c r="AI1028">
        <v>1</v>
      </c>
      <c r="AJ1028">
        <v>1</v>
      </c>
    </row>
    <row r="1029" spans="1:36" x14ac:dyDescent="0.25">
      <c r="A1029" s="2">
        <v>2023</v>
      </c>
      <c r="B1029" t="s">
        <v>103</v>
      </c>
      <c r="E1029" s="2">
        <v>52.778724130000001</v>
      </c>
      <c r="F1029" s="2">
        <v>-2.4225471019999998</v>
      </c>
      <c r="G1029" s="2"/>
      <c r="H1029" s="2"/>
      <c r="L1029" t="s">
        <v>269</v>
      </c>
      <c r="M1029" t="s">
        <v>268</v>
      </c>
      <c r="R1029" t="s">
        <v>95</v>
      </c>
      <c r="S1029" t="s">
        <v>108</v>
      </c>
      <c r="T1029" t="s">
        <v>19</v>
      </c>
      <c r="U1029" t="s">
        <v>114</v>
      </c>
      <c r="W1029" t="s">
        <v>113</v>
      </c>
      <c r="Y1029" t="s">
        <v>112</v>
      </c>
      <c r="AB1029" t="s">
        <v>256</v>
      </c>
      <c r="AC1029" t="s">
        <v>234</v>
      </c>
      <c r="AD1029" t="s">
        <v>235</v>
      </c>
      <c r="AE1029" t="str">
        <f t="shared" si="16"/>
        <v>Erithacus rubecula</v>
      </c>
      <c r="AF1029" s="2" t="s">
        <v>47</v>
      </c>
      <c r="AG1029" t="s">
        <v>36</v>
      </c>
      <c r="AH1029">
        <v>1758</v>
      </c>
      <c r="AI1029">
        <v>1</v>
      </c>
      <c r="AJ1029">
        <v>1</v>
      </c>
    </row>
    <row r="1030" spans="1:36" x14ac:dyDescent="0.25">
      <c r="A1030" s="2">
        <v>2023</v>
      </c>
      <c r="B1030" t="s">
        <v>103</v>
      </c>
      <c r="E1030" s="2">
        <v>52.778759340000001</v>
      </c>
      <c r="F1030" s="2">
        <v>-2.4224945039999999</v>
      </c>
      <c r="G1030" s="2"/>
      <c r="H1030" s="2"/>
      <c r="L1030" t="s">
        <v>269</v>
      </c>
      <c r="M1030" t="s">
        <v>268</v>
      </c>
      <c r="R1030" t="s">
        <v>97</v>
      </c>
      <c r="S1030" t="s">
        <v>108</v>
      </c>
      <c r="T1030" t="s">
        <v>19</v>
      </c>
      <c r="U1030" t="s">
        <v>114</v>
      </c>
      <c r="W1030" t="s">
        <v>113</v>
      </c>
      <c r="Y1030" t="s">
        <v>112</v>
      </c>
      <c r="AB1030" t="s">
        <v>256</v>
      </c>
      <c r="AC1030" t="s">
        <v>234</v>
      </c>
      <c r="AD1030" t="s">
        <v>235</v>
      </c>
      <c r="AE1030" t="str">
        <f t="shared" si="16"/>
        <v>Erithacus rubecula</v>
      </c>
      <c r="AF1030" s="2" t="s">
        <v>47</v>
      </c>
      <c r="AG1030" t="s">
        <v>36</v>
      </c>
      <c r="AH1030">
        <v>1758</v>
      </c>
      <c r="AI1030">
        <v>1</v>
      </c>
      <c r="AJ1030">
        <v>1</v>
      </c>
    </row>
    <row r="1031" spans="1:36" x14ac:dyDescent="0.25">
      <c r="A1031" s="2">
        <v>2023</v>
      </c>
      <c r="B1031" t="s">
        <v>103</v>
      </c>
      <c r="E1031" s="2">
        <v>52.778689610000001</v>
      </c>
      <c r="F1031" s="2">
        <v>-2.4232253460000002</v>
      </c>
      <c r="G1031" s="2"/>
      <c r="H1031" s="2"/>
      <c r="L1031" t="s">
        <v>269</v>
      </c>
      <c r="M1031" t="s">
        <v>268</v>
      </c>
      <c r="R1031" t="s">
        <v>97</v>
      </c>
      <c r="S1031" t="s">
        <v>108</v>
      </c>
      <c r="T1031" t="s">
        <v>19</v>
      </c>
      <c r="U1031" t="s">
        <v>114</v>
      </c>
      <c r="W1031" t="s">
        <v>113</v>
      </c>
      <c r="Y1031" t="s">
        <v>112</v>
      </c>
      <c r="AB1031" t="s">
        <v>256</v>
      </c>
      <c r="AC1031" t="s">
        <v>234</v>
      </c>
      <c r="AD1031" t="s">
        <v>235</v>
      </c>
      <c r="AE1031" t="str">
        <f t="shared" si="16"/>
        <v>Erithacus rubecula</v>
      </c>
      <c r="AF1031" s="2" t="s">
        <v>47</v>
      </c>
      <c r="AG1031" t="s">
        <v>36</v>
      </c>
      <c r="AH1031">
        <v>1758</v>
      </c>
      <c r="AI1031">
        <v>1</v>
      </c>
      <c r="AJ1031">
        <v>1</v>
      </c>
    </row>
    <row r="1032" spans="1:36" x14ac:dyDescent="0.25">
      <c r="A1032" s="2">
        <v>2023</v>
      </c>
      <c r="B1032" t="s">
        <v>103</v>
      </c>
      <c r="E1032" s="2">
        <v>52.778688150000001</v>
      </c>
      <c r="F1032" s="2">
        <v>-2.423634404</v>
      </c>
      <c r="G1032" s="2"/>
      <c r="H1032" s="2"/>
      <c r="L1032" t="s">
        <v>269</v>
      </c>
      <c r="M1032" t="s">
        <v>268</v>
      </c>
      <c r="R1032" t="s">
        <v>96</v>
      </c>
      <c r="S1032" t="s">
        <v>108</v>
      </c>
      <c r="T1032" t="s">
        <v>19</v>
      </c>
      <c r="U1032" t="s">
        <v>114</v>
      </c>
      <c r="W1032" t="s">
        <v>113</v>
      </c>
      <c r="Y1032" t="s">
        <v>112</v>
      </c>
      <c r="AB1032" t="s">
        <v>256</v>
      </c>
      <c r="AC1032" t="s">
        <v>234</v>
      </c>
      <c r="AD1032" t="s">
        <v>235</v>
      </c>
      <c r="AE1032" t="str">
        <f t="shared" si="16"/>
        <v>Erithacus rubecula</v>
      </c>
      <c r="AF1032" s="2" t="s">
        <v>47</v>
      </c>
      <c r="AG1032" t="s">
        <v>36</v>
      </c>
      <c r="AH1032">
        <v>1758</v>
      </c>
      <c r="AI1032">
        <v>1</v>
      </c>
      <c r="AJ1032">
        <v>1</v>
      </c>
    </row>
    <row r="1033" spans="1:36" x14ac:dyDescent="0.25">
      <c r="A1033" s="2">
        <v>2023</v>
      </c>
      <c r="B1033" t="s">
        <v>103</v>
      </c>
      <c r="E1033" s="2">
        <v>52.778735820000001</v>
      </c>
      <c r="F1033" s="2">
        <v>-2.4233605479999998</v>
      </c>
      <c r="G1033" s="2"/>
      <c r="H1033" s="2"/>
      <c r="L1033" t="s">
        <v>269</v>
      </c>
      <c r="M1033" t="s">
        <v>268</v>
      </c>
      <c r="R1033" t="s">
        <v>95</v>
      </c>
      <c r="S1033" t="s">
        <v>108</v>
      </c>
      <c r="T1033" t="s">
        <v>19</v>
      </c>
      <c r="U1033" t="s">
        <v>114</v>
      </c>
      <c r="W1033" t="s">
        <v>113</v>
      </c>
      <c r="Y1033" t="s">
        <v>112</v>
      </c>
      <c r="AB1033" t="s">
        <v>256</v>
      </c>
      <c r="AC1033" t="s">
        <v>234</v>
      </c>
      <c r="AD1033" t="s">
        <v>235</v>
      </c>
      <c r="AE1033" t="str">
        <f t="shared" si="16"/>
        <v>Erithacus rubecula</v>
      </c>
      <c r="AF1033" s="2" t="s">
        <v>47</v>
      </c>
      <c r="AG1033" t="s">
        <v>36</v>
      </c>
      <c r="AH1033">
        <v>1758</v>
      </c>
      <c r="AI1033">
        <v>1</v>
      </c>
      <c r="AJ1033">
        <v>1</v>
      </c>
    </row>
    <row r="1034" spans="1:36" x14ac:dyDescent="0.25">
      <c r="A1034" s="2">
        <v>2023</v>
      </c>
      <c r="B1034" t="s">
        <v>104</v>
      </c>
      <c r="E1034" s="2">
        <v>52.76555844</v>
      </c>
      <c r="F1034" s="2">
        <v>-2.4154309139999999</v>
      </c>
      <c r="G1034" s="2"/>
      <c r="H1034" s="2"/>
      <c r="L1034" t="s">
        <v>269</v>
      </c>
      <c r="M1034" t="s">
        <v>268</v>
      </c>
      <c r="R1034" t="s">
        <v>97</v>
      </c>
      <c r="S1034" t="s">
        <v>108</v>
      </c>
      <c r="T1034" t="s">
        <v>19</v>
      </c>
      <c r="U1034" t="s">
        <v>114</v>
      </c>
      <c r="W1034" t="s">
        <v>113</v>
      </c>
      <c r="Y1034" t="s">
        <v>112</v>
      </c>
      <c r="AB1034" t="s">
        <v>256</v>
      </c>
      <c r="AC1034" t="s">
        <v>234</v>
      </c>
      <c r="AD1034" t="s">
        <v>235</v>
      </c>
      <c r="AE1034" t="str">
        <f t="shared" si="16"/>
        <v>Erithacus rubecula</v>
      </c>
      <c r="AF1034" s="2" t="s">
        <v>47</v>
      </c>
      <c r="AG1034" t="s">
        <v>36</v>
      </c>
      <c r="AH1034">
        <v>1758</v>
      </c>
      <c r="AI1034">
        <v>1</v>
      </c>
      <c r="AJ1034">
        <v>1</v>
      </c>
    </row>
    <row r="1035" spans="1:36" x14ac:dyDescent="0.25">
      <c r="A1035" s="2">
        <v>2023</v>
      </c>
      <c r="B1035" t="s">
        <v>104</v>
      </c>
      <c r="E1035" s="2">
        <v>52.767127369999997</v>
      </c>
      <c r="F1035" s="2">
        <v>-2.4150827399999999</v>
      </c>
      <c r="G1035" s="2"/>
      <c r="H1035" s="2"/>
      <c r="L1035" t="s">
        <v>269</v>
      </c>
      <c r="M1035" t="s">
        <v>268</v>
      </c>
      <c r="R1035" t="s">
        <v>97</v>
      </c>
      <c r="S1035" t="s">
        <v>108</v>
      </c>
      <c r="T1035" t="s">
        <v>19</v>
      </c>
      <c r="U1035" t="s">
        <v>114</v>
      </c>
      <c r="W1035" t="s">
        <v>113</v>
      </c>
      <c r="Y1035" t="s">
        <v>112</v>
      </c>
      <c r="AB1035" t="s">
        <v>256</v>
      </c>
      <c r="AC1035" t="s">
        <v>234</v>
      </c>
      <c r="AD1035" t="s">
        <v>235</v>
      </c>
      <c r="AE1035" t="str">
        <f t="shared" si="16"/>
        <v>Erithacus rubecula</v>
      </c>
      <c r="AF1035" s="2" t="s">
        <v>47</v>
      </c>
      <c r="AG1035" t="s">
        <v>36</v>
      </c>
      <c r="AH1035">
        <v>1758</v>
      </c>
      <c r="AI1035">
        <v>1</v>
      </c>
      <c r="AJ1035">
        <v>1</v>
      </c>
    </row>
    <row r="1036" spans="1:36" x14ac:dyDescent="0.25">
      <c r="A1036" s="2">
        <v>2023</v>
      </c>
      <c r="B1036" t="s">
        <v>104</v>
      </c>
      <c r="E1036" s="2">
        <v>52.767309359999999</v>
      </c>
      <c r="F1036" s="2">
        <v>-2.4138712390000001</v>
      </c>
      <c r="G1036" s="2"/>
      <c r="H1036" s="2"/>
      <c r="L1036" t="s">
        <v>269</v>
      </c>
      <c r="M1036" t="s">
        <v>268</v>
      </c>
      <c r="R1036" t="s">
        <v>96</v>
      </c>
      <c r="S1036" t="s">
        <v>108</v>
      </c>
      <c r="T1036" t="s">
        <v>19</v>
      </c>
      <c r="U1036" t="s">
        <v>114</v>
      </c>
      <c r="W1036" t="s">
        <v>113</v>
      </c>
      <c r="Y1036" t="s">
        <v>112</v>
      </c>
      <c r="AB1036" t="s">
        <v>256</v>
      </c>
      <c r="AC1036" t="s">
        <v>234</v>
      </c>
      <c r="AD1036" t="s">
        <v>235</v>
      </c>
      <c r="AE1036" t="str">
        <f t="shared" si="16"/>
        <v>Erithacus rubecula</v>
      </c>
      <c r="AF1036" s="2" t="s">
        <v>47</v>
      </c>
      <c r="AG1036" t="s">
        <v>36</v>
      </c>
      <c r="AH1036">
        <v>1758</v>
      </c>
      <c r="AI1036">
        <v>1</v>
      </c>
      <c r="AJ1036">
        <v>1</v>
      </c>
    </row>
    <row r="1037" spans="1:36" x14ac:dyDescent="0.25">
      <c r="A1037" s="2">
        <v>2023</v>
      </c>
      <c r="B1037" t="s">
        <v>105</v>
      </c>
      <c r="E1037" s="2">
        <v>52.764822459999998</v>
      </c>
      <c r="F1037" s="2">
        <v>-2.4129233769999998</v>
      </c>
      <c r="G1037" s="2"/>
      <c r="H1037" s="2"/>
      <c r="L1037" t="s">
        <v>269</v>
      </c>
      <c r="M1037" t="s">
        <v>268</v>
      </c>
      <c r="R1037" t="s">
        <v>95</v>
      </c>
      <c r="S1037" t="s">
        <v>108</v>
      </c>
      <c r="T1037" t="s">
        <v>19</v>
      </c>
      <c r="U1037" t="s">
        <v>114</v>
      </c>
      <c r="W1037" t="s">
        <v>113</v>
      </c>
      <c r="Y1037" t="s">
        <v>112</v>
      </c>
      <c r="AB1037" t="s">
        <v>256</v>
      </c>
      <c r="AC1037" t="s">
        <v>234</v>
      </c>
      <c r="AD1037" t="s">
        <v>235</v>
      </c>
      <c r="AE1037" t="str">
        <f t="shared" si="16"/>
        <v>Erithacus rubecula</v>
      </c>
      <c r="AF1037" s="2" t="s">
        <v>47</v>
      </c>
      <c r="AG1037" t="s">
        <v>36</v>
      </c>
      <c r="AH1037">
        <v>1758</v>
      </c>
      <c r="AI1037">
        <v>1</v>
      </c>
      <c r="AJ1037">
        <v>1</v>
      </c>
    </row>
    <row r="1038" spans="1:36" x14ac:dyDescent="0.25">
      <c r="A1038" s="2">
        <v>2023</v>
      </c>
      <c r="B1038" t="s">
        <v>105</v>
      </c>
      <c r="E1038" s="2">
        <v>52.764534730000001</v>
      </c>
      <c r="F1038" s="2">
        <v>-2.4117446180000002</v>
      </c>
      <c r="G1038" s="2"/>
      <c r="H1038" s="2"/>
      <c r="L1038" t="s">
        <v>269</v>
      </c>
      <c r="M1038" t="s">
        <v>268</v>
      </c>
      <c r="R1038" t="s">
        <v>97</v>
      </c>
      <c r="S1038" t="s">
        <v>108</v>
      </c>
      <c r="T1038" t="s">
        <v>19</v>
      </c>
      <c r="U1038" t="s">
        <v>114</v>
      </c>
      <c r="W1038" t="s">
        <v>113</v>
      </c>
      <c r="Y1038" t="s">
        <v>112</v>
      </c>
      <c r="AB1038" t="s">
        <v>256</v>
      </c>
      <c r="AC1038" t="s">
        <v>234</v>
      </c>
      <c r="AD1038" t="s">
        <v>235</v>
      </c>
      <c r="AE1038" t="str">
        <f t="shared" si="16"/>
        <v>Erithacus rubecula</v>
      </c>
      <c r="AF1038" s="2" t="s">
        <v>47</v>
      </c>
      <c r="AG1038" t="s">
        <v>36</v>
      </c>
      <c r="AH1038">
        <v>1758</v>
      </c>
      <c r="AI1038">
        <v>1</v>
      </c>
      <c r="AJ1038">
        <v>1</v>
      </c>
    </row>
    <row r="1039" spans="1:36" x14ac:dyDescent="0.25">
      <c r="A1039" s="2">
        <v>2023</v>
      </c>
      <c r="B1039" t="s">
        <v>105</v>
      </c>
      <c r="E1039" s="2">
        <v>52.765596340000002</v>
      </c>
      <c r="F1039" s="2">
        <v>-2.4071439350000001</v>
      </c>
      <c r="G1039" s="2"/>
      <c r="H1039" s="2"/>
      <c r="L1039" t="s">
        <v>269</v>
      </c>
      <c r="M1039" t="s">
        <v>268</v>
      </c>
      <c r="R1039" t="s">
        <v>97</v>
      </c>
      <c r="S1039" t="s">
        <v>108</v>
      </c>
      <c r="T1039" t="s">
        <v>19</v>
      </c>
      <c r="U1039" t="s">
        <v>114</v>
      </c>
      <c r="W1039" t="s">
        <v>113</v>
      </c>
      <c r="Y1039" t="s">
        <v>112</v>
      </c>
      <c r="AB1039" t="s">
        <v>256</v>
      </c>
      <c r="AC1039" t="s">
        <v>234</v>
      </c>
      <c r="AD1039" t="s">
        <v>235</v>
      </c>
      <c r="AE1039" t="str">
        <f t="shared" si="16"/>
        <v>Erithacus rubecula</v>
      </c>
      <c r="AF1039" s="2" t="s">
        <v>47</v>
      </c>
      <c r="AG1039" t="s">
        <v>36</v>
      </c>
      <c r="AH1039">
        <v>1758</v>
      </c>
      <c r="AI1039">
        <v>1</v>
      </c>
      <c r="AJ1039">
        <v>1</v>
      </c>
    </row>
    <row r="1040" spans="1:36" x14ac:dyDescent="0.25">
      <c r="A1040" s="2">
        <v>2023</v>
      </c>
      <c r="B1040" t="s">
        <v>105</v>
      </c>
      <c r="E1040" s="2">
        <v>52.770045959999997</v>
      </c>
      <c r="F1040" s="2">
        <v>-2.4033003229999998</v>
      </c>
      <c r="G1040" s="2"/>
      <c r="H1040" s="2"/>
      <c r="L1040" t="s">
        <v>269</v>
      </c>
      <c r="M1040" t="s">
        <v>268</v>
      </c>
      <c r="R1040" t="s">
        <v>95</v>
      </c>
      <c r="S1040" t="s">
        <v>108</v>
      </c>
      <c r="T1040" t="s">
        <v>19</v>
      </c>
      <c r="U1040" t="s">
        <v>114</v>
      </c>
      <c r="W1040" t="s">
        <v>113</v>
      </c>
      <c r="Y1040" t="s">
        <v>112</v>
      </c>
      <c r="AB1040" t="s">
        <v>256</v>
      </c>
      <c r="AC1040" t="s">
        <v>234</v>
      </c>
      <c r="AD1040" t="s">
        <v>235</v>
      </c>
      <c r="AE1040" t="str">
        <f t="shared" si="16"/>
        <v>Erithacus rubecula</v>
      </c>
      <c r="AF1040" s="2" t="s">
        <v>47</v>
      </c>
      <c r="AG1040" t="s">
        <v>36</v>
      </c>
      <c r="AH1040">
        <v>1758</v>
      </c>
      <c r="AI1040">
        <v>1</v>
      </c>
      <c r="AJ1040">
        <v>1</v>
      </c>
    </row>
    <row r="1041" spans="1:36" x14ac:dyDescent="0.25">
      <c r="A1041" s="2">
        <v>2023</v>
      </c>
      <c r="B1041" t="s">
        <v>105</v>
      </c>
      <c r="E1041" s="2">
        <v>52.770175340000002</v>
      </c>
      <c r="F1041" s="2">
        <v>-2.4033956139999999</v>
      </c>
      <c r="G1041" s="2"/>
      <c r="H1041" s="2"/>
      <c r="L1041" t="s">
        <v>269</v>
      </c>
      <c r="M1041" t="s">
        <v>268</v>
      </c>
      <c r="R1041" t="s">
        <v>97</v>
      </c>
      <c r="S1041" t="s">
        <v>108</v>
      </c>
      <c r="T1041" t="s">
        <v>19</v>
      </c>
      <c r="U1041" t="s">
        <v>114</v>
      </c>
      <c r="W1041" t="s">
        <v>113</v>
      </c>
      <c r="Y1041" t="s">
        <v>112</v>
      </c>
      <c r="AB1041" t="s">
        <v>256</v>
      </c>
      <c r="AC1041" t="s">
        <v>234</v>
      </c>
      <c r="AD1041" t="s">
        <v>235</v>
      </c>
      <c r="AE1041" t="str">
        <f t="shared" si="16"/>
        <v>Erithacus rubecula</v>
      </c>
      <c r="AF1041" s="2" t="s">
        <v>47</v>
      </c>
      <c r="AG1041" t="s">
        <v>36</v>
      </c>
      <c r="AH1041">
        <v>1758</v>
      </c>
      <c r="AI1041">
        <v>1</v>
      </c>
      <c r="AJ1041">
        <v>1</v>
      </c>
    </row>
    <row r="1042" spans="1:36" x14ac:dyDescent="0.25">
      <c r="A1042" s="2">
        <v>2024</v>
      </c>
      <c r="B1042" t="s">
        <v>101</v>
      </c>
      <c r="E1042" s="2">
        <v>52.784021039999999</v>
      </c>
      <c r="F1042" s="2">
        <v>-2.433839759</v>
      </c>
      <c r="G1042" s="2"/>
      <c r="H1042" s="2"/>
      <c r="L1042" t="s">
        <v>269</v>
      </c>
      <c r="M1042" t="s">
        <v>268</v>
      </c>
      <c r="R1042" t="s">
        <v>95</v>
      </c>
      <c r="S1042" t="s">
        <v>108</v>
      </c>
      <c r="T1042" t="s">
        <v>19</v>
      </c>
      <c r="U1042" t="s">
        <v>114</v>
      </c>
      <c r="W1042" t="s">
        <v>113</v>
      </c>
      <c r="Y1042" t="s">
        <v>112</v>
      </c>
      <c r="AB1042" t="s">
        <v>256</v>
      </c>
      <c r="AC1042" t="s">
        <v>234</v>
      </c>
      <c r="AD1042" t="s">
        <v>235</v>
      </c>
      <c r="AE1042" t="str">
        <f t="shared" si="16"/>
        <v>Erithacus rubecula</v>
      </c>
      <c r="AF1042" s="2" t="s">
        <v>47</v>
      </c>
      <c r="AG1042" t="s">
        <v>36</v>
      </c>
      <c r="AH1042">
        <v>1758</v>
      </c>
      <c r="AI1042">
        <v>1</v>
      </c>
      <c r="AJ1042">
        <v>1</v>
      </c>
    </row>
    <row r="1043" spans="1:36" x14ac:dyDescent="0.25">
      <c r="A1043" s="2">
        <v>2024</v>
      </c>
      <c r="B1043" t="s">
        <v>101</v>
      </c>
      <c r="E1043" s="2">
        <v>52.784499420000003</v>
      </c>
      <c r="F1043" s="2">
        <v>-2.4381672449999998</v>
      </c>
      <c r="G1043" s="2"/>
      <c r="H1043" s="2"/>
      <c r="L1043" t="s">
        <v>269</v>
      </c>
      <c r="M1043" t="s">
        <v>268</v>
      </c>
      <c r="R1043" t="s">
        <v>95</v>
      </c>
      <c r="S1043" t="s">
        <v>108</v>
      </c>
      <c r="T1043" t="s">
        <v>19</v>
      </c>
      <c r="U1043" t="s">
        <v>114</v>
      </c>
      <c r="W1043" t="s">
        <v>113</v>
      </c>
      <c r="Y1043" t="s">
        <v>112</v>
      </c>
      <c r="AB1043" t="s">
        <v>256</v>
      </c>
      <c r="AC1043" t="s">
        <v>234</v>
      </c>
      <c r="AD1043" t="s">
        <v>235</v>
      </c>
      <c r="AE1043" t="str">
        <f t="shared" si="16"/>
        <v>Erithacus rubecula</v>
      </c>
      <c r="AF1043" s="2" t="s">
        <v>47</v>
      </c>
      <c r="AG1043" t="s">
        <v>36</v>
      </c>
      <c r="AH1043">
        <v>1758</v>
      </c>
      <c r="AI1043">
        <v>1</v>
      </c>
      <c r="AJ1043">
        <v>1</v>
      </c>
    </row>
    <row r="1044" spans="1:36" x14ac:dyDescent="0.25">
      <c r="A1044" s="2">
        <v>2024</v>
      </c>
      <c r="B1044" t="s">
        <v>101</v>
      </c>
      <c r="E1044" s="2">
        <v>52.784450530000001</v>
      </c>
      <c r="F1044" s="2">
        <v>-2.4389535649999998</v>
      </c>
      <c r="G1044" s="2"/>
      <c r="H1044" s="2"/>
      <c r="L1044" t="s">
        <v>269</v>
      </c>
      <c r="M1044" t="s">
        <v>268</v>
      </c>
      <c r="R1044" t="s">
        <v>95</v>
      </c>
      <c r="S1044" t="s">
        <v>108</v>
      </c>
      <c r="T1044" t="s">
        <v>19</v>
      </c>
      <c r="U1044" t="s">
        <v>114</v>
      </c>
      <c r="W1044" t="s">
        <v>113</v>
      </c>
      <c r="Y1044" t="s">
        <v>112</v>
      </c>
      <c r="AB1044" t="s">
        <v>256</v>
      </c>
      <c r="AC1044" t="s">
        <v>234</v>
      </c>
      <c r="AD1044" t="s">
        <v>235</v>
      </c>
      <c r="AE1044" t="str">
        <f t="shared" si="16"/>
        <v>Erithacus rubecula</v>
      </c>
      <c r="AF1044" s="2" t="s">
        <v>47</v>
      </c>
      <c r="AG1044" t="s">
        <v>36</v>
      </c>
      <c r="AH1044">
        <v>1758</v>
      </c>
      <c r="AI1044">
        <v>1</v>
      </c>
      <c r="AJ1044">
        <v>1</v>
      </c>
    </row>
    <row r="1045" spans="1:36" x14ac:dyDescent="0.25">
      <c r="A1045" s="2">
        <v>2024</v>
      </c>
      <c r="B1045" t="s">
        <v>101</v>
      </c>
      <c r="E1045" s="2">
        <v>52.784083539999997</v>
      </c>
      <c r="F1045" s="2">
        <v>-2.4387223599999999</v>
      </c>
      <c r="G1045" s="2"/>
      <c r="H1045" s="2"/>
      <c r="L1045" t="s">
        <v>269</v>
      </c>
      <c r="M1045" t="s">
        <v>268</v>
      </c>
      <c r="R1045" t="s">
        <v>95</v>
      </c>
      <c r="S1045" t="s">
        <v>108</v>
      </c>
      <c r="T1045" t="s">
        <v>19</v>
      </c>
      <c r="U1045" t="s">
        <v>114</v>
      </c>
      <c r="W1045" t="s">
        <v>113</v>
      </c>
      <c r="Y1045" t="s">
        <v>112</v>
      </c>
      <c r="AB1045" t="s">
        <v>256</v>
      </c>
      <c r="AC1045" t="s">
        <v>234</v>
      </c>
      <c r="AD1045" t="s">
        <v>235</v>
      </c>
      <c r="AE1045" t="str">
        <f t="shared" si="16"/>
        <v>Erithacus rubecula</v>
      </c>
      <c r="AF1045" s="2" t="s">
        <v>47</v>
      </c>
      <c r="AG1045" t="s">
        <v>36</v>
      </c>
      <c r="AH1045">
        <v>1758</v>
      </c>
      <c r="AI1045">
        <v>1</v>
      </c>
      <c r="AJ1045">
        <v>1</v>
      </c>
    </row>
    <row r="1046" spans="1:36" x14ac:dyDescent="0.25">
      <c r="A1046" s="2">
        <v>2024</v>
      </c>
      <c r="B1046" t="s">
        <v>101</v>
      </c>
      <c r="E1046" s="2">
        <v>52.780952020000001</v>
      </c>
      <c r="F1046" s="2">
        <v>-2.4402228739999998</v>
      </c>
      <c r="G1046" s="2"/>
      <c r="H1046" s="2"/>
      <c r="L1046" t="s">
        <v>269</v>
      </c>
      <c r="M1046" t="s">
        <v>268</v>
      </c>
      <c r="R1046" t="s">
        <v>95</v>
      </c>
      <c r="S1046" t="s">
        <v>108</v>
      </c>
      <c r="T1046" t="s">
        <v>19</v>
      </c>
      <c r="U1046" t="s">
        <v>114</v>
      </c>
      <c r="W1046" t="s">
        <v>113</v>
      </c>
      <c r="Y1046" t="s">
        <v>112</v>
      </c>
      <c r="AB1046" t="s">
        <v>256</v>
      </c>
      <c r="AC1046" t="s">
        <v>234</v>
      </c>
      <c r="AD1046" t="s">
        <v>235</v>
      </c>
      <c r="AE1046" t="str">
        <f t="shared" si="16"/>
        <v>Erithacus rubecula</v>
      </c>
      <c r="AF1046" s="2" t="s">
        <v>47</v>
      </c>
      <c r="AG1046" t="s">
        <v>36</v>
      </c>
      <c r="AH1046">
        <v>1758</v>
      </c>
      <c r="AI1046">
        <v>1</v>
      </c>
      <c r="AJ1046">
        <v>1</v>
      </c>
    </row>
    <row r="1047" spans="1:36" x14ac:dyDescent="0.25">
      <c r="A1047" s="2">
        <v>2024</v>
      </c>
      <c r="B1047" t="s">
        <v>18</v>
      </c>
      <c r="E1047" s="2">
        <v>52.788035919999999</v>
      </c>
      <c r="F1047" s="2">
        <v>-2.4276646080000002</v>
      </c>
      <c r="G1047" s="2"/>
      <c r="H1047" s="2"/>
      <c r="L1047" t="s">
        <v>269</v>
      </c>
      <c r="M1047" t="s">
        <v>268</v>
      </c>
      <c r="R1047" t="s">
        <v>95</v>
      </c>
      <c r="S1047" t="s">
        <v>108</v>
      </c>
      <c r="T1047" t="s">
        <v>19</v>
      </c>
      <c r="U1047" t="s">
        <v>114</v>
      </c>
      <c r="W1047" t="s">
        <v>113</v>
      </c>
      <c r="Y1047" t="s">
        <v>112</v>
      </c>
      <c r="AB1047" t="s">
        <v>256</v>
      </c>
      <c r="AC1047" t="s">
        <v>234</v>
      </c>
      <c r="AD1047" t="s">
        <v>235</v>
      </c>
      <c r="AE1047" t="str">
        <f t="shared" si="16"/>
        <v>Erithacus rubecula</v>
      </c>
      <c r="AF1047" s="2" t="s">
        <v>47</v>
      </c>
      <c r="AG1047" t="s">
        <v>36</v>
      </c>
      <c r="AH1047">
        <v>1758</v>
      </c>
      <c r="AI1047">
        <v>1</v>
      </c>
      <c r="AJ1047">
        <v>1</v>
      </c>
    </row>
    <row r="1048" spans="1:36" x14ac:dyDescent="0.25">
      <c r="A1048" s="2">
        <v>2024</v>
      </c>
      <c r="B1048" t="s">
        <v>101</v>
      </c>
      <c r="E1048" s="2">
        <v>52.783986859999999</v>
      </c>
      <c r="F1048" s="2">
        <v>-2.438676176</v>
      </c>
      <c r="G1048" s="2"/>
      <c r="H1048" s="2"/>
      <c r="L1048" t="s">
        <v>269</v>
      </c>
      <c r="M1048" t="s">
        <v>268</v>
      </c>
      <c r="R1048" t="s">
        <v>96</v>
      </c>
      <c r="S1048" t="s">
        <v>108</v>
      </c>
      <c r="T1048" t="s">
        <v>19</v>
      </c>
      <c r="U1048" t="s">
        <v>114</v>
      </c>
      <c r="W1048" t="s">
        <v>113</v>
      </c>
      <c r="Y1048" t="s">
        <v>112</v>
      </c>
      <c r="AB1048" t="s">
        <v>256</v>
      </c>
      <c r="AC1048" t="s">
        <v>234</v>
      </c>
      <c r="AD1048" t="s">
        <v>235</v>
      </c>
      <c r="AE1048" t="str">
        <f t="shared" si="16"/>
        <v>Erithacus rubecula</v>
      </c>
      <c r="AF1048" s="2" t="s">
        <v>47</v>
      </c>
      <c r="AG1048" t="s">
        <v>36</v>
      </c>
      <c r="AH1048">
        <v>1758</v>
      </c>
      <c r="AI1048">
        <v>1</v>
      </c>
      <c r="AJ1048">
        <v>1</v>
      </c>
    </row>
    <row r="1049" spans="1:36" x14ac:dyDescent="0.25">
      <c r="A1049" s="2">
        <v>2024</v>
      </c>
      <c r="B1049" t="s">
        <v>101</v>
      </c>
      <c r="E1049" s="2">
        <v>52.781346399999997</v>
      </c>
      <c r="F1049" s="2">
        <v>-2.4392832470000001</v>
      </c>
      <c r="G1049" s="2"/>
      <c r="H1049" s="2"/>
      <c r="L1049" t="s">
        <v>269</v>
      </c>
      <c r="M1049" t="s">
        <v>268</v>
      </c>
      <c r="R1049" t="s">
        <v>96</v>
      </c>
      <c r="S1049" t="s">
        <v>108</v>
      </c>
      <c r="T1049" t="s">
        <v>19</v>
      </c>
      <c r="U1049" t="s">
        <v>114</v>
      </c>
      <c r="W1049" t="s">
        <v>113</v>
      </c>
      <c r="Y1049" t="s">
        <v>112</v>
      </c>
      <c r="AB1049" t="s">
        <v>256</v>
      </c>
      <c r="AC1049" t="s">
        <v>234</v>
      </c>
      <c r="AD1049" t="s">
        <v>235</v>
      </c>
      <c r="AE1049" t="str">
        <f t="shared" si="16"/>
        <v>Erithacus rubecula</v>
      </c>
      <c r="AF1049" s="2" t="s">
        <v>47</v>
      </c>
      <c r="AG1049" t="s">
        <v>36</v>
      </c>
      <c r="AH1049">
        <v>1758</v>
      </c>
      <c r="AI1049">
        <v>1</v>
      </c>
      <c r="AJ1049">
        <v>1</v>
      </c>
    </row>
    <row r="1050" spans="1:36" x14ac:dyDescent="0.25">
      <c r="A1050" s="2">
        <v>2024</v>
      </c>
      <c r="B1050" t="s">
        <v>18</v>
      </c>
      <c r="E1050" s="2">
        <v>52.786570750000003</v>
      </c>
      <c r="F1050" s="2">
        <v>-2.4356300549999998</v>
      </c>
      <c r="G1050" s="2"/>
      <c r="H1050" s="2"/>
      <c r="L1050" t="s">
        <v>269</v>
      </c>
      <c r="M1050" t="s">
        <v>268</v>
      </c>
      <c r="R1050" t="s">
        <v>96</v>
      </c>
      <c r="S1050" t="s">
        <v>108</v>
      </c>
      <c r="T1050" t="s">
        <v>19</v>
      </c>
      <c r="U1050" t="s">
        <v>114</v>
      </c>
      <c r="W1050" t="s">
        <v>113</v>
      </c>
      <c r="Y1050" t="s">
        <v>112</v>
      </c>
      <c r="AB1050" t="s">
        <v>256</v>
      </c>
      <c r="AC1050" t="s">
        <v>234</v>
      </c>
      <c r="AD1050" t="s">
        <v>235</v>
      </c>
      <c r="AE1050" t="str">
        <f t="shared" si="16"/>
        <v>Erithacus rubecula</v>
      </c>
      <c r="AF1050" s="2" t="s">
        <v>47</v>
      </c>
      <c r="AG1050" t="s">
        <v>36</v>
      </c>
      <c r="AH1050">
        <v>1758</v>
      </c>
      <c r="AI1050">
        <v>1</v>
      </c>
      <c r="AJ1050">
        <v>1</v>
      </c>
    </row>
    <row r="1051" spans="1:36" x14ac:dyDescent="0.25">
      <c r="A1051" s="2">
        <v>2024</v>
      </c>
      <c r="B1051" t="s">
        <v>18</v>
      </c>
      <c r="E1051" s="2">
        <v>52.788416769999998</v>
      </c>
      <c r="F1051" s="2">
        <v>-2.433501734</v>
      </c>
      <c r="G1051" s="2"/>
      <c r="H1051" s="2"/>
      <c r="L1051" t="s">
        <v>269</v>
      </c>
      <c r="M1051" t="s">
        <v>268</v>
      </c>
      <c r="R1051" t="s">
        <v>96</v>
      </c>
      <c r="S1051" t="s">
        <v>108</v>
      </c>
      <c r="T1051" t="s">
        <v>19</v>
      </c>
      <c r="U1051" t="s">
        <v>114</v>
      </c>
      <c r="W1051" t="s">
        <v>113</v>
      </c>
      <c r="Y1051" t="s">
        <v>112</v>
      </c>
      <c r="AB1051" t="s">
        <v>256</v>
      </c>
      <c r="AC1051" t="s">
        <v>234</v>
      </c>
      <c r="AD1051" t="s">
        <v>235</v>
      </c>
      <c r="AE1051" t="str">
        <f t="shared" si="16"/>
        <v>Erithacus rubecula</v>
      </c>
      <c r="AF1051" s="2" t="s">
        <v>47</v>
      </c>
      <c r="AG1051" t="s">
        <v>36</v>
      </c>
      <c r="AH1051">
        <v>1758</v>
      </c>
      <c r="AI1051">
        <v>1</v>
      </c>
      <c r="AJ1051">
        <v>1</v>
      </c>
    </row>
    <row r="1052" spans="1:36" x14ac:dyDescent="0.25">
      <c r="A1052" s="2">
        <v>2024</v>
      </c>
      <c r="B1052" t="s">
        <v>18</v>
      </c>
      <c r="E1052" s="2">
        <v>52.788948990000002</v>
      </c>
      <c r="F1052" s="2">
        <v>-2.431852084</v>
      </c>
      <c r="G1052" s="2"/>
      <c r="H1052" s="2"/>
      <c r="L1052" t="s">
        <v>269</v>
      </c>
      <c r="M1052" t="s">
        <v>268</v>
      </c>
      <c r="R1052" t="s">
        <v>96</v>
      </c>
      <c r="S1052" t="s">
        <v>108</v>
      </c>
      <c r="T1052" t="s">
        <v>19</v>
      </c>
      <c r="U1052" t="s">
        <v>114</v>
      </c>
      <c r="W1052" t="s">
        <v>113</v>
      </c>
      <c r="Y1052" t="s">
        <v>112</v>
      </c>
      <c r="AB1052" t="s">
        <v>256</v>
      </c>
      <c r="AC1052" t="s">
        <v>234</v>
      </c>
      <c r="AD1052" t="s">
        <v>235</v>
      </c>
      <c r="AE1052" t="str">
        <f t="shared" si="16"/>
        <v>Erithacus rubecula</v>
      </c>
      <c r="AF1052" s="2" t="s">
        <v>47</v>
      </c>
      <c r="AG1052" t="s">
        <v>36</v>
      </c>
      <c r="AH1052">
        <v>1758</v>
      </c>
      <c r="AI1052">
        <v>1</v>
      </c>
      <c r="AJ1052">
        <v>1</v>
      </c>
    </row>
    <row r="1053" spans="1:36" x14ac:dyDescent="0.25">
      <c r="A1053" s="2">
        <v>2024</v>
      </c>
      <c r="B1053" t="s">
        <v>18</v>
      </c>
      <c r="E1053" s="2">
        <v>52.788539999999998</v>
      </c>
      <c r="F1053" s="2">
        <v>-2.4304882129999998</v>
      </c>
      <c r="G1053" s="2"/>
      <c r="H1053" s="2"/>
      <c r="L1053" t="s">
        <v>269</v>
      </c>
      <c r="M1053" t="s">
        <v>268</v>
      </c>
      <c r="R1053" t="s">
        <v>96</v>
      </c>
      <c r="S1053" t="s">
        <v>108</v>
      </c>
      <c r="T1053" t="s">
        <v>19</v>
      </c>
      <c r="U1053" t="s">
        <v>114</v>
      </c>
      <c r="W1053" t="s">
        <v>113</v>
      </c>
      <c r="Y1053" t="s">
        <v>112</v>
      </c>
      <c r="AB1053" t="s">
        <v>256</v>
      </c>
      <c r="AC1053" t="s">
        <v>234</v>
      </c>
      <c r="AD1053" t="s">
        <v>235</v>
      </c>
      <c r="AE1053" t="str">
        <f t="shared" si="16"/>
        <v>Erithacus rubecula</v>
      </c>
      <c r="AF1053" s="2" t="s">
        <v>47</v>
      </c>
      <c r="AG1053" t="s">
        <v>36</v>
      </c>
      <c r="AH1053">
        <v>1758</v>
      </c>
      <c r="AI1053">
        <v>1</v>
      </c>
      <c r="AJ1053">
        <v>1</v>
      </c>
    </row>
    <row r="1054" spans="1:36" x14ac:dyDescent="0.25">
      <c r="A1054" s="2">
        <v>2024</v>
      </c>
      <c r="B1054" t="s">
        <v>18</v>
      </c>
      <c r="E1054" s="2">
        <v>52.788202349999999</v>
      </c>
      <c r="F1054" s="2">
        <v>-2.427823128</v>
      </c>
      <c r="G1054" s="2"/>
      <c r="H1054" s="2"/>
      <c r="L1054" t="s">
        <v>269</v>
      </c>
      <c r="M1054" t="s">
        <v>268</v>
      </c>
      <c r="R1054" t="s">
        <v>96</v>
      </c>
      <c r="S1054" t="s">
        <v>108</v>
      </c>
      <c r="T1054" t="s">
        <v>19</v>
      </c>
      <c r="U1054" t="s">
        <v>114</v>
      </c>
      <c r="W1054" t="s">
        <v>113</v>
      </c>
      <c r="Y1054" t="s">
        <v>112</v>
      </c>
      <c r="AB1054" t="s">
        <v>256</v>
      </c>
      <c r="AC1054" t="s">
        <v>234</v>
      </c>
      <c r="AD1054" t="s">
        <v>235</v>
      </c>
      <c r="AE1054" t="str">
        <f t="shared" si="16"/>
        <v>Erithacus rubecula</v>
      </c>
      <c r="AF1054" s="2" t="s">
        <v>47</v>
      </c>
      <c r="AG1054" t="s">
        <v>36</v>
      </c>
      <c r="AH1054">
        <v>1758</v>
      </c>
      <c r="AI1054">
        <v>1</v>
      </c>
      <c r="AJ1054">
        <v>1</v>
      </c>
    </row>
    <row r="1055" spans="1:36" x14ac:dyDescent="0.25">
      <c r="A1055" s="2">
        <v>2024</v>
      </c>
      <c r="B1055" t="s">
        <v>18</v>
      </c>
      <c r="E1055" s="2">
        <v>52.788727659999999</v>
      </c>
      <c r="F1055" s="2">
        <v>-2.426121271</v>
      </c>
      <c r="G1055" s="2"/>
      <c r="H1055" s="2"/>
      <c r="L1055" t="s">
        <v>269</v>
      </c>
      <c r="M1055" t="s">
        <v>268</v>
      </c>
      <c r="R1055" t="s">
        <v>96</v>
      </c>
      <c r="S1055" t="s">
        <v>108</v>
      </c>
      <c r="T1055" t="s">
        <v>19</v>
      </c>
      <c r="U1055" t="s">
        <v>114</v>
      </c>
      <c r="W1055" t="s">
        <v>113</v>
      </c>
      <c r="Y1055" t="s">
        <v>112</v>
      </c>
      <c r="AB1055" t="s">
        <v>256</v>
      </c>
      <c r="AC1055" t="s">
        <v>234</v>
      </c>
      <c r="AD1055" t="s">
        <v>235</v>
      </c>
      <c r="AE1055" t="str">
        <f t="shared" si="16"/>
        <v>Erithacus rubecula</v>
      </c>
      <c r="AF1055" s="2" t="s">
        <v>47</v>
      </c>
      <c r="AG1055" t="s">
        <v>36</v>
      </c>
      <c r="AH1055">
        <v>1758</v>
      </c>
      <c r="AI1055">
        <v>1</v>
      </c>
      <c r="AJ1055">
        <v>1</v>
      </c>
    </row>
    <row r="1056" spans="1:36" x14ac:dyDescent="0.25">
      <c r="A1056" s="2">
        <v>2024</v>
      </c>
      <c r="B1056" t="s">
        <v>101</v>
      </c>
      <c r="E1056" s="2">
        <v>52.784723460000002</v>
      </c>
      <c r="F1056" s="2">
        <v>-2.4350127540000002</v>
      </c>
      <c r="G1056" s="2"/>
      <c r="H1056" s="2"/>
      <c r="L1056" t="s">
        <v>269</v>
      </c>
      <c r="M1056" t="s">
        <v>268</v>
      </c>
      <c r="R1056" t="s">
        <v>97</v>
      </c>
      <c r="S1056" t="s">
        <v>108</v>
      </c>
      <c r="T1056" t="s">
        <v>19</v>
      </c>
      <c r="U1056" t="s">
        <v>114</v>
      </c>
      <c r="W1056" t="s">
        <v>113</v>
      </c>
      <c r="Y1056" t="s">
        <v>112</v>
      </c>
      <c r="AB1056" t="s">
        <v>256</v>
      </c>
      <c r="AC1056" t="s">
        <v>234</v>
      </c>
      <c r="AD1056" t="s">
        <v>235</v>
      </c>
      <c r="AE1056" t="str">
        <f t="shared" si="16"/>
        <v>Erithacus rubecula</v>
      </c>
      <c r="AF1056" s="2" t="s">
        <v>47</v>
      </c>
      <c r="AG1056" t="s">
        <v>36</v>
      </c>
      <c r="AH1056">
        <v>1758</v>
      </c>
      <c r="AI1056">
        <v>1</v>
      </c>
      <c r="AJ1056">
        <v>1</v>
      </c>
    </row>
    <row r="1057" spans="1:36" x14ac:dyDescent="0.25">
      <c r="A1057" s="2">
        <v>2024</v>
      </c>
      <c r="B1057" t="s">
        <v>101</v>
      </c>
      <c r="E1057" s="2">
        <v>52.783046689999999</v>
      </c>
      <c r="F1057" s="2">
        <v>-2.4358514389999999</v>
      </c>
      <c r="G1057" s="2"/>
      <c r="H1057" s="2"/>
      <c r="L1057" t="s">
        <v>269</v>
      </c>
      <c r="M1057" t="s">
        <v>268</v>
      </c>
      <c r="R1057" t="s">
        <v>97</v>
      </c>
      <c r="S1057" t="s">
        <v>108</v>
      </c>
      <c r="T1057" t="s">
        <v>19</v>
      </c>
      <c r="U1057" t="s">
        <v>114</v>
      </c>
      <c r="W1057" t="s">
        <v>113</v>
      </c>
      <c r="Y1057" t="s">
        <v>112</v>
      </c>
      <c r="AB1057" t="s">
        <v>256</v>
      </c>
      <c r="AC1057" t="s">
        <v>234</v>
      </c>
      <c r="AD1057" t="s">
        <v>235</v>
      </c>
      <c r="AE1057" t="str">
        <f t="shared" si="16"/>
        <v>Erithacus rubecula</v>
      </c>
      <c r="AF1057" s="2" t="s">
        <v>47</v>
      </c>
      <c r="AG1057" t="s">
        <v>36</v>
      </c>
      <c r="AH1057">
        <v>1758</v>
      </c>
      <c r="AI1057">
        <v>1</v>
      </c>
      <c r="AJ1057">
        <v>1</v>
      </c>
    </row>
    <row r="1058" spans="1:36" x14ac:dyDescent="0.25">
      <c r="A1058" s="2">
        <v>2024</v>
      </c>
      <c r="B1058" t="s">
        <v>18</v>
      </c>
      <c r="E1058" s="2">
        <v>52.78838734</v>
      </c>
      <c r="F1058" s="2">
        <v>-2.4329620909999998</v>
      </c>
      <c r="G1058" s="2"/>
      <c r="H1058" s="2"/>
      <c r="L1058" t="s">
        <v>269</v>
      </c>
      <c r="M1058" t="s">
        <v>268</v>
      </c>
      <c r="R1058" t="s">
        <v>97</v>
      </c>
      <c r="S1058" t="s">
        <v>108</v>
      </c>
      <c r="T1058" t="s">
        <v>19</v>
      </c>
      <c r="U1058" t="s">
        <v>114</v>
      </c>
      <c r="W1058" t="s">
        <v>113</v>
      </c>
      <c r="Y1058" t="s">
        <v>112</v>
      </c>
      <c r="AB1058" t="s">
        <v>256</v>
      </c>
      <c r="AC1058" t="s">
        <v>234</v>
      </c>
      <c r="AD1058" t="s">
        <v>235</v>
      </c>
      <c r="AE1058" t="str">
        <f t="shared" si="16"/>
        <v>Erithacus rubecula</v>
      </c>
      <c r="AF1058" s="2" t="s">
        <v>47</v>
      </c>
      <c r="AG1058" t="s">
        <v>36</v>
      </c>
      <c r="AH1058">
        <v>1758</v>
      </c>
      <c r="AI1058">
        <v>1</v>
      </c>
      <c r="AJ1058">
        <v>1</v>
      </c>
    </row>
    <row r="1059" spans="1:36" x14ac:dyDescent="0.25">
      <c r="A1059" s="2">
        <v>2024</v>
      </c>
      <c r="B1059" t="s">
        <v>18</v>
      </c>
      <c r="E1059" s="2">
        <v>52.788502639999997</v>
      </c>
      <c r="F1059" s="2">
        <v>-2.4316041070000001</v>
      </c>
      <c r="G1059" s="2"/>
      <c r="H1059" s="2"/>
      <c r="L1059" t="s">
        <v>269</v>
      </c>
      <c r="M1059" t="s">
        <v>268</v>
      </c>
      <c r="R1059" t="s">
        <v>97</v>
      </c>
      <c r="S1059" t="s">
        <v>108</v>
      </c>
      <c r="T1059" t="s">
        <v>19</v>
      </c>
      <c r="U1059" t="s">
        <v>114</v>
      </c>
      <c r="W1059" t="s">
        <v>113</v>
      </c>
      <c r="Y1059" t="s">
        <v>112</v>
      </c>
      <c r="AB1059" t="s">
        <v>256</v>
      </c>
      <c r="AC1059" t="s">
        <v>234</v>
      </c>
      <c r="AD1059" t="s">
        <v>235</v>
      </c>
      <c r="AE1059" t="str">
        <f t="shared" si="16"/>
        <v>Erithacus rubecula</v>
      </c>
      <c r="AF1059" s="2" t="s">
        <v>47</v>
      </c>
      <c r="AG1059" t="s">
        <v>36</v>
      </c>
      <c r="AH1059">
        <v>1758</v>
      </c>
      <c r="AI1059">
        <v>1</v>
      </c>
      <c r="AJ1059">
        <v>1</v>
      </c>
    </row>
    <row r="1060" spans="1:36" x14ac:dyDescent="0.25">
      <c r="A1060" s="2">
        <v>2024</v>
      </c>
      <c r="B1060" t="s">
        <v>18</v>
      </c>
      <c r="E1060" s="2">
        <v>52.788973380000002</v>
      </c>
      <c r="F1060" s="2">
        <v>-2.4316330389999998</v>
      </c>
      <c r="G1060" s="2"/>
      <c r="H1060" s="2"/>
      <c r="L1060" t="s">
        <v>269</v>
      </c>
      <c r="M1060" t="s">
        <v>268</v>
      </c>
      <c r="R1060" t="s">
        <v>97</v>
      </c>
      <c r="S1060" t="s">
        <v>108</v>
      </c>
      <c r="T1060" t="s">
        <v>19</v>
      </c>
      <c r="U1060" t="s">
        <v>114</v>
      </c>
      <c r="W1060" t="s">
        <v>113</v>
      </c>
      <c r="Y1060" t="s">
        <v>112</v>
      </c>
      <c r="AB1060" t="s">
        <v>256</v>
      </c>
      <c r="AC1060" t="s">
        <v>234</v>
      </c>
      <c r="AD1060" t="s">
        <v>235</v>
      </c>
      <c r="AE1060" t="str">
        <f t="shared" si="16"/>
        <v>Erithacus rubecula</v>
      </c>
      <c r="AF1060" s="2" t="s">
        <v>47</v>
      </c>
      <c r="AG1060" t="s">
        <v>36</v>
      </c>
      <c r="AH1060">
        <v>1758</v>
      </c>
      <c r="AI1060">
        <v>1</v>
      </c>
      <c r="AJ1060">
        <v>1</v>
      </c>
    </row>
    <row r="1061" spans="1:36" x14ac:dyDescent="0.25">
      <c r="A1061" s="2">
        <v>2023</v>
      </c>
      <c r="B1061" t="s">
        <v>104</v>
      </c>
      <c r="E1061" s="2">
        <v>52.765550820000001</v>
      </c>
      <c r="F1061" s="2">
        <v>-2.4156146660000002</v>
      </c>
      <c r="G1061" s="2"/>
      <c r="H1061" s="2"/>
      <c r="L1061" t="s">
        <v>269</v>
      </c>
      <c r="M1061" t="s">
        <v>268</v>
      </c>
      <c r="R1061" t="s">
        <v>95</v>
      </c>
      <c r="S1061" t="s">
        <v>108</v>
      </c>
      <c r="T1061" t="s">
        <v>19</v>
      </c>
      <c r="U1061" t="s">
        <v>114</v>
      </c>
      <c r="W1061" t="s">
        <v>113</v>
      </c>
      <c r="Y1061" t="s">
        <v>112</v>
      </c>
      <c r="AB1061" t="s">
        <v>256</v>
      </c>
      <c r="AC1061" t="s">
        <v>234</v>
      </c>
      <c r="AD1061" t="s">
        <v>235</v>
      </c>
      <c r="AE1061" t="str">
        <f t="shared" si="16"/>
        <v>Erithacus rubecula</v>
      </c>
      <c r="AF1061" s="2" t="s">
        <v>47</v>
      </c>
      <c r="AG1061" t="s">
        <v>36</v>
      </c>
      <c r="AH1061">
        <v>1758</v>
      </c>
      <c r="AI1061">
        <v>1</v>
      </c>
      <c r="AJ1061">
        <v>1</v>
      </c>
    </row>
    <row r="1062" spans="1:36" x14ac:dyDescent="0.25">
      <c r="A1062" s="2">
        <v>2023</v>
      </c>
      <c r="B1062" t="s">
        <v>104</v>
      </c>
      <c r="E1062" s="2">
        <v>52.767820020000002</v>
      </c>
      <c r="F1062" s="2">
        <v>-2.4139480739999999</v>
      </c>
      <c r="G1062" s="2"/>
      <c r="H1062" s="2"/>
      <c r="L1062" t="s">
        <v>269</v>
      </c>
      <c r="M1062" t="s">
        <v>268</v>
      </c>
      <c r="R1062" t="s">
        <v>95</v>
      </c>
      <c r="S1062" t="s">
        <v>108</v>
      </c>
      <c r="T1062" t="s">
        <v>19</v>
      </c>
      <c r="U1062" t="s">
        <v>114</v>
      </c>
      <c r="W1062" t="s">
        <v>113</v>
      </c>
      <c r="Y1062" t="s">
        <v>112</v>
      </c>
      <c r="AB1062" t="s">
        <v>256</v>
      </c>
      <c r="AC1062" t="s">
        <v>234</v>
      </c>
      <c r="AD1062" t="s">
        <v>235</v>
      </c>
      <c r="AE1062" t="str">
        <f t="shared" si="16"/>
        <v>Erithacus rubecula</v>
      </c>
      <c r="AF1062" s="2" t="s">
        <v>47</v>
      </c>
      <c r="AG1062" t="s">
        <v>36</v>
      </c>
      <c r="AH1062">
        <v>1758</v>
      </c>
      <c r="AI1062">
        <v>1</v>
      </c>
      <c r="AJ1062">
        <v>1</v>
      </c>
    </row>
    <row r="1063" spans="1:36" x14ac:dyDescent="0.25">
      <c r="A1063" s="2">
        <v>2023</v>
      </c>
      <c r="B1063" t="s">
        <v>106</v>
      </c>
      <c r="E1063" s="2">
        <v>52.771155110000002</v>
      </c>
      <c r="F1063" s="2">
        <v>-2.4488701810000002</v>
      </c>
      <c r="G1063" s="2"/>
      <c r="H1063" s="2"/>
      <c r="L1063" t="s">
        <v>269</v>
      </c>
      <c r="M1063" t="s">
        <v>268</v>
      </c>
      <c r="R1063" t="s">
        <v>98</v>
      </c>
      <c r="S1063" t="s">
        <v>108</v>
      </c>
      <c r="T1063" t="s">
        <v>19</v>
      </c>
      <c r="U1063" t="s">
        <v>114</v>
      </c>
      <c r="W1063" t="s">
        <v>113</v>
      </c>
      <c r="Y1063" t="s">
        <v>112</v>
      </c>
      <c r="AB1063" t="s">
        <v>151</v>
      </c>
      <c r="AC1063" t="s">
        <v>149</v>
      </c>
      <c r="AD1063" t="s">
        <v>150</v>
      </c>
      <c r="AE1063" t="str">
        <f t="shared" si="16"/>
        <v>Acrocephalus schoenobaenus</v>
      </c>
      <c r="AF1063" s="2" t="s">
        <v>87</v>
      </c>
      <c r="AG1063" t="s">
        <v>36</v>
      </c>
      <c r="AH1063">
        <v>1758</v>
      </c>
      <c r="AI1063">
        <v>1</v>
      </c>
      <c r="AJ1063">
        <v>1</v>
      </c>
    </row>
    <row r="1064" spans="1:36" x14ac:dyDescent="0.25">
      <c r="A1064" s="2">
        <v>2022</v>
      </c>
      <c r="B1064" t="s">
        <v>99</v>
      </c>
      <c r="E1064" s="2">
        <v>52.772421919999999</v>
      </c>
      <c r="F1064" s="2">
        <v>-2.4376221760000001</v>
      </c>
      <c r="G1064" s="2"/>
      <c r="H1064" s="2"/>
      <c r="L1064" t="s">
        <v>269</v>
      </c>
      <c r="M1064" t="s">
        <v>268</v>
      </c>
      <c r="R1064" t="s">
        <v>95</v>
      </c>
      <c r="S1064" t="s">
        <v>108</v>
      </c>
      <c r="T1064" t="s">
        <v>19</v>
      </c>
      <c r="U1064" t="s">
        <v>114</v>
      </c>
      <c r="W1064" t="s">
        <v>113</v>
      </c>
      <c r="Y1064" t="s">
        <v>112</v>
      </c>
      <c r="AB1064" t="s">
        <v>116</v>
      </c>
      <c r="AC1064" t="s">
        <v>115</v>
      </c>
      <c r="AD1064" t="s">
        <v>287</v>
      </c>
      <c r="AE1064" t="str">
        <f t="shared" si="16"/>
        <v>Alauda arvensis</v>
      </c>
      <c r="AF1064" s="2" t="s">
        <v>41</v>
      </c>
      <c r="AG1064" t="s">
        <v>36</v>
      </c>
      <c r="AH1064">
        <v>1758</v>
      </c>
      <c r="AI1064">
        <v>1</v>
      </c>
      <c r="AJ1064">
        <v>1</v>
      </c>
    </row>
    <row r="1065" spans="1:36" x14ac:dyDescent="0.25">
      <c r="A1065" s="2">
        <v>2022</v>
      </c>
      <c r="B1065" t="s">
        <v>99</v>
      </c>
      <c r="E1065" s="2">
        <v>52.772240590000003</v>
      </c>
      <c r="F1065" s="2">
        <v>-2.4379095629999998</v>
      </c>
      <c r="G1065" s="2"/>
      <c r="H1065" s="2"/>
      <c r="L1065" t="s">
        <v>269</v>
      </c>
      <c r="M1065" t="s">
        <v>268</v>
      </c>
      <c r="R1065" t="s">
        <v>97</v>
      </c>
      <c r="S1065" t="s">
        <v>108</v>
      </c>
      <c r="T1065" t="s">
        <v>19</v>
      </c>
      <c r="U1065" t="s">
        <v>114</v>
      </c>
      <c r="W1065" t="s">
        <v>113</v>
      </c>
      <c r="Y1065" t="s">
        <v>112</v>
      </c>
      <c r="AB1065" t="s">
        <v>116</v>
      </c>
      <c r="AC1065" t="s">
        <v>115</v>
      </c>
      <c r="AD1065" t="s">
        <v>287</v>
      </c>
      <c r="AE1065" t="str">
        <f t="shared" si="16"/>
        <v>Alauda arvensis</v>
      </c>
      <c r="AF1065" s="2" t="s">
        <v>41</v>
      </c>
      <c r="AG1065" t="s">
        <v>36</v>
      </c>
      <c r="AH1065">
        <v>1758</v>
      </c>
      <c r="AI1065">
        <v>1</v>
      </c>
      <c r="AJ1065">
        <v>1</v>
      </c>
    </row>
    <row r="1066" spans="1:36" x14ac:dyDescent="0.25">
      <c r="A1066" s="2">
        <v>2022</v>
      </c>
      <c r="B1066" t="s">
        <v>99</v>
      </c>
      <c r="E1066" s="2">
        <v>52.772405759999998</v>
      </c>
      <c r="F1066" s="2">
        <v>-2.4380397569999999</v>
      </c>
      <c r="G1066" s="2"/>
      <c r="H1066" s="2"/>
      <c r="L1066" t="s">
        <v>269</v>
      </c>
      <c r="M1066" t="s">
        <v>268</v>
      </c>
      <c r="R1066" t="s">
        <v>95</v>
      </c>
      <c r="S1066" t="s">
        <v>108</v>
      </c>
      <c r="T1066" t="s">
        <v>19</v>
      </c>
      <c r="U1066" t="s">
        <v>114</v>
      </c>
      <c r="W1066" t="s">
        <v>113</v>
      </c>
      <c r="Y1066" t="s">
        <v>112</v>
      </c>
      <c r="AB1066" t="s">
        <v>116</v>
      </c>
      <c r="AC1066" t="s">
        <v>115</v>
      </c>
      <c r="AD1066" t="s">
        <v>287</v>
      </c>
      <c r="AE1066" t="str">
        <f t="shared" si="16"/>
        <v>Alauda arvensis</v>
      </c>
      <c r="AF1066" s="2" t="s">
        <v>41</v>
      </c>
      <c r="AG1066" t="s">
        <v>36</v>
      </c>
      <c r="AH1066">
        <v>1758</v>
      </c>
      <c r="AI1066">
        <v>1</v>
      </c>
      <c r="AJ1066">
        <v>1</v>
      </c>
    </row>
    <row r="1067" spans="1:36" x14ac:dyDescent="0.25">
      <c r="A1067" s="2">
        <v>2022</v>
      </c>
      <c r="B1067" t="s">
        <v>99</v>
      </c>
      <c r="E1067" s="2">
        <v>52.771257339999998</v>
      </c>
      <c r="F1067" s="2">
        <v>-2.4376586910000002</v>
      </c>
      <c r="G1067" s="2"/>
      <c r="H1067" s="2"/>
      <c r="L1067" t="s">
        <v>269</v>
      </c>
      <c r="M1067" t="s">
        <v>268</v>
      </c>
      <c r="R1067" t="s">
        <v>97</v>
      </c>
      <c r="S1067" t="s">
        <v>108</v>
      </c>
      <c r="T1067" t="s">
        <v>19</v>
      </c>
      <c r="U1067" t="s">
        <v>114</v>
      </c>
      <c r="W1067" t="s">
        <v>113</v>
      </c>
      <c r="Y1067" t="s">
        <v>112</v>
      </c>
      <c r="AB1067" t="s">
        <v>116</v>
      </c>
      <c r="AC1067" t="s">
        <v>115</v>
      </c>
      <c r="AD1067" t="s">
        <v>287</v>
      </c>
      <c r="AE1067" t="str">
        <f t="shared" si="16"/>
        <v>Alauda arvensis</v>
      </c>
      <c r="AF1067" s="2" t="s">
        <v>41</v>
      </c>
      <c r="AG1067" t="s">
        <v>36</v>
      </c>
      <c r="AH1067">
        <v>1758</v>
      </c>
      <c r="AI1067">
        <v>1</v>
      </c>
      <c r="AJ1067">
        <v>1</v>
      </c>
    </row>
    <row r="1068" spans="1:36" x14ac:dyDescent="0.25">
      <c r="A1068" s="2">
        <v>2022</v>
      </c>
      <c r="B1068" t="s">
        <v>99</v>
      </c>
      <c r="E1068" s="2">
        <v>52.771260730000002</v>
      </c>
      <c r="F1068" s="2">
        <v>-2.438060391</v>
      </c>
      <c r="G1068" s="2"/>
      <c r="H1068" s="2"/>
      <c r="L1068" t="s">
        <v>269</v>
      </c>
      <c r="M1068" t="s">
        <v>268</v>
      </c>
      <c r="R1068" t="s">
        <v>96</v>
      </c>
      <c r="S1068" t="s">
        <v>108</v>
      </c>
      <c r="T1068" t="s">
        <v>19</v>
      </c>
      <c r="U1068" t="s">
        <v>114</v>
      </c>
      <c r="W1068" t="s">
        <v>113</v>
      </c>
      <c r="Y1068" t="s">
        <v>112</v>
      </c>
      <c r="AB1068" t="s">
        <v>116</v>
      </c>
      <c r="AC1068" t="s">
        <v>115</v>
      </c>
      <c r="AD1068" t="s">
        <v>287</v>
      </c>
      <c r="AE1068" t="str">
        <f t="shared" si="16"/>
        <v>Alauda arvensis</v>
      </c>
      <c r="AF1068" s="2" t="s">
        <v>41</v>
      </c>
      <c r="AG1068" t="s">
        <v>36</v>
      </c>
      <c r="AH1068">
        <v>1758</v>
      </c>
      <c r="AI1068">
        <v>1</v>
      </c>
      <c r="AJ1068">
        <v>1</v>
      </c>
    </row>
    <row r="1069" spans="1:36" x14ac:dyDescent="0.25">
      <c r="A1069" s="2">
        <v>2022</v>
      </c>
      <c r="B1069" t="s">
        <v>99</v>
      </c>
      <c r="E1069" s="2">
        <v>52.770566770000002</v>
      </c>
      <c r="F1069" s="2">
        <v>-2.4346634169999999</v>
      </c>
      <c r="G1069" s="2"/>
      <c r="H1069" s="2"/>
      <c r="L1069" t="s">
        <v>269</v>
      </c>
      <c r="M1069" t="s">
        <v>268</v>
      </c>
      <c r="R1069" t="s">
        <v>97</v>
      </c>
      <c r="S1069" t="s">
        <v>108</v>
      </c>
      <c r="T1069" t="s">
        <v>19</v>
      </c>
      <c r="U1069" t="s">
        <v>114</v>
      </c>
      <c r="W1069" t="s">
        <v>113</v>
      </c>
      <c r="Y1069" t="s">
        <v>112</v>
      </c>
      <c r="AB1069" t="s">
        <v>116</v>
      </c>
      <c r="AC1069" t="s">
        <v>115</v>
      </c>
      <c r="AD1069" t="s">
        <v>287</v>
      </c>
      <c r="AE1069" t="str">
        <f t="shared" si="16"/>
        <v>Alauda arvensis</v>
      </c>
      <c r="AF1069" s="2" t="s">
        <v>41</v>
      </c>
      <c r="AG1069" t="s">
        <v>36</v>
      </c>
      <c r="AH1069">
        <v>1758</v>
      </c>
      <c r="AI1069">
        <v>1</v>
      </c>
      <c r="AJ1069">
        <v>1</v>
      </c>
    </row>
    <row r="1070" spans="1:36" x14ac:dyDescent="0.25">
      <c r="A1070" s="2">
        <v>2022</v>
      </c>
      <c r="B1070" t="s">
        <v>99</v>
      </c>
      <c r="E1070" s="2">
        <v>52.769048210000001</v>
      </c>
      <c r="F1070" s="2">
        <v>-2.4382148950000002</v>
      </c>
      <c r="G1070" s="2"/>
      <c r="H1070" s="2"/>
      <c r="L1070" t="s">
        <v>269</v>
      </c>
      <c r="M1070" t="s">
        <v>268</v>
      </c>
      <c r="R1070" t="s">
        <v>96</v>
      </c>
      <c r="S1070" t="s">
        <v>108</v>
      </c>
      <c r="T1070" t="s">
        <v>19</v>
      </c>
      <c r="U1070" t="s">
        <v>114</v>
      </c>
      <c r="W1070" t="s">
        <v>113</v>
      </c>
      <c r="Y1070" t="s">
        <v>112</v>
      </c>
      <c r="AB1070" t="s">
        <v>116</v>
      </c>
      <c r="AC1070" t="s">
        <v>115</v>
      </c>
      <c r="AD1070" t="s">
        <v>287</v>
      </c>
      <c r="AE1070" t="str">
        <f t="shared" si="16"/>
        <v>Alauda arvensis</v>
      </c>
      <c r="AF1070" s="2" t="s">
        <v>41</v>
      </c>
      <c r="AG1070" t="s">
        <v>36</v>
      </c>
      <c r="AH1070">
        <v>1758</v>
      </c>
      <c r="AI1070">
        <v>1</v>
      </c>
      <c r="AJ1070">
        <v>1</v>
      </c>
    </row>
    <row r="1071" spans="1:36" x14ac:dyDescent="0.25">
      <c r="A1071" s="2">
        <v>2022</v>
      </c>
      <c r="B1071" t="s">
        <v>99</v>
      </c>
      <c r="E1071" s="2">
        <v>52.775956370000003</v>
      </c>
      <c r="F1071" s="2">
        <v>-2.4415270659999999</v>
      </c>
      <c r="G1071" s="2"/>
      <c r="H1071" s="2"/>
      <c r="L1071" t="s">
        <v>269</v>
      </c>
      <c r="M1071" t="s">
        <v>268</v>
      </c>
      <c r="R1071" t="s">
        <v>95</v>
      </c>
      <c r="S1071" t="s">
        <v>108</v>
      </c>
      <c r="T1071" t="s">
        <v>19</v>
      </c>
      <c r="U1071" t="s">
        <v>114</v>
      </c>
      <c r="W1071" t="s">
        <v>113</v>
      </c>
      <c r="Y1071" t="s">
        <v>112</v>
      </c>
      <c r="AB1071" t="s">
        <v>116</v>
      </c>
      <c r="AC1071" t="s">
        <v>115</v>
      </c>
      <c r="AD1071" t="s">
        <v>287</v>
      </c>
      <c r="AE1071" t="str">
        <f t="shared" si="16"/>
        <v>Alauda arvensis</v>
      </c>
      <c r="AF1071" s="2" t="s">
        <v>41</v>
      </c>
      <c r="AG1071" t="s">
        <v>36</v>
      </c>
      <c r="AH1071">
        <v>1758</v>
      </c>
      <c r="AI1071">
        <v>1</v>
      </c>
      <c r="AJ1071">
        <v>1</v>
      </c>
    </row>
    <row r="1072" spans="1:36" x14ac:dyDescent="0.25">
      <c r="A1072" s="2">
        <v>2022</v>
      </c>
      <c r="B1072" t="s">
        <v>99</v>
      </c>
      <c r="E1072" s="2">
        <v>52.775057709999999</v>
      </c>
      <c r="F1072" s="2">
        <v>-2.44165593</v>
      </c>
      <c r="G1072" s="2"/>
      <c r="H1072" s="2"/>
      <c r="L1072" t="s">
        <v>269</v>
      </c>
      <c r="M1072" t="s">
        <v>268</v>
      </c>
      <c r="R1072" t="s">
        <v>95</v>
      </c>
      <c r="S1072" t="s">
        <v>108</v>
      </c>
      <c r="T1072" t="s">
        <v>19</v>
      </c>
      <c r="U1072" t="s">
        <v>114</v>
      </c>
      <c r="W1072" t="s">
        <v>113</v>
      </c>
      <c r="Y1072" t="s">
        <v>112</v>
      </c>
      <c r="AB1072" t="s">
        <v>116</v>
      </c>
      <c r="AC1072" t="s">
        <v>115</v>
      </c>
      <c r="AD1072" t="s">
        <v>287</v>
      </c>
      <c r="AE1072" t="str">
        <f t="shared" si="16"/>
        <v>Alauda arvensis</v>
      </c>
      <c r="AF1072" s="2" t="s">
        <v>41</v>
      </c>
      <c r="AG1072" t="s">
        <v>36</v>
      </c>
      <c r="AH1072">
        <v>1758</v>
      </c>
      <c r="AI1072">
        <v>1</v>
      </c>
      <c r="AJ1072">
        <v>1</v>
      </c>
    </row>
    <row r="1073" spans="1:36" x14ac:dyDescent="0.25">
      <c r="A1073" s="2">
        <v>2022</v>
      </c>
      <c r="B1073" t="s">
        <v>99</v>
      </c>
      <c r="E1073" s="2">
        <v>52.773675189999999</v>
      </c>
      <c r="F1073" s="2">
        <v>-2.4382254350000001</v>
      </c>
      <c r="G1073" s="2"/>
      <c r="H1073" s="2"/>
      <c r="L1073" t="s">
        <v>269</v>
      </c>
      <c r="M1073" t="s">
        <v>268</v>
      </c>
      <c r="R1073" t="s">
        <v>96</v>
      </c>
      <c r="S1073" t="s">
        <v>108</v>
      </c>
      <c r="T1073" t="s">
        <v>19</v>
      </c>
      <c r="U1073" t="s">
        <v>114</v>
      </c>
      <c r="W1073" t="s">
        <v>113</v>
      </c>
      <c r="Y1073" t="s">
        <v>112</v>
      </c>
      <c r="AB1073" t="s">
        <v>116</v>
      </c>
      <c r="AC1073" t="s">
        <v>115</v>
      </c>
      <c r="AD1073" t="s">
        <v>287</v>
      </c>
      <c r="AE1073" t="str">
        <f t="shared" si="16"/>
        <v>Alauda arvensis</v>
      </c>
      <c r="AF1073" s="2" t="s">
        <v>41</v>
      </c>
      <c r="AG1073" t="s">
        <v>36</v>
      </c>
      <c r="AH1073">
        <v>1758</v>
      </c>
      <c r="AI1073">
        <v>1</v>
      </c>
      <c r="AJ1073">
        <v>1</v>
      </c>
    </row>
    <row r="1074" spans="1:36" x14ac:dyDescent="0.25">
      <c r="A1074" s="2">
        <v>2022</v>
      </c>
      <c r="B1074" t="s">
        <v>100</v>
      </c>
      <c r="E1074" s="2">
        <v>52.770211549999999</v>
      </c>
      <c r="F1074" s="2">
        <v>-2.4291792000000001</v>
      </c>
      <c r="G1074" s="2"/>
      <c r="H1074" s="2"/>
      <c r="L1074" t="s">
        <v>269</v>
      </c>
      <c r="M1074" t="s">
        <v>268</v>
      </c>
      <c r="R1074" t="s">
        <v>95</v>
      </c>
      <c r="S1074" t="s">
        <v>108</v>
      </c>
      <c r="T1074" t="s">
        <v>19</v>
      </c>
      <c r="U1074" t="s">
        <v>114</v>
      </c>
      <c r="W1074" t="s">
        <v>113</v>
      </c>
      <c r="Y1074" t="s">
        <v>112</v>
      </c>
      <c r="AB1074" t="s">
        <v>116</v>
      </c>
      <c r="AC1074" t="s">
        <v>115</v>
      </c>
      <c r="AD1074" t="s">
        <v>287</v>
      </c>
      <c r="AE1074" t="str">
        <f t="shared" si="16"/>
        <v>Alauda arvensis</v>
      </c>
      <c r="AF1074" s="2" t="s">
        <v>41</v>
      </c>
      <c r="AG1074" t="s">
        <v>36</v>
      </c>
      <c r="AH1074">
        <v>1758</v>
      </c>
      <c r="AI1074">
        <v>1</v>
      </c>
      <c r="AJ1074">
        <v>1</v>
      </c>
    </row>
    <row r="1075" spans="1:36" x14ac:dyDescent="0.25">
      <c r="A1075" s="2">
        <v>2022</v>
      </c>
      <c r="B1075" t="s">
        <v>100</v>
      </c>
      <c r="E1075" s="2">
        <v>52.770317159999998</v>
      </c>
      <c r="F1075" s="2">
        <v>-2.4288644580000001</v>
      </c>
      <c r="G1075" s="2"/>
      <c r="H1075" s="2"/>
      <c r="L1075" t="s">
        <v>269</v>
      </c>
      <c r="M1075" t="s">
        <v>268</v>
      </c>
      <c r="R1075" t="s">
        <v>97</v>
      </c>
      <c r="S1075" t="s">
        <v>108</v>
      </c>
      <c r="T1075" t="s">
        <v>19</v>
      </c>
      <c r="U1075" t="s">
        <v>114</v>
      </c>
      <c r="W1075" t="s">
        <v>113</v>
      </c>
      <c r="Y1075" t="s">
        <v>112</v>
      </c>
      <c r="AB1075" t="s">
        <v>116</v>
      </c>
      <c r="AC1075" t="s">
        <v>115</v>
      </c>
      <c r="AD1075" t="s">
        <v>287</v>
      </c>
      <c r="AE1075" t="str">
        <f t="shared" si="16"/>
        <v>Alauda arvensis</v>
      </c>
      <c r="AF1075" s="2" t="s">
        <v>41</v>
      </c>
      <c r="AG1075" t="s">
        <v>36</v>
      </c>
      <c r="AH1075">
        <v>1758</v>
      </c>
      <c r="AI1075">
        <v>1</v>
      </c>
      <c r="AJ1075">
        <v>1</v>
      </c>
    </row>
    <row r="1076" spans="1:36" x14ac:dyDescent="0.25">
      <c r="A1076" s="2">
        <v>2022</v>
      </c>
      <c r="B1076" t="s">
        <v>100</v>
      </c>
      <c r="E1076" s="2">
        <v>52.766775330000002</v>
      </c>
      <c r="F1076" s="2">
        <v>-2.4271998520000002</v>
      </c>
      <c r="G1076" s="2"/>
      <c r="H1076" s="2"/>
      <c r="L1076" t="s">
        <v>269</v>
      </c>
      <c r="M1076" t="s">
        <v>268</v>
      </c>
      <c r="R1076" t="s">
        <v>97</v>
      </c>
      <c r="S1076" t="s">
        <v>108</v>
      </c>
      <c r="T1076" t="s">
        <v>19</v>
      </c>
      <c r="U1076" t="s">
        <v>114</v>
      </c>
      <c r="W1076" t="s">
        <v>113</v>
      </c>
      <c r="Y1076" t="s">
        <v>112</v>
      </c>
      <c r="AB1076" t="s">
        <v>116</v>
      </c>
      <c r="AC1076" t="s">
        <v>115</v>
      </c>
      <c r="AD1076" t="s">
        <v>287</v>
      </c>
      <c r="AE1076" t="str">
        <f t="shared" si="16"/>
        <v>Alauda arvensis</v>
      </c>
      <c r="AF1076" s="2" t="s">
        <v>41</v>
      </c>
      <c r="AG1076" t="s">
        <v>36</v>
      </c>
      <c r="AH1076">
        <v>1758</v>
      </c>
      <c r="AI1076">
        <v>1</v>
      </c>
      <c r="AJ1076">
        <v>1</v>
      </c>
    </row>
    <row r="1077" spans="1:36" x14ac:dyDescent="0.25">
      <c r="A1077" s="2">
        <v>2022</v>
      </c>
      <c r="B1077" t="s">
        <v>100</v>
      </c>
      <c r="E1077" s="2">
        <v>52.765683899999999</v>
      </c>
      <c r="F1077" s="2">
        <v>-2.431000396</v>
      </c>
      <c r="G1077" s="2"/>
      <c r="H1077" s="2"/>
      <c r="L1077" t="s">
        <v>269</v>
      </c>
      <c r="M1077" t="s">
        <v>268</v>
      </c>
      <c r="R1077" t="s">
        <v>97</v>
      </c>
      <c r="S1077" t="s">
        <v>108</v>
      </c>
      <c r="T1077" t="s">
        <v>19</v>
      </c>
      <c r="U1077" t="s">
        <v>114</v>
      </c>
      <c r="W1077" t="s">
        <v>113</v>
      </c>
      <c r="Y1077" t="s">
        <v>112</v>
      </c>
      <c r="AB1077" t="s">
        <v>116</v>
      </c>
      <c r="AC1077" t="s">
        <v>115</v>
      </c>
      <c r="AD1077" t="s">
        <v>287</v>
      </c>
      <c r="AE1077" t="str">
        <f t="shared" si="16"/>
        <v>Alauda arvensis</v>
      </c>
      <c r="AF1077" s="2" t="s">
        <v>41</v>
      </c>
      <c r="AG1077" t="s">
        <v>36</v>
      </c>
      <c r="AH1077">
        <v>1758</v>
      </c>
      <c r="AI1077">
        <v>1</v>
      </c>
      <c r="AJ1077">
        <v>1</v>
      </c>
    </row>
    <row r="1078" spans="1:36" x14ac:dyDescent="0.25">
      <c r="A1078" s="2">
        <v>2022</v>
      </c>
      <c r="B1078" t="s">
        <v>100</v>
      </c>
      <c r="E1078" s="2">
        <v>52.764462389999998</v>
      </c>
      <c r="F1078" s="2">
        <v>-2.427521064</v>
      </c>
      <c r="G1078" s="2"/>
      <c r="H1078" s="2"/>
      <c r="L1078" t="s">
        <v>269</v>
      </c>
      <c r="M1078" t="s">
        <v>268</v>
      </c>
      <c r="R1078" t="s">
        <v>97</v>
      </c>
      <c r="S1078" t="s">
        <v>108</v>
      </c>
      <c r="T1078" t="s">
        <v>19</v>
      </c>
      <c r="U1078" t="s">
        <v>114</v>
      </c>
      <c r="W1078" t="s">
        <v>113</v>
      </c>
      <c r="Y1078" t="s">
        <v>112</v>
      </c>
      <c r="AB1078" t="s">
        <v>116</v>
      </c>
      <c r="AC1078" t="s">
        <v>115</v>
      </c>
      <c r="AD1078" t="s">
        <v>287</v>
      </c>
      <c r="AE1078" t="str">
        <f t="shared" si="16"/>
        <v>Alauda arvensis</v>
      </c>
      <c r="AF1078" s="2" t="s">
        <v>41</v>
      </c>
      <c r="AG1078" t="s">
        <v>36</v>
      </c>
      <c r="AH1078">
        <v>1758</v>
      </c>
      <c r="AI1078">
        <v>1</v>
      </c>
      <c r="AJ1078">
        <v>1</v>
      </c>
    </row>
    <row r="1079" spans="1:36" x14ac:dyDescent="0.25">
      <c r="A1079" s="2">
        <v>2022</v>
      </c>
      <c r="B1079" t="s">
        <v>101</v>
      </c>
      <c r="E1079" s="2">
        <v>52.782710649999999</v>
      </c>
      <c r="F1079" s="2">
        <v>-2.4408963570000002</v>
      </c>
      <c r="G1079" s="2"/>
      <c r="H1079" s="2"/>
      <c r="L1079" t="s">
        <v>269</v>
      </c>
      <c r="M1079" t="s">
        <v>268</v>
      </c>
      <c r="R1079" t="s">
        <v>97</v>
      </c>
      <c r="S1079" t="s">
        <v>108</v>
      </c>
      <c r="T1079" t="s">
        <v>19</v>
      </c>
      <c r="U1079" t="s">
        <v>114</v>
      </c>
      <c r="W1079" t="s">
        <v>113</v>
      </c>
      <c r="Y1079" t="s">
        <v>112</v>
      </c>
      <c r="AB1079" t="s">
        <v>116</v>
      </c>
      <c r="AC1079" t="s">
        <v>115</v>
      </c>
      <c r="AD1079" t="s">
        <v>287</v>
      </c>
      <c r="AE1079" t="str">
        <f t="shared" si="16"/>
        <v>Alauda arvensis</v>
      </c>
      <c r="AF1079" s="2" t="s">
        <v>41</v>
      </c>
      <c r="AG1079" t="s">
        <v>36</v>
      </c>
      <c r="AH1079">
        <v>1758</v>
      </c>
      <c r="AI1079">
        <v>1</v>
      </c>
      <c r="AJ1079">
        <v>1</v>
      </c>
    </row>
    <row r="1080" spans="1:36" x14ac:dyDescent="0.25">
      <c r="A1080" s="2">
        <v>2022</v>
      </c>
      <c r="B1080" t="s">
        <v>101</v>
      </c>
      <c r="E1080" s="2">
        <v>52.782732170000003</v>
      </c>
      <c r="F1080" s="2">
        <v>-2.4407531580000001</v>
      </c>
      <c r="G1080" s="2"/>
      <c r="H1080" s="2"/>
      <c r="L1080" t="s">
        <v>269</v>
      </c>
      <c r="M1080" t="s">
        <v>268</v>
      </c>
      <c r="R1080" t="s">
        <v>96</v>
      </c>
      <c r="S1080" t="s">
        <v>108</v>
      </c>
      <c r="T1080" t="s">
        <v>19</v>
      </c>
      <c r="U1080" t="s">
        <v>114</v>
      </c>
      <c r="W1080" t="s">
        <v>113</v>
      </c>
      <c r="Y1080" t="s">
        <v>112</v>
      </c>
      <c r="AB1080" t="s">
        <v>116</v>
      </c>
      <c r="AC1080" t="s">
        <v>115</v>
      </c>
      <c r="AD1080" t="s">
        <v>287</v>
      </c>
      <c r="AE1080" t="str">
        <f t="shared" si="16"/>
        <v>Alauda arvensis</v>
      </c>
      <c r="AF1080" s="2" t="s">
        <v>41</v>
      </c>
      <c r="AG1080" t="s">
        <v>36</v>
      </c>
      <c r="AH1080">
        <v>1758</v>
      </c>
      <c r="AI1080">
        <v>1</v>
      </c>
      <c r="AJ1080">
        <v>1</v>
      </c>
    </row>
    <row r="1081" spans="1:36" x14ac:dyDescent="0.25">
      <c r="A1081" s="2">
        <v>2022</v>
      </c>
      <c r="B1081" t="s">
        <v>18</v>
      </c>
      <c r="E1081" s="2">
        <v>52.78737984</v>
      </c>
      <c r="F1081" s="2">
        <v>-2.434709148</v>
      </c>
      <c r="G1081" s="2"/>
      <c r="H1081" s="2"/>
      <c r="L1081" t="s">
        <v>269</v>
      </c>
      <c r="M1081" t="s">
        <v>268</v>
      </c>
      <c r="R1081" t="s">
        <v>95</v>
      </c>
      <c r="S1081" t="s">
        <v>108</v>
      </c>
      <c r="T1081" t="s">
        <v>19</v>
      </c>
      <c r="U1081" t="s">
        <v>114</v>
      </c>
      <c r="W1081" t="s">
        <v>113</v>
      </c>
      <c r="Y1081" t="s">
        <v>112</v>
      </c>
      <c r="AB1081" t="s">
        <v>116</v>
      </c>
      <c r="AC1081" t="s">
        <v>115</v>
      </c>
      <c r="AD1081" t="s">
        <v>287</v>
      </c>
      <c r="AE1081" t="str">
        <f t="shared" si="16"/>
        <v>Alauda arvensis</v>
      </c>
      <c r="AF1081" s="2" t="s">
        <v>41</v>
      </c>
      <c r="AG1081" t="s">
        <v>36</v>
      </c>
      <c r="AH1081">
        <v>1758</v>
      </c>
      <c r="AI1081">
        <v>1</v>
      </c>
      <c r="AJ1081">
        <v>1</v>
      </c>
    </row>
    <row r="1082" spans="1:36" x14ac:dyDescent="0.25">
      <c r="A1082" s="2">
        <v>2022</v>
      </c>
      <c r="B1082" t="s">
        <v>18</v>
      </c>
      <c r="E1082" s="2">
        <v>52.78607212</v>
      </c>
      <c r="F1082" s="2">
        <v>-2.4340884150000002</v>
      </c>
      <c r="G1082" s="2"/>
      <c r="H1082" s="2"/>
      <c r="L1082" t="s">
        <v>269</v>
      </c>
      <c r="M1082" t="s">
        <v>268</v>
      </c>
      <c r="R1082" t="s">
        <v>97</v>
      </c>
      <c r="S1082" t="s">
        <v>108</v>
      </c>
      <c r="T1082" t="s">
        <v>19</v>
      </c>
      <c r="U1082" t="s">
        <v>114</v>
      </c>
      <c r="W1082" t="s">
        <v>113</v>
      </c>
      <c r="Y1082" t="s">
        <v>112</v>
      </c>
      <c r="AB1082" t="s">
        <v>116</v>
      </c>
      <c r="AC1082" t="s">
        <v>115</v>
      </c>
      <c r="AD1082" t="s">
        <v>287</v>
      </c>
      <c r="AE1082" t="str">
        <f t="shared" si="16"/>
        <v>Alauda arvensis</v>
      </c>
      <c r="AF1082" s="2" t="s">
        <v>41</v>
      </c>
      <c r="AG1082" t="s">
        <v>36</v>
      </c>
      <c r="AH1082">
        <v>1758</v>
      </c>
      <c r="AI1082">
        <v>1</v>
      </c>
      <c r="AJ1082">
        <v>1</v>
      </c>
    </row>
    <row r="1083" spans="1:36" x14ac:dyDescent="0.25">
      <c r="A1083" s="2">
        <v>2022</v>
      </c>
      <c r="B1083" t="s">
        <v>18</v>
      </c>
      <c r="E1083" s="2">
        <v>52.787563059999997</v>
      </c>
      <c r="F1083" s="2">
        <v>-2.4274765569999999</v>
      </c>
      <c r="G1083" s="2"/>
      <c r="H1083" s="2"/>
      <c r="L1083" t="s">
        <v>269</v>
      </c>
      <c r="M1083" t="s">
        <v>268</v>
      </c>
      <c r="R1083" t="s">
        <v>97</v>
      </c>
      <c r="S1083" t="s">
        <v>108</v>
      </c>
      <c r="T1083" t="s">
        <v>19</v>
      </c>
      <c r="U1083" t="s">
        <v>114</v>
      </c>
      <c r="W1083" t="s">
        <v>113</v>
      </c>
      <c r="Y1083" t="s">
        <v>112</v>
      </c>
      <c r="AB1083" t="s">
        <v>116</v>
      </c>
      <c r="AC1083" t="s">
        <v>115</v>
      </c>
      <c r="AD1083" t="s">
        <v>287</v>
      </c>
      <c r="AE1083" t="str">
        <f t="shared" si="16"/>
        <v>Alauda arvensis</v>
      </c>
      <c r="AF1083" s="2" t="s">
        <v>41</v>
      </c>
      <c r="AG1083" t="s">
        <v>36</v>
      </c>
      <c r="AH1083">
        <v>1758</v>
      </c>
      <c r="AI1083">
        <v>1</v>
      </c>
      <c r="AJ1083">
        <v>1</v>
      </c>
    </row>
    <row r="1084" spans="1:36" x14ac:dyDescent="0.25">
      <c r="A1084" s="2">
        <v>2022</v>
      </c>
      <c r="B1084" t="s">
        <v>102</v>
      </c>
      <c r="E1084" s="2">
        <v>52.784382970000003</v>
      </c>
      <c r="F1084" s="2">
        <v>-2.4259563069999999</v>
      </c>
      <c r="G1084" s="2"/>
      <c r="H1084" s="2"/>
      <c r="L1084" t="s">
        <v>269</v>
      </c>
      <c r="M1084" t="s">
        <v>268</v>
      </c>
      <c r="R1084" t="s">
        <v>95</v>
      </c>
      <c r="S1084" t="s">
        <v>108</v>
      </c>
      <c r="T1084" t="s">
        <v>19</v>
      </c>
      <c r="U1084" t="s">
        <v>114</v>
      </c>
      <c r="W1084" t="s">
        <v>113</v>
      </c>
      <c r="Y1084" t="s">
        <v>112</v>
      </c>
      <c r="AB1084" t="s">
        <v>116</v>
      </c>
      <c r="AC1084" t="s">
        <v>115</v>
      </c>
      <c r="AD1084" t="s">
        <v>287</v>
      </c>
      <c r="AE1084" t="str">
        <f t="shared" si="16"/>
        <v>Alauda arvensis</v>
      </c>
      <c r="AF1084" s="2" t="s">
        <v>41</v>
      </c>
      <c r="AG1084" t="s">
        <v>36</v>
      </c>
      <c r="AH1084">
        <v>1758</v>
      </c>
      <c r="AI1084">
        <v>1</v>
      </c>
      <c r="AJ1084">
        <v>1</v>
      </c>
    </row>
    <row r="1085" spans="1:36" x14ac:dyDescent="0.25">
      <c r="A1085" s="2">
        <v>2022</v>
      </c>
      <c r="B1085" t="s">
        <v>102</v>
      </c>
      <c r="E1085" s="2">
        <v>52.784363759999998</v>
      </c>
      <c r="F1085" s="2">
        <v>-2.42490388</v>
      </c>
      <c r="G1085" s="2"/>
      <c r="H1085" s="2"/>
      <c r="L1085" t="s">
        <v>269</v>
      </c>
      <c r="M1085" t="s">
        <v>268</v>
      </c>
      <c r="R1085" t="s">
        <v>95</v>
      </c>
      <c r="S1085" t="s">
        <v>108</v>
      </c>
      <c r="T1085" t="s">
        <v>19</v>
      </c>
      <c r="U1085" t="s">
        <v>114</v>
      </c>
      <c r="W1085" t="s">
        <v>113</v>
      </c>
      <c r="Y1085" t="s">
        <v>112</v>
      </c>
      <c r="AB1085" t="s">
        <v>116</v>
      </c>
      <c r="AC1085" t="s">
        <v>115</v>
      </c>
      <c r="AD1085" t="s">
        <v>287</v>
      </c>
      <c r="AE1085" t="str">
        <f t="shared" si="16"/>
        <v>Alauda arvensis</v>
      </c>
      <c r="AF1085" s="2" t="s">
        <v>41</v>
      </c>
      <c r="AG1085" t="s">
        <v>36</v>
      </c>
      <c r="AH1085">
        <v>1758</v>
      </c>
      <c r="AI1085">
        <v>1</v>
      </c>
      <c r="AJ1085">
        <v>1</v>
      </c>
    </row>
    <row r="1086" spans="1:36" x14ac:dyDescent="0.25">
      <c r="A1086" s="2">
        <v>2022</v>
      </c>
      <c r="B1086" t="s">
        <v>102</v>
      </c>
      <c r="E1086" s="2">
        <v>52.785149029999999</v>
      </c>
      <c r="F1086" s="2">
        <v>-2.4271013680000002</v>
      </c>
      <c r="G1086" s="2"/>
      <c r="H1086" s="2"/>
      <c r="L1086" t="s">
        <v>269</v>
      </c>
      <c r="M1086" t="s">
        <v>268</v>
      </c>
      <c r="R1086" t="s">
        <v>96</v>
      </c>
      <c r="S1086" t="s">
        <v>108</v>
      </c>
      <c r="T1086" t="s">
        <v>19</v>
      </c>
      <c r="U1086" t="s">
        <v>114</v>
      </c>
      <c r="W1086" t="s">
        <v>113</v>
      </c>
      <c r="Y1086" t="s">
        <v>112</v>
      </c>
      <c r="AB1086" t="s">
        <v>116</v>
      </c>
      <c r="AC1086" t="s">
        <v>115</v>
      </c>
      <c r="AD1086" t="s">
        <v>287</v>
      </c>
      <c r="AE1086" t="str">
        <f t="shared" si="16"/>
        <v>Alauda arvensis</v>
      </c>
      <c r="AF1086" s="2" t="s">
        <v>41</v>
      </c>
      <c r="AG1086" t="s">
        <v>36</v>
      </c>
      <c r="AH1086">
        <v>1758</v>
      </c>
      <c r="AI1086">
        <v>1</v>
      </c>
      <c r="AJ1086">
        <v>1</v>
      </c>
    </row>
    <row r="1087" spans="1:36" x14ac:dyDescent="0.25">
      <c r="A1087" s="2">
        <v>2022</v>
      </c>
      <c r="B1087" t="s">
        <v>102</v>
      </c>
      <c r="E1087" s="2">
        <v>52.784905090000002</v>
      </c>
      <c r="F1087" s="2">
        <v>-2.4289125899999999</v>
      </c>
      <c r="G1087" s="2"/>
      <c r="H1087" s="2"/>
      <c r="L1087" t="s">
        <v>269</v>
      </c>
      <c r="M1087" t="s">
        <v>268</v>
      </c>
      <c r="R1087" t="s">
        <v>96</v>
      </c>
      <c r="S1087" t="s">
        <v>108</v>
      </c>
      <c r="T1087" t="s">
        <v>19</v>
      </c>
      <c r="U1087" t="s">
        <v>114</v>
      </c>
      <c r="W1087" t="s">
        <v>113</v>
      </c>
      <c r="Y1087" t="s">
        <v>112</v>
      </c>
      <c r="AB1087" t="s">
        <v>116</v>
      </c>
      <c r="AC1087" t="s">
        <v>115</v>
      </c>
      <c r="AD1087" t="s">
        <v>287</v>
      </c>
      <c r="AE1087" t="str">
        <f t="shared" si="16"/>
        <v>Alauda arvensis</v>
      </c>
      <c r="AF1087" s="2" t="s">
        <v>41</v>
      </c>
      <c r="AG1087" t="s">
        <v>36</v>
      </c>
      <c r="AH1087">
        <v>1758</v>
      </c>
      <c r="AI1087">
        <v>1</v>
      </c>
      <c r="AJ1087">
        <v>1</v>
      </c>
    </row>
    <row r="1088" spans="1:36" x14ac:dyDescent="0.25">
      <c r="A1088" s="2">
        <v>2022</v>
      </c>
      <c r="B1088" t="s">
        <v>102</v>
      </c>
      <c r="E1088" s="2">
        <v>52.78445164</v>
      </c>
      <c r="F1088" s="2">
        <v>-2.4324873290000002</v>
      </c>
      <c r="G1088" s="2"/>
      <c r="H1088" s="2"/>
      <c r="L1088" t="s">
        <v>269</v>
      </c>
      <c r="M1088" t="s">
        <v>268</v>
      </c>
      <c r="R1088" t="s">
        <v>97</v>
      </c>
      <c r="S1088" t="s">
        <v>108</v>
      </c>
      <c r="T1088" t="s">
        <v>19</v>
      </c>
      <c r="U1088" t="s">
        <v>114</v>
      </c>
      <c r="W1088" t="s">
        <v>113</v>
      </c>
      <c r="Y1088" t="s">
        <v>112</v>
      </c>
      <c r="AB1088" t="s">
        <v>116</v>
      </c>
      <c r="AC1088" t="s">
        <v>115</v>
      </c>
      <c r="AD1088" t="s">
        <v>287</v>
      </c>
      <c r="AE1088" t="str">
        <f t="shared" si="16"/>
        <v>Alauda arvensis</v>
      </c>
      <c r="AF1088" s="2" t="s">
        <v>41</v>
      </c>
      <c r="AG1088" t="s">
        <v>36</v>
      </c>
      <c r="AH1088">
        <v>1758</v>
      </c>
      <c r="AI1088">
        <v>1</v>
      </c>
      <c r="AJ1088">
        <v>1</v>
      </c>
    </row>
    <row r="1089" spans="1:36" x14ac:dyDescent="0.25">
      <c r="A1089" s="2">
        <v>2022</v>
      </c>
      <c r="B1089" t="s">
        <v>102</v>
      </c>
      <c r="E1089" s="2">
        <v>52.784573109999997</v>
      </c>
      <c r="F1089" s="2">
        <v>-2.4323202039999998</v>
      </c>
      <c r="G1089" s="2"/>
      <c r="H1089" s="2"/>
      <c r="L1089" t="s">
        <v>269</v>
      </c>
      <c r="M1089" t="s">
        <v>268</v>
      </c>
      <c r="R1089" t="s">
        <v>96</v>
      </c>
      <c r="S1089" t="s">
        <v>108</v>
      </c>
      <c r="T1089" t="s">
        <v>19</v>
      </c>
      <c r="U1089" t="s">
        <v>114</v>
      </c>
      <c r="W1089" t="s">
        <v>113</v>
      </c>
      <c r="Y1089" t="s">
        <v>112</v>
      </c>
      <c r="AB1089" t="s">
        <v>116</v>
      </c>
      <c r="AC1089" t="s">
        <v>115</v>
      </c>
      <c r="AD1089" t="s">
        <v>287</v>
      </c>
      <c r="AE1089" t="str">
        <f t="shared" si="16"/>
        <v>Alauda arvensis</v>
      </c>
      <c r="AF1089" s="2" t="s">
        <v>41</v>
      </c>
      <c r="AG1089" t="s">
        <v>36</v>
      </c>
      <c r="AH1089">
        <v>1758</v>
      </c>
      <c r="AI1089">
        <v>1</v>
      </c>
      <c r="AJ1089">
        <v>1</v>
      </c>
    </row>
    <row r="1090" spans="1:36" x14ac:dyDescent="0.25">
      <c r="A1090" s="2">
        <v>2022</v>
      </c>
      <c r="B1090" t="s">
        <v>103</v>
      </c>
      <c r="E1090" s="2">
        <v>52.782502170000001</v>
      </c>
      <c r="F1090" s="2">
        <v>-2.4232411979999999</v>
      </c>
      <c r="G1090" s="2"/>
      <c r="H1090" s="2"/>
      <c r="L1090" t="s">
        <v>269</v>
      </c>
      <c r="M1090" t="s">
        <v>268</v>
      </c>
      <c r="R1090" t="s">
        <v>97</v>
      </c>
      <c r="S1090" t="s">
        <v>108</v>
      </c>
      <c r="T1090" t="s">
        <v>19</v>
      </c>
      <c r="U1090" t="s">
        <v>114</v>
      </c>
      <c r="W1090" t="s">
        <v>113</v>
      </c>
      <c r="Y1090" t="s">
        <v>112</v>
      </c>
      <c r="AB1090" t="s">
        <v>116</v>
      </c>
      <c r="AC1090" t="s">
        <v>115</v>
      </c>
      <c r="AD1090" t="s">
        <v>287</v>
      </c>
      <c r="AE1090" t="str">
        <f t="shared" ref="AE1090:AE1153" si="17">IF(AD1090&lt;&gt;"",_xlfn.CONCAT(AC1090," ",AD1090),IF(AC1090&lt;&gt;"",_xlfn.CONCAT(AC1090," ","sp."),IF(AB1090&lt;&gt;"",_xlfn.CONCAT(AB1090," ","sp."),IF(Y1090&lt;&gt;"",_xlfn.CONCAT(Y1090, " ", "sp."), IF(W1090&lt;&gt;"", _xlfn.CONCAT(W1090, " ", "sp."), IF(U1090&lt;&gt;"", _xlfn.CONCAT(U1090, " ", "sp."), IF(T1090&lt;&gt;"", _xlfn.CONCAT(T1090, " ", "sp."))))))))</f>
        <v>Alauda arvensis</v>
      </c>
      <c r="AF1090" s="2" t="s">
        <v>41</v>
      </c>
      <c r="AG1090" t="s">
        <v>36</v>
      </c>
      <c r="AH1090">
        <v>1758</v>
      </c>
      <c r="AI1090">
        <v>1</v>
      </c>
      <c r="AJ1090">
        <v>1</v>
      </c>
    </row>
    <row r="1091" spans="1:36" x14ac:dyDescent="0.25">
      <c r="A1091" s="2">
        <v>2023</v>
      </c>
      <c r="B1091" t="s">
        <v>106</v>
      </c>
      <c r="E1091" s="2">
        <v>52.767382220000002</v>
      </c>
      <c r="F1091" s="2">
        <v>-2.4462669020000001</v>
      </c>
      <c r="G1091" s="2"/>
      <c r="H1091" s="2"/>
      <c r="L1091" t="s">
        <v>269</v>
      </c>
      <c r="M1091" t="s">
        <v>268</v>
      </c>
      <c r="R1091" t="s">
        <v>98</v>
      </c>
      <c r="S1091" t="s">
        <v>108</v>
      </c>
      <c r="T1091" t="s">
        <v>19</v>
      </c>
      <c r="U1091" t="s">
        <v>114</v>
      </c>
      <c r="W1091" t="s">
        <v>113</v>
      </c>
      <c r="Y1091" t="s">
        <v>112</v>
      </c>
      <c r="AB1091" t="s">
        <v>116</v>
      </c>
      <c r="AC1091" t="s">
        <v>115</v>
      </c>
      <c r="AD1091" t="s">
        <v>287</v>
      </c>
      <c r="AE1091" t="str">
        <f t="shared" si="17"/>
        <v>Alauda arvensis</v>
      </c>
      <c r="AF1091" s="2" t="s">
        <v>41</v>
      </c>
      <c r="AG1091" t="s">
        <v>36</v>
      </c>
      <c r="AH1091">
        <v>1758</v>
      </c>
      <c r="AI1091">
        <v>1</v>
      </c>
      <c r="AJ1091">
        <v>1</v>
      </c>
    </row>
    <row r="1092" spans="1:36" x14ac:dyDescent="0.25">
      <c r="A1092" s="2">
        <v>2023</v>
      </c>
      <c r="B1092" t="s">
        <v>106</v>
      </c>
      <c r="E1092" s="2">
        <v>52.767996459999999</v>
      </c>
      <c r="F1092" s="2">
        <v>-2.4454128399999999</v>
      </c>
      <c r="G1092" s="2"/>
      <c r="H1092" s="2"/>
      <c r="L1092" t="s">
        <v>269</v>
      </c>
      <c r="M1092" t="s">
        <v>268</v>
      </c>
      <c r="R1092" t="s">
        <v>98</v>
      </c>
      <c r="S1092" t="s">
        <v>108</v>
      </c>
      <c r="T1092" t="s">
        <v>19</v>
      </c>
      <c r="U1092" t="s">
        <v>114</v>
      </c>
      <c r="W1092" t="s">
        <v>113</v>
      </c>
      <c r="Y1092" t="s">
        <v>112</v>
      </c>
      <c r="AB1092" t="s">
        <v>116</v>
      </c>
      <c r="AC1092" t="s">
        <v>115</v>
      </c>
      <c r="AD1092" t="s">
        <v>287</v>
      </c>
      <c r="AE1092" t="str">
        <f t="shared" si="17"/>
        <v>Alauda arvensis</v>
      </c>
      <c r="AF1092" s="2" t="s">
        <v>41</v>
      </c>
      <c r="AG1092" t="s">
        <v>36</v>
      </c>
      <c r="AH1092">
        <v>1758</v>
      </c>
      <c r="AI1092">
        <v>1</v>
      </c>
      <c r="AJ1092">
        <v>1</v>
      </c>
    </row>
    <row r="1093" spans="1:36" x14ac:dyDescent="0.25">
      <c r="A1093" s="2">
        <v>2023</v>
      </c>
      <c r="B1093" t="s">
        <v>106</v>
      </c>
      <c r="E1093" s="2">
        <v>52.767828880000003</v>
      </c>
      <c r="F1093" s="2">
        <v>-2.4472788809999999</v>
      </c>
      <c r="G1093" s="2"/>
      <c r="H1093" s="2"/>
      <c r="L1093" t="s">
        <v>269</v>
      </c>
      <c r="M1093" t="s">
        <v>268</v>
      </c>
      <c r="R1093" t="s">
        <v>97</v>
      </c>
      <c r="S1093" t="s">
        <v>108</v>
      </c>
      <c r="T1093" t="s">
        <v>19</v>
      </c>
      <c r="U1093" t="s">
        <v>114</v>
      </c>
      <c r="W1093" t="s">
        <v>113</v>
      </c>
      <c r="Y1093" t="s">
        <v>112</v>
      </c>
      <c r="AB1093" t="s">
        <v>116</v>
      </c>
      <c r="AC1093" t="s">
        <v>115</v>
      </c>
      <c r="AD1093" t="s">
        <v>287</v>
      </c>
      <c r="AE1093" t="str">
        <f t="shared" si="17"/>
        <v>Alauda arvensis</v>
      </c>
      <c r="AF1093" s="2" t="s">
        <v>41</v>
      </c>
      <c r="AG1093" t="s">
        <v>36</v>
      </c>
      <c r="AH1093">
        <v>1758</v>
      </c>
      <c r="AI1093">
        <v>1</v>
      </c>
      <c r="AJ1093">
        <v>1</v>
      </c>
    </row>
    <row r="1094" spans="1:36" x14ac:dyDescent="0.25">
      <c r="A1094" s="2">
        <v>2023</v>
      </c>
      <c r="B1094" t="s">
        <v>106</v>
      </c>
      <c r="E1094" s="2">
        <v>52.768002009999996</v>
      </c>
      <c r="F1094" s="2">
        <v>-2.4474939039999999</v>
      </c>
      <c r="G1094" s="2"/>
      <c r="H1094" s="2"/>
      <c r="L1094" t="s">
        <v>269</v>
      </c>
      <c r="M1094" t="s">
        <v>268</v>
      </c>
      <c r="R1094" t="s">
        <v>95</v>
      </c>
      <c r="S1094" t="s">
        <v>108</v>
      </c>
      <c r="T1094" t="s">
        <v>19</v>
      </c>
      <c r="U1094" t="s">
        <v>114</v>
      </c>
      <c r="W1094" t="s">
        <v>113</v>
      </c>
      <c r="Y1094" t="s">
        <v>112</v>
      </c>
      <c r="AB1094" t="s">
        <v>116</v>
      </c>
      <c r="AC1094" t="s">
        <v>115</v>
      </c>
      <c r="AD1094" t="s">
        <v>287</v>
      </c>
      <c r="AE1094" t="str">
        <f t="shared" si="17"/>
        <v>Alauda arvensis</v>
      </c>
      <c r="AF1094" s="2" t="s">
        <v>41</v>
      </c>
      <c r="AG1094" t="s">
        <v>36</v>
      </c>
      <c r="AH1094">
        <v>1758</v>
      </c>
      <c r="AI1094">
        <v>1</v>
      </c>
      <c r="AJ1094">
        <v>1</v>
      </c>
    </row>
    <row r="1095" spans="1:36" x14ac:dyDescent="0.25">
      <c r="A1095" s="2">
        <v>2023</v>
      </c>
      <c r="B1095" t="s">
        <v>106</v>
      </c>
      <c r="E1095" s="2">
        <v>52.768944410000003</v>
      </c>
      <c r="F1095" s="2">
        <v>-2.4459593279999998</v>
      </c>
      <c r="G1095" s="2"/>
      <c r="H1095" s="2"/>
      <c r="L1095" t="s">
        <v>269</v>
      </c>
      <c r="M1095" t="s">
        <v>268</v>
      </c>
      <c r="R1095" t="s">
        <v>97</v>
      </c>
      <c r="S1095" t="s">
        <v>108</v>
      </c>
      <c r="T1095" t="s">
        <v>19</v>
      </c>
      <c r="U1095" t="s">
        <v>114</v>
      </c>
      <c r="W1095" t="s">
        <v>113</v>
      </c>
      <c r="Y1095" t="s">
        <v>112</v>
      </c>
      <c r="AB1095" t="s">
        <v>116</v>
      </c>
      <c r="AC1095" t="s">
        <v>115</v>
      </c>
      <c r="AD1095" t="s">
        <v>287</v>
      </c>
      <c r="AE1095" t="str">
        <f t="shared" si="17"/>
        <v>Alauda arvensis</v>
      </c>
      <c r="AF1095" s="2" t="s">
        <v>41</v>
      </c>
      <c r="AG1095" t="s">
        <v>36</v>
      </c>
      <c r="AH1095">
        <v>1758</v>
      </c>
      <c r="AI1095">
        <v>1</v>
      </c>
      <c r="AJ1095">
        <v>1</v>
      </c>
    </row>
    <row r="1096" spans="1:36" x14ac:dyDescent="0.25">
      <c r="A1096" s="2">
        <v>2023</v>
      </c>
      <c r="B1096" t="s">
        <v>106</v>
      </c>
      <c r="E1096" s="2">
        <v>52.769479769999997</v>
      </c>
      <c r="F1096" s="2">
        <v>-2.44592068</v>
      </c>
      <c r="G1096" s="2"/>
      <c r="H1096" s="2"/>
      <c r="L1096" t="s">
        <v>269</v>
      </c>
      <c r="M1096" t="s">
        <v>268</v>
      </c>
      <c r="R1096" t="s">
        <v>98</v>
      </c>
      <c r="S1096" t="s">
        <v>108</v>
      </c>
      <c r="T1096" t="s">
        <v>19</v>
      </c>
      <c r="U1096" t="s">
        <v>114</v>
      </c>
      <c r="W1096" t="s">
        <v>113</v>
      </c>
      <c r="Y1096" t="s">
        <v>112</v>
      </c>
      <c r="AB1096" t="s">
        <v>116</v>
      </c>
      <c r="AC1096" t="s">
        <v>115</v>
      </c>
      <c r="AD1096" t="s">
        <v>287</v>
      </c>
      <c r="AE1096" t="str">
        <f t="shared" si="17"/>
        <v>Alauda arvensis</v>
      </c>
      <c r="AF1096" s="2" t="s">
        <v>41</v>
      </c>
      <c r="AG1096" t="s">
        <v>36</v>
      </c>
      <c r="AH1096">
        <v>1758</v>
      </c>
      <c r="AI1096">
        <v>1</v>
      </c>
      <c r="AJ1096">
        <v>1</v>
      </c>
    </row>
    <row r="1097" spans="1:36" x14ac:dyDescent="0.25">
      <c r="A1097" s="2">
        <v>2023</v>
      </c>
      <c r="B1097" t="s">
        <v>106</v>
      </c>
      <c r="E1097" s="2">
        <v>52.769585280000001</v>
      </c>
      <c r="F1097" s="2">
        <v>-2.446326209</v>
      </c>
      <c r="G1097" s="2"/>
      <c r="H1097" s="2"/>
      <c r="L1097" t="s">
        <v>269</v>
      </c>
      <c r="M1097" t="s">
        <v>268</v>
      </c>
      <c r="R1097" t="s">
        <v>96</v>
      </c>
      <c r="S1097" t="s">
        <v>108</v>
      </c>
      <c r="T1097" t="s">
        <v>19</v>
      </c>
      <c r="U1097" t="s">
        <v>114</v>
      </c>
      <c r="W1097" t="s">
        <v>113</v>
      </c>
      <c r="Y1097" t="s">
        <v>112</v>
      </c>
      <c r="AB1097" t="s">
        <v>116</v>
      </c>
      <c r="AC1097" t="s">
        <v>115</v>
      </c>
      <c r="AD1097" t="s">
        <v>287</v>
      </c>
      <c r="AE1097" t="str">
        <f t="shared" si="17"/>
        <v>Alauda arvensis</v>
      </c>
      <c r="AF1097" s="2" t="s">
        <v>41</v>
      </c>
      <c r="AG1097" t="s">
        <v>36</v>
      </c>
      <c r="AH1097">
        <v>1758</v>
      </c>
      <c r="AI1097">
        <v>1</v>
      </c>
      <c r="AJ1097">
        <v>1</v>
      </c>
    </row>
    <row r="1098" spans="1:36" x14ac:dyDescent="0.25">
      <c r="A1098" s="2">
        <v>2023</v>
      </c>
      <c r="B1098" t="s">
        <v>106</v>
      </c>
      <c r="E1098" s="2">
        <v>52.770450949999997</v>
      </c>
      <c r="F1098" s="2">
        <v>-2.447401368</v>
      </c>
      <c r="G1098" s="2"/>
      <c r="H1098" s="2"/>
      <c r="L1098" t="s">
        <v>269</v>
      </c>
      <c r="M1098" t="s">
        <v>268</v>
      </c>
      <c r="R1098" t="s">
        <v>98</v>
      </c>
      <c r="S1098" t="s">
        <v>108</v>
      </c>
      <c r="T1098" t="s">
        <v>19</v>
      </c>
      <c r="U1098" t="s">
        <v>114</v>
      </c>
      <c r="W1098" t="s">
        <v>113</v>
      </c>
      <c r="Y1098" t="s">
        <v>112</v>
      </c>
      <c r="AB1098" t="s">
        <v>116</v>
      </c>
      <c r="AC1098" t="s">
        <v>115</v>
      </c>
      <c r="AD1098" t="s">
        <v>287</v>
      </c>
      <c r="AE1098" t="str">
        <f t="shared" si="17"/>
        <v>Alauda arvensis</v>
      </c>
      <c r="AF1098" s="2" t="s">
        <v>41</v>
      </c>
      <c r="AG1098" t="s">
        <v>36</v>
      </c>
      <c r="AH1098">
        <v>1758</v>
      </c>
      <c r="AI1098">
        <v>1</v>
      </c>
      <c r="AJ1098">
        <v>1</v>
      </c>
    </row>
    <row r="1099" spans="1:36" x14ac:dyDescent="0.25">
      <c r="A1099" s="2">
        <v>2023</v>
      </c>
      <c r="B1099" t="s">
        <v>106</v>
      </c>
      <c r="E1099" s="2">
        <v>52.770159399999997</v>
      </c>
      <c r="F1099" s="2">
        <v>-2.4490162020000001</v>
      </c>
      <c r="G1099" s="2"/>
      <c r="H1099" s="2"/>
      <c r="L1099" t="s">
        <v>269</v>
      </c>
      <c r="M1099" t="s">
        <v>268</v>
      </c>
      <c r="R1099" t="s">
        <v>95</v>
      </c>
      <c r="S1099" t="s">
        <v>108</v>
      </c>
      <c r="T1099" t="s">
        <v>19</v>
      </c>
      <c r="U1099" t="s">
        <v>114</v>
      </c>
      <c r="W1099" t="s">
        <v>113</v>
      </c>
      <c r="Y1099" t="s">
        <v>112</v>
      </c>
      <c r="AB1099" t="s">
        <v>116</v>
      </c>
      <c r="AC1099" t="s">
        <v>115</v>
      </c>
      <c r="AD1099" t="s">
        <v>287</v>
      </c>
      <c r="AE1099" t="str">
        <f t="shared" si="17"/>
        <v>Alauda arvensis</v>
      </c>
      <c r="AF1099" s="2" t="s">
        <v>41</v>
      </c>
      <c r="AG1099" t="s">
        <v>36</v>
      </c>
      <c r="AH1099">
        <v>1758</v>
      </c>
      <c r="AI1099">
        <v>1</v>
      </c>
      <c r="AJ1099">
        <v>1</v>
      </c>
    </row>
    <row r="1100" spans="1:36" x14ac:dyDescent="0.25">
      <c r="A1100" s="2">
        <v>2023</v>
      </c>
      <c r="B1100" t="s">
        <v>106</v>
      </c>
      <c r="E1100" s="2">
        <v>52.770971660000001</v>
      </c>
      <c r="F1100" s="2">
        <v>-2.4500541070000001</v>
      </c>
      <c r="G1100" s="2"/>
      <c r="H1100" s="2"/>
      <c r="L1100" t="s">
        <v>269</v>
      </c>
      <c r="M1100" t="s">
        <v>268</v>
      </c>
      <c r="R1100" t="s">
        <v>98</v>
      </c>
      <c r="S1100" t="s">
        <v>108</v>
      </c>
      <c r="T1100" t="s">
        <v>19</v>
      </c>
      <c r="U1100" t="s">
        <v>114</v>
      </c>
      <c r="W1100" t="s">
        <v>113</v>
      </c>
      <c r="Y1100" t="s">
        <v>112</v>
      </c>
      <c r="AB1100" t="s">
        <v>116</v>
      </c>
      <c r="AC1100" t="s">
        <v>115</v>
      </c>
      <c r="AD1100" t="s">
        <v>287</v>
      </c>
      <c r="AE1100" t="str">
        <f t="shared" si="17"/>
        <v>Alauda arvensis</v>
      </c>
      <c r="AF1100" s="2" t="s">
        <v>41</v>
      </c>
      <c r="AG1100" t="s">
        <v>36</v>
      </c>
      <c r="AH1100">
        <v>1758</v>
      </c>
      <c r="AI1100">
        <v>1</v>
      </c>
      <c r="AJ1100">
        <v>1</v>
      </c>
    </row>
    <row r="1101" spans="1:36" x14ac:dyDescent="0.25">
      <c r="A1101" s="2">
        <v>2023</v>
      </c>
      <c r="B1101" t="s">
        <v>106</v>
      </c>
      <c r="E1101" s="2">
        <v>52.771142670000003</v>
      </c>
      <c r="F1101" s="2">
        <v>-2.4496514060000001</v>
      </c>
      <c r="G1101" s="2"/>
      <c r="H1101" s="2"/>
      <c r="L1101" t="s">
        <v>269</v>
      </c>
      <c r="M1101" t="s">
        <v>268</v>
      </c>
      <c r="R1101" t="s">
        <v>97</v>
      </c>
      <c r="S1101" t="s">
        <v>108</v>
      </c>
      <c r="T1101" t="s">
        <v>19</v>
      </c>
      <c r="U1101" t="s">
        <v>114</v>
      </c>
      <c r="W1101" t="s">
        <v>113</v>
      </c>
      <c r="Y1101" t="s">
        <v>112</v>
      </c>
      <c r="AB1101" t="s">
        <v>116</v>
      </c>
      <c r="AC1101" t="s">
        <v>115</v>
      </c>
      <c r="AD1101" t="s">
        <v>287</v>
      </c>
      <c r="AE1101" t="str">
        <f t="shared" si="17"/>
        <v>Alauda arvensis</v>
      </c>
      <c r="AF1101" s="2" t="s">
        <v>41</v>
      </c>
      <c r="AG1101" t="s">
        <v>36</v>
      </c>
      <c r="AH1101">
        <v>1758</v>
      </c>
      <c r="AI1101">
        <v>1</v>
      </c>
      <c r="AJ1101">
        <v>1</v>
      </c>
    </row>
    <row r="1102" spans="1:36" x14ac:dyDescent="0.25">
      <c r="A1102" s="2">
        <v>2023</v>
      </c>
      <c r="B1102" t="s">
        <v>106</v>
      </c>
      <c r="E1102" s="2">
        <v>52.771837640000001</v>
      </c>
      <c r="F1102" s="2">
        <v>-2.4486878390000002</v>
      </c>
      <c r="G1102" s="2"/>
      <c r="H1102" s="2"/>
      <c r="L1102" t="s">
        <v>269</v>
      </c>
      <c r="M1102" t="s">
        <v>268</v>
      </c>
      <c r="R1102" t="s">
        <v>98</v>
      </c>
      <c r="S1102" t="s">
        <v>108</v>
      </c>
      <c r="T1102" t="s">
        <v>19</v>
      </c>
      <c r="U1102" t="s">
        <v>114</v>
      </c>
      <c r="W1102" t="s">
        <v>113</v>
      </c>
      <c r="Y1102" t="s">
        <v>112</v>
      </c>
      <c r="AB1102" t="s">
        <v>116</v>
      </c>
      <c r="AC1102" t="s">
        <v>115</v>
      </c>
      <c r="AD1102" t="s">
        <v>287</v>
      </c>
      <c r="AE1102" t="str">
        <f t="shared" si="17"/>
        <v>Alauda arvensis</v>
      </c>
      <c r="AF1102" s="2" t="s">
        <v>41</v>
      </c>
      <c r="AG1102" t="s">
        <v>36</v>
      </c>
      <c r="AH1102">
        <v>1758</v>
      </c>
      <c r="AI1102">
        <v>1</v>
      </c>
      <c r="AJ1102">
        <v>1</v>
      </c>
    </row>
    <row r="1103" spans="1:36" x14ac:dyDescent="0.25">
      <c r="A1103" s="2">
        <v>2023</v>
      </c>
      <c r="B1103" t="s">
        <v>106</v>
      </c>
      <c r="E1103" s="2">
        <v>52.771789750000003</v>
      </c>
      <c r="F1103" s="2">
        <v>-2.448378478</v>
      </c>
      <c r="G1103" s="2"/>
      <c r="H1103" s="2"/>
      <c r="L1103" t="s">
        <v>269</v>
      </c>
      <c r="M1103" t="s">
        <v>268</v>
      </c>
      <c r="R1103" t="s">
        <v>96</v>
      </c>
      <c r="S1103" t="s">
        <v>108</v>
      </c>
      <c r="T1103" t="s">
        <v>19</v>
      </c>
      <c r="U1103" t="s">
        <v>114</v>
      </c>
      <c r="W1103" t="s">
        <v>113</v>
      </c>
      <c r="Y1103" t="s">
        <v>112</v>
      </c>
      <c r="AB1103" t="s">
        <v>116</v>
      </c>
      <c r="AC1103" t="s">
        <v>115</v>
      </c>
      <c r="AD1103" t="s">
        <v>287</v>
      </c>
      <c r="AE1103" t="str">
        <f t="shared" si="17"/>
        <v>Alauda arvensis</v>
      </c>
      <c r="AF1103" s="2" t="s">
        <v>41</v>
      </c>
      <c r="AG1103" t="s">
        <v>36</v>
      </c>
      <c r="AH1103">
        <v>1758</v>
      </c>
      <c r="AI1103">
        <v>1</v>
      </c>
      <c r="AJ1103">
        <v>1</v>
      </c>
    </row>
    <row r="1104" spans="1:36" x14ac:dyDescent="0.25">
      <c r="A1104" s="2">
        <v>2023</v>
      </c>
      <c r="B1104" t="s">
        <v>106</v>
      </c>
      <c r="E1104" s="2">
        <v>52.77250703</v>
      </c>
      <c r="F1104" s="2">
        <v>-2.4474077510000001</v>
      </c>
      <c r="G1104" s="2"/>
      <c r="H1104" s="2"/>
      <c r="L1104" t="s">
        <v>269</v>
      </c>
      <c r="M1104" t="s">
        <v>268</v>
      </c>
      <c r="R1104" t="s">
        <v>95</v>
      </c>
      <c r="S1104" t="s">
        <v>108</v>
      </c>
      <c r="T1104" t="s">
        <v>19</v>
      </c>
      <c r="U1104" t="s">
        <v>114</v>
      </c>
      <c r="W1104" t="s">
        <v>113</v>
      </c>
      <c r="Y1104" t="s">
        <v>112</v>
      </c>
      <c r="AB1104" t="s">
        <v>116</v>
      </c>
      <c r="AC1104" t="s">
        <v>115</v>
      </c>
      <c r="AD1104" t="s">
        <v>287</v>
      </c>
      <c r="AE1104" t="str">
        <f t="shared" si="17"/>
        <v>Alauda arvensis</v>
      </c>
      <c r="AF1104" s="2" t="s">
        <v>41</v>
      </c>
      <c r="AG1104" t="s">
        <v>36</v>
      </c>
      <c r="AH1104">
        <v>1758</v>
      </c>
      <c r="AI1104">
        <v>1</v>
      </c>
      <c r="AJ1104">
        <v>1</v>
      </c>
    </row>
    <row r="1105" spans="1:36" x14ac:dyDescent="0.25">
      <c r="A1105" s="2">
        <v>2023</v>
      </c>
      <c r="B1105" t="s">
        <v>106</v>
      </c>
      <c r="E1105" s="2">
        <v>52.771378560000002</v>
      </c>
      <c r="F1105" s="2">
        <v>-2.446241605</v>
      </c>
      <c r="G1105" s="2"/>
      <c r="H1105" s="2"/>
      <c r="L1105" t="s">
        <v>269</v>
      </c>
      <c r="M1105" t="s">
        <v>268</v>
      </c>
      <c r="R1105" t="s">
        <v>95</v>
      </c>
      <c r="S1105" t="s">
        <v>108</v>
      </c>
      <c r="T1105" t="s">
        <v>19</v>
      </c>
      <c r="U1105" t="s">
        <v>114</v>
      </c>
      <c r="W1105" t="s">
        <v>113</v>
      </c>
      <c r="Y1105" t="s">
        <v>112</v>
      </c>
      <c r="AB1105" t="s">
        <v>116</v>
      </c>
      <c r="AC1105" t="s">
        <v>115</v>
      </c>
      <c r="AD1105" t="s">
        <v>287</v>
      </c>
      <c r="AE1105" t="str">
        <f t="shared" si="17"/>
        <v>Alauda arvensis</v>
      </c>
      <c r="AF1105" s="2" t="s">
        <v>41</v>
      </c>
      <c r="AG1105" t="s">
        <v>36</v>
      </c>
      <c r="AH1105">
        <v>1758</v>
      </c>
      <c r="AI1105">
        <v>1</v>
      </c>
      <c r="AJ1105">
        <v>1</v>
      </c>
    </row>
    <row r="1106" spans="1:36" x14ac:dyDescent="0.25">
      <c r="A1106" s="2">
        <v>2023</v>
      </c>
      <c r="B1106" t="s">
        <v>106</v>
      </c>
      <c r="E1106" s="2">
        <v>52.77138179</v>
      </c>
      <c r="F1106" s="2">
        <v>-2.4453812250000002</v>
      </c>
      <c r="G1106" s="2"/>
      <c r="H1106" s="2"/>
      <c r="L1106" t="s">
        <v>269</v>
      </c>
      <c r="M1106" t="s">
        <v>268</v>
      </c>
      <c r="R1106" t="s">
        <v>97</v>
      </c>
      <c r="S1106" t="s">
        <v>108</v>
      </c>
      <c r="T1106" t="s">
        <v>19</v>
      </c>
      <c r="U1106" t="s">
        <v>114</v>
      </c>
      <c r="W1106" t="s">
        <v>113</v>
      </c>
      <c r="Y1106" t="s">
        <v>112</v>
      </c>
      <c r="AB1106" t="s">
        <v>116</v>
      </c>
      <c r="AC1106" t="s">
        <v>115</v>
      </c>
      <c r="AD1106" t="s">
        <v>287</v>
      </c>
      <c r="AE1106" t="str">
        <f t="shared" si="17"/>
        <v>Alauda arvensis</v>
      </c>
      <c r="AF1106" s="2" t="s">
        <v>41</v>
      </c>
      <c r="AG1106" t="s">
        <v>36</v>
      </c>
      <c r="AH1106">
        <v>1758</v>
      </c>
      <c r="AI1106">
        <v>1</v>
      </c>
      <c r="AJ1106">
        <v>1</v>
      </c>
    </row>
    <row r="1107" spans="1:36" x14ac:dyDescent="0.25">
      <c r="A1107" s="2">
        <v>2023</v>
      </c>
      <c r="B1107" t="s">
        <v>106</v>
      </c>
      <c r="E1107" s="2">
        <v>52.773135009999997</v>
      </c>
      <c r="F1107" s="2">
        <v>-2.4452741069999999</v>
      </c>
      <c r="G1107" s="2"/>
      <c r="H1107" s="2"/>
      <c r="L1107" t="s">
        <v>269</v>
      </c>
      <c r="M1107" t="s">
        <v>268</v>
      </c>
      <c r="R1107" t="s">
        <v>96</v>
      </c>
      <c r="S1107" t="s">
        <v>108</v>
      </c>
      <c r="T1107" t="s">
        <v>19</v>
      </c>
      <c r="U1107" t="s">
        <v>114</v>
      </c>
      <c r="W1107" t="s">
        <v>113</v>
      </c>
      <c r="Y1107" t="s">
        <v>112</v>
      </c>
      <c r="AB1107" t="s">
        <v>116</v>
      </c>
      <c r="AC1107" t="s">
        <v>115</v>
      </c>
      <c r="AD1107" t="s">
        <v>287</v>
      </c>
      <c r="AE1107" t="str">
        <f t="shared" si="17"/>
        <v>Alauda arvensis</v>
      </c>
      <c r="AF1107" s="2" t="s">
        <v>41</v>
      </c>
      <c r="AG1107" t="s">
        <v>36</v>
      </c>
      <c r="AH1107">
        <v>1758</v>
      </c>
      <c r="AI1107">
        <v>1</v>
      </c>
      <c r="AJ1107">
        <v>1</v>
      </c>
    </row>
    <row r="1108" spans="1:36" x14ac:dyDescent="0.25">
      <c r="A1108" s="2">
        <v>2023</v>
      </c>
      <c r="B1108" t="s">
        <v>106</v>
      </c>
      <c r="E1108" s="2">
        <v>52.772315329999998</v>
      </c>
      <c r="F1108" s="2">
        <v>-2.4438243329999998</v>
      </c>
      <c r="G1108" s="2"/>
      <c r="H1108" s="2"/>
      <c r="L1108" t="s">
        <v>269</v>
      </c>
      <c r="M1108" t="s">
        <v>268</v>
      </c>
      <c r="R1108" t="s">
        <v>96</v>
      </c>
      <c r="S1108" t="s">
        <v>108</v>
      </c>
      <c r="T1108" t="s">
        <v>19</v>
      </c>
      <c r="U1108" t="s">
        <v>114</v>
      </c>
      <c r="W1108" t="s">
        <v>113</v>
      </c>
      <c r="Y1108" t="s">
        <v>112</v>
      </c>
      <c r="AB1108" t="s">
        <v>116</v>
      </c>
      <c r="AC1108" t="s">
        <v>115</v>
      </c>
      <c r="AD1108" t="s">
        <v>287</v>
      </c>
      <c r="AE1108" t="str">
        <f t="shared" si="17"/>
        <v>Alauda arvensis</v>
      </c>
      <c r="AF1108" s="2" t="s">
        <v>41</v>
      </c>
      <c r="AG1108" t="s">
        <v>36</v>
      </c>
      <c r="AH1108">
        <v>1758</v>
      </c>
      <c r="AI1108">
        <v>1</v>
      </c>
      <c r="AJ1108">
        <v>1</v>
      </c>
    </row>
    <row r="1109" spans="1:36" x14ac:dyDescent="0.25">
      <c r="A1109" s="2">
        <v>2023</v>
      </c>
      <c r="B1109" t="s">
        <v>107</v>
      </c>
      <c r="E1109" s="2">
        <v>52.767081060000002</v>
      </c>
      <c r="F1109" s="2">
        <v>-2.4444393010000001</v>
      </c>
      <c r="G1109" s="2"/>
      <c r="H1109" s="2"/>
      <c r="L1109" t="s">
        <v>269</v>
      </c>
      <c r="M1109" t="s">
        <v>268</v>
      </c>
      <c r="R1109" t="s">
        <v>98</v>
      </c>
      <c r="S1109" t="s">
        <v>108</v>
      </c>
      <c r="T1109" t="s">
        <v>19</v>
      </c>
      <c r="U1109" t="s">
        <v>114</v>
      </c>
      <c r="W1109" t="s">
        <v>113</v>
      </c>
      <c r="Y1109" t="s">
        <v>112</v>
      </c>
      <c r="AB1109" t="s">
        <v>116</v>
      </c>
      <c r="AC1109" t="s">
        <v>115</v>
      </c>
      <c r="AD1109" t="s">
        <v>287</v>
      </c>
      <c r="AE1109" t="str">
        <f t="shared" si="17"/>
        <v>Alauda arvensis</v>
      </c>
      <c r="AF1109" s="2" t="s">
        <v>41</v>
      </c>
      <c r="AG1109" t="s">
        <v>36</v>
      </c>
      <c r="AH1109">
        <v>1758</v>
      </c>
      <c r="AI1109">
        <v>1</v>
      </c>
      <c r="AJ1109">
        <v>1</v>
      </c>
    </row>
    <row r="1110" spans="1:36" x14ac:dyDescent="0.25">
      <c r="A1110" s="2">
        <v>2023</v>
      </c>
      <c r="B1110" t="s">
        <v>107</v>
      </c>
      <c r="E1110" s="2">
        <v>52.765605209999997</v>
      </c>
      <c r="F1110" s="2">
        <v>-2.4440221499999999</v>
      </c>
      <c r="G1110" s="2"/>
      <c r="H1110" s="2"/>
      <c r="L1110" t="s">
        <v>269</v>
      </c>
      <c r="M1110" t="s">
        <v>268</v>
      </c>
      <c r="R1110" t="s">
        <v>95</v>
      </c>
      <c r="S1110" t="s">
        <v>108</v>
      </c>
      <c r="T1110" t="s">
        <v>19</v>
      </c>
      <c r="U1110" t="s">
        <v>114</v>
      </c>
      <c r="W1110" t="s">
        <v>113</v>
      </c>
      <c r="Y1110" t="s">
        <v>112</v>
      </c>
      <c r="AB1110" t="s">
        <v>116</v>
      </c>
      <c r="AC1110" t="s">
        <v>115</v>
      </c>
      <c r="AD1110" t="s">
        <v>287</v>
      </c>
      <c r="AE1110" t="str">
        <f t="shared" si="17"/>
        <v>Alauda arvensis</v>
      </c>
      <c r="AF1110" s="2" t="s">
        <v>41</v>
      </c>
      <c r="AG1110" t="s">
        <v>36</v>
      </c>
      <c r="AH1110">
        <v>1758</v>
      </c>
      <c r="AI1110">
        <v>1</v>
      </c>
      <c r="AJ1110">
        <v>1</v>
      </c>
    </row>
    <row r="1111" spans="1:36" x14ac:dyDescent="0.25">
      <c r="A1111" s="2">
        <v>2023</v>
      </c>
      <c r="B1111" t="s">
        <v>107</v>
      </c>
      <c r="E1111" s="2">
        <v>52.765312010000002</v>
      </c>
      <c r="F1111" s="2">
        <v>-2.4441570330000002</v>
      </c>
      <c r="G1111" s="2"/>
      <c r="H1111" s="2"/>
      <c r="L1111" t="s">
        <v>269</v>
      </c>
      <c r="M1111" t="s">
        <v>268</v>
      </c>
      <c r="R1111" t="s">
        <v>96</v>
      </c>
      <c r="S1111" t="s">
        <v>108</v>
      </c>
      <c r="T1111" t="s">
        <v>19</v>
      </c>
      <c r="U1111" t="s">
        <v>114</v>
      </c>
      <c r="W1111" t="s">
        <v>113</v>
      </c>
      <c r="Y1111" t="s">
        <v>112</v>
      </c>
      <c r="AB1111" t="s">
        <v>116</v>
      </c>
      <c r="AC1111" t="s">
        <v>115</v>
      </c>
      <c r="AD1111" t="s">
        <v>287</v>
      </c>
      <c r="AE1111" t="str">
        <f t="shared" si="17"/>
        <v>Alauda arvensis</v>
      </c>
      <c r="AF1111" s="2" t="s">
        <v>41</v>
      </c>
      <c r="AG1111" t="s">
        <v>36</v>
      </c>
      <c r="AH1111">
        <v>1758</v>
      </c>
      <c r="AI1111">
        <v>1</v>
      </c>
      <c r="AJ1111">
        <v>1</v>
      </c>
    </row>
    <row r="1112" spans="1:36" x14ac:dyDescent="0.25">
      <c r="A1112" s="2">
        <v>2023</v>
      </c>
      <c r="B1112" t="s">
        <v>107</v>
      </c>
      <c r="E1112" s="2">
        <v>52.765307370000002</v>
      </c>
      <c r="F1112" s="2">
        <v>-2.4435365820000001</v>
      </c>
      <c r="G1112" s="2"/>
      <c r="H1112" s="2"/>
      <c r="L1112" t="s">
        <v>269</v>
      </c>
      <c r="M1112" t="s">
        <v>268</v>
      </c>
      <c r="R1112" t="s">
        <v>95</v>
      </c>
      <c r="S1112" t="s">
        <v>108</v>
      </c>
      <c r="T1112" t="s">
        <v>19</v>
      </c>
      <c r="U1112" t="s">
        <v>114</v>
      </c>
      <c r="W1112" t="s">
        <v>113</v>
      </c>
      <c r="Y1112" t="s">
        <v>112</v>
      </c>
      <c r="AB1112" t="s">
        <v>116</v>
      </c>
      <c r="AC1112" t="s">
        <v>115</v>
      </c>
      <c r="AD1112" t="s">
        <v>287</v>
      </c>
      <c r="AE1112" t="str">
        <f t="shared" si="17"/>
        <v>Alauda arvensis</v>
      </c>
      <c r="AF1112" s="2" t="s">
        <v>41</v>
      </c>
      <c r="AG1112" t="s">
        <v>36</v>
      </c>
      <c r="AH1112">
        <v>1758</v>
      </c>
      <c r="AI1112">
        <v>1</v>
      </c>
      <c r="AJ1112">
        <v>1</v>
      </c>
    </row>
    <row r="1113" spans="1:36" x14ac:dyDescent="0.25">
      <c r="A1113" s="2">
        <v>2023</v>
      </c>
      <c r="B1113" t="s">
        <v>107</v>
      </c>
      <c r="E1113" s="2">
        <v>52.765405960000002</v>
      </c>
      <c r="F1113" s="2">
        <v>-2.4432618490000002</v>
      </c>
      <c r="G1113" s="2"/>
      <c r="H1113" s="2"/>
      <c r="L1113" t="s">
        <v>269</v>
      </c>
      <c r="M1113" t="s">
        <v>268</v>
      </c>
      <c r="R1113" t="s">
        <v>97</v>
      </c>
      <c r="S1113" t="s">
        <v>108</v>
      </c>
      <c r="T1113" t="s">
        <v>19</v>
      </c>
      <c r="U1113" t="s">
        <v>114</v>
      </c>
      <c r="W1113" t="s">
        <v>113</v>
      </c>
      <c r="Y1113" t="s">
        <v>112</v>
      </c>
      <c r="AB1113" t="s">
        <v>116</v>
      </c>
      <c r="AC1113" t="s">
        <v>115</v>
      </c>
      <c r="AD1113" t="s">
        <v>287</v>
      </c>
      <c r="AE1113" t="str">
        <f t="shared" si="17"/>
        <v>Alauda arvensis</v>
      </c>
      <c r="AF1113" s="2" t="s">
        <v>41</v>
      </c>
      <c r="AG1113" t="s">
        <v>36</v>
      </c>
      <c r="AH1113">
        <v>1758</v>
      </c>
      <c r="AI1113">
        <v>1</v>
      </c>
      <c r="AJ1113">
        <v>1</v>
      </c>
    </row>
    <row r="1114" spans="1:36" x14ac:dyDescent="0.25">
      <c r="A1114" s="2">
        <v>2023</v>
      </c>
      <c r="B1114" t="s">
        <v>107</v>
      </c>
      <c r="E1114" s="2">
        <v>52.7664531</v>
      </c>
      <c r="F1114" s="2">
        <v>-2.4427784520000002</v>
      </c>
      <c r="G1114" s="2"/>
      <c r="H1114" s="2"/>
      <c r="L1114" t="s">
        <v>269</v>
      </c>
      <c r="M1114" t="s">
        <v>268</v>
      </c>
      <c r="R1114" t="s">
        <v>98</v>
      </c>
      <c r="S1114" t="s">
        <v>108</v>
      </c>
      <c r="T1114" t="s">
        <v>19</v>
      </c>
      <c r="U1114" t="s">
        <v>114</v>
      </c>
      <c r="W1114" t="s">
        <v>113</v>
      </c>
      <c r="Y1114" t="s">
        <v>112</v>
      </c>
      <c r="AB1114" t="s">
        <v>116</v>
      </c>
      <c r="AC1114" t="s">
        <v>115</v>
      </c>
      <c r="AD1114" t="s">
        <v>287</v>
      </c>
      <c r="AE1114" t="str">
        <f t="shared" si="17"/>
        <v>Alauda arvensis</v>
      </c>
      <c r="AF1114" s="2" t="s">
        <v>41</v>
      </c>
      <c r="AG1114" t="s">
        <v>36</v>
      </c>
      <c r="AH1114">
        <v>1758</v>
      </c>
      <c r="AI1114">
        <v>1</v>
      </c>
      <c r="AJ1114">
        <v>1</v>
      </c>
    </row>
    <row r="1115" spans="1:36" x14ac:dyDescent="0.25">
      <c r="A1115" s="2">
        <v>2023</v>
      </c>
      <c r="B1115" t="s">
        <v>107</v>
      </c>
      <c r="E1115" s="2">
        <v>52.765237489999997</v>
      </c>
      <c r="F1115" s="2">
        <v>-2.441720621</v>
      </c>
      <c r="G1115" s="2"/>
      <c r="H1115" s="2"/>
      <c r="L1115" t="s">
        <v>269</v>
      </c>
      <c r="M1115" t="s">
        <v>268</v>
      </c>
      <c r="R1115" t="s">
        <v>97</v>
      </c>
      <c r="S1115" t="s">
        <v>108</v>
      </c>
      <c r="T1115" t="s">
        <v>19</v>
      </c>
      <c r="U1115" t="s">
        <v>114</v>
      </c>
      <c r="W1115" t="s">
        <v>113</v>
      </c>
      <c r="Y1115" t="s">
        <v>112</v>
      </c>
      <c r="AB1115" t="s">
        <v>116</v>
      </c>
      <c r="AC1115" t="s">
        <v>115</v>
      </c>
      <c r="AD1115" t="s">
        <v>287</v>
      </c>
      <c r="AE1115" t="str">
        <f t="shared" si="17"/>
        <v>Alauda arvensis</v>
      </c>
      <c r="AF1115" s="2" t="s">
        <v>41</v>
      </c>
      <c r="AG1115" t="s">
        <v>36</v>
      </c>
      <c r="AH1115">
        <v>1758</v>
      </c>
      <c r="AI1115">
        <v>1</v>
      </c>
      <c r="AJ1115">
        <v>1</v>
      </c>
    </row>
    <row r="1116" spans="1:36" x14ac:dyDescent="0.25">
      <c r="A1116" s="2">
        <v>2023</v>
      </c>
      <c r="B1116" t="s">
        <v>107</v>
      </c>
      <c r="E1116" s="2">
        <v>52.766524510000004</v>
      </c>
      <c r="F1116" s="2">
        <v>-2.4404468549999998</v>
      </c>
      <c r="G1116" s="2"/>
      <c r="H1116" s="2"/>
      <c r="L1116" t="s">
        <v>269</v>
      </c>
      <c r="M1116" t="s">
        <v>268</v>
      </c>
      <c r="R1116" t="s">
        <v>96</v>
      </c>
      <c r="S1116" t="s">
        <v>108</v>
      </c>
      <c r="T1116" t="s">
        <v>19</v>
      </c>
      <c r="U1116" t="s">
        <v>114</v>
      </c>
      <c r="W1116" t="s">
        <v>113</v>
      </c>
      <c r="Y1116" t="s">
        <v>112</v>
      </c>
      <c r="AB1116" t="s">
        <v>116</v>
      </c>
      <c r="AC1116" t="s">
        <v>115</v>
      </c>
      <c r="AD1116" t="s">
        <v>287</v>
      </c>
      <c r="AE1116" t="str">
        <f t="shared" si="17"/>
        <v>Alauda arvensis</v>
      </c>
      <c r="AF1116" s="2" t="s">
        <v>41</v>
      </c>
      <c r="AG1116" t="s">
        <v>36</v>
      </c>
      <c r="AH1116">
        <v>1758</v>
      </c>
      <c r="AI1116">
        <v>1</v>
      </c>
      <c r="AJ1116">
        <v>1</v>
      </c>
    </row>
    <row r="1117" spans="1:36" x14ac:dyDescent="0.25">
      <c r="A1117" s="2">
        <v>2023</v>
      </c>
      <c r="B1117" t="s">
        <v>107</v>
      </c>
      <c r="E1117" s="2">
        <v>52.766241350000001</v>
      </c>
      <c r="F1117" s="2">
        <v>-2.4397546440000002</v>
      </c>
      <c r="G1117" s="2"/>
      <c r="H1117" s="2"/>
      <c r="L1117" t="s">
        <v>269</v>
      </c>
      <c r="M1117" t="s">
        <v>268</v>
      </c>
      <c r="R1117" t="s">
        <v>97</v>
      </c>
      <c r="S1117" t="s">
        <v>108</v>
      </c>
      <c r="T1117" t="s">
        <v>19</v>
      </c>
      <c r="U1117" t="s">
        <v>114</v>
      </c>
      <c r="W1117" t="s">
        <v>113</v>
      </c>
      <c r="Y1117" t="s">
        <v>112</v>
      </c>
      <c r="AB1117" t="s">
        <v>116</v>
      </c>
      <c r="AC1117" t="s">
        <v>115</v>
      </c>
      <c r="AD1117" t="s">
        <v>287</v>
      </c>
      <c r="AE1117" t="str">
        <f t="shared" si="17"/>
        <v>Alauda arvensis</v>
      </c>
      <c r="AF1117" s="2" t="s">
        <v>41</v>
      </c>
      <c r="AG1117" t="s">
        <v>36</v>
      </c>
      <c r="AH1117">
        <v>1758</v>
      </c>
      <c r="AI1117">
        <v>1</v>
      </c>
      <c r="AJ1117">
        <v>1</v>
      </c>
    </row>
    <row r="1118" spans="1:36" x14ac:dyDescent="0.25">
      <c r="A1118" s="2">
        <v>2023</v>
      </c>
      <c r="B1118" t="s">
        <v>107</v>
      </c>
      <c r="E1118" s="2">
        <v>52.765031020000002</v>
      </c>
      <c r="F1118" s="2">
        <v>-2.4391450219999999</v>
      </c>
      <c r="G1118" s="2"/>
      <c r="H1118" s="2"/>
      <c r="L1118" t="s">
        <v>269</v>
      </c>
      <c r="M1118" t="s">
        <v>268</v>
      </c>
      <c r="R1118" t="s">
        <v>97</v>
      </c>
      <c r="S1118" t="s">
        <v>108</v>
      </c>
      <c r="T1118" t="s">
        <v>19</v>
      </c>
      <c r="U1118" t="s">
        <v>114</v>
      </c>
      <c r="W1118" t="s">
        <v>113</v>
      </c>
      <c r="Y1118" t="s">
        <v>112</v>
      </c>
      <c r="AB1118" t="s">
        <v>116</v>
      </c>
      <c r="AC1118" t="s">
        <v>115</v>
      </c>
      <c r="AD1118" t="s">
        <v>287</v>
      </c>
      <c r="AE1118" t="str">
        <f t="shared" si="17"/>
        <v>Alauda arvensis</v>
      </c>
      <c r="AF1118" s="2" t="s">
        <v>41</v>
      </c>
      <c r="AG1118" t="s">
        <v>36</v>
      </c>
      <c r="AH1118">
        <v>1758</v>
      </c>
      <c r="AI1118">
        <v>1</v>
      </c>
      <c r="AJ1118">
        <v>1</v>
      </c>
    </row>
    <row r="1119" spans="1:36" x14ac:dyDescent="0.25">
      <c r="A1119" s="2">
        <v>2023</v>
      </c>
      <c r="B1119" t="s">
        <v>99</v>
      </c>
      <c r="E1119" s="2">
        <v>52.768398320000003</v>
      </c>
      <c r="F1119" s="2">
        <v>-2.4347571779999999</v>
      </c>
      <c r="G1119" s="2"/>
      <c r="H1119" s="2"/>
      <c r="L1119" t="s">
        <v>269</v>
      </c>
      <c r="M1119" t="s">
        <v>268</v>
      </c>
      <c r="R1119" t="s">
        <v>95</v>
      </c>
      <c r="S1119" t="s">
        <v>108</v>
      </c>
      <c r="T1119" t="s">
        <v>19</v>
      </c>
      <c r="U1119" t="s">
        <v>114</v>
      </c>
      <c r="W1119" t="s">
        <v>113</v>
      </c>
      <c r="Y1119" t="s">
        <v>112</v>
      </c>
      <c r="AB1119" t="s">
        <v>116</v>
      </c>
      <c r="AC1119" t="s">
        <v>115</v>
      </c>
      <c r="AD1119" t="s">
        <v>287</v>
      </c>
      <c r="AE1119" t="str">
        <f t="shared" si="17"/>
        <v>Alauda arvensis</v>
      </c>
      <c r="AF1119" s="2" t="s">
        <v>41</v>
      </c>
      <c r="AG1119" t="s">
        <v>36</v>
      </c>
      <c r="AH1119">
        <v>1758</v>
      </c>
      <c r="AI1119">
        <v>1</v>
      </c>
      <c r="AJ1119">
        <v>1</v>
      </c>
    </row>
    <row r="1120" spans="1:36" x14ac:dyDescent="0.25">
      <c r="A1120" s="2">
        <v>2023</v>
      </c>
      <c r="B1120" t="s">
        <v>99</v>
      </c>
      <c r="E1120" s="2">
        <v>52.774606239999997</v>
      </c>
      <c r="F1120" s="2">
        <v>-2.4410400829999999</v>
      </c>
      <c r="G1120" s="2"/>
      <c r="H1120" s="2"/>
      <c r="L1120" t="s">
        <v>269</v>
      </c>
      <c r="M1120" t="s">
        <v>268</v>
      </c>
      <c r="R1120" t="s">
        <v>96</v>
      </c>
      <c r="S1120" t="s">
        <v>108</v>
      </c>
      <c r="T1120" t="s">
        <v>19</v>
      </c>
      <c r="U1120" t="s">
        <v>114</v>
      </c>
      <c r="W1120" t="s">
        <v>113</v>
      </c>
      <c r="Y1120" t="s">
        <v>112</v>
      </c>
      <c r="AB1120" t="s">
        <v>116</v>
      </c>
      <c r="AC1120" t="s">
        <v>115</v>
      </c>
      <c r="AD1120" t="s">
        <v>287</v>
      </c>
      <c r="AE1120" t="str">
        <f t="shared" si="17"/>
        <v>Alauda arvensis</v>
      </c>
      <c r="AF1120" s="2" t="s">
        <v>41</v>
      </c>
      <c r="AG1120" t="s">
        <v>36</v>
      </c>
      <c r="AH1120">
        <v>1758</v>
      </c>
      <c r="AI1120">
        <v>1</v>
      </c>
      <c r="AJ1120">
        <v>1</v>
      </c>
    </row>
    <row r="1121" spans="1:36" x14ac:dyDescent="0.25">
      <c r="A1121" s="2">
        <v>2023</v>
      </c>
      <c r="B1121" t="s">
        <v>99</v>
      </c>
      <c r="E1121" s="2">
        <v>52.773147700000003</v>
      </c>
      <c r="F1121" s="2">
        <v>-2.4395190590000002</v>
      </c>
      <c r="G1121" s="2"/>
      <c r="H1121" s="2"/>
      <c r="L1121" t="s">
        <v>269</v>
      </c>
      <c r="M1121" t="s">
        <v>268</v>
      </c>
      <c r="R1121" t="s">
        <v>95</v>
      </c>
      <c r="S1121" t="s">
        <v>108</v>
      </c>
      <c r="T1121" t="s">
        <v>19</v>
      </c>
      <c r="U1121" t="s">
        <v>114</v>
      </c>
      <c r="W1121" t="s">
        <v>113</v>
      </c>
      <c r="Y1121" t="s">
        <v>112</v>
      </c>
      <c r="AB1121" t="s">
        <v>116</v>
      </c>
      <c r="AC1121" t="s">
        <v>115</v>
      </c>
      <c r="AD1121" t="s">
        <v>287</v>
      </c>
      <c r="AE1121" t="str">
        <f t="shared" si="17"/>
        <v>Alauda arvensis</v>
      </c>
      <c r="AF1121" s="2" t="s">
        <v>41</v>
      </c>
      <c r="AG1121" t="s">
        <v>36</v>
      </c>
      <c r="AH1121">
        <v>1758</v>
      </c>
      <c r="AI1121">
        <v>1</v>
      </c>
      <c r="AJ1121">
        <v>1</v>
      </c>
    </row>
    <row r="1122" spans="1:36" x14ac:dyDescent="0.25">
      <c r="A1122" s="2">
        <v>2023</v>
      </c>
      <c r="B1122" t="s">
        <v>99</v>
      </c>
      <c r="E1122" s="2">
        <v>52.772686780000001</v>
      </c>
      <c r="F1122" s="2">
        <v>-2.4380188380000001</v>
      </c>
      <c r="G1122" s="2"/>
      <c r="H1122" s="2"/>
      <c r="L1122" t="s">
        <v>269</v>
      </c>
      <c r="M1122" t="s">
        <v>268</v>
      </c>
      <c r="R1122" t="s">
        <v>96</v>
      </c>
      <c r="S1122" t="s">
        <v>108</v>
      </c>
      <c r="T1122" t="s">
        <v>19</v>
      </c>
      <c r="U1122" t="s">
        <v>114</v>
      </c>
      <c r="W1122" t="s">
        <v>113</v>
      </c>
      <c r="Y1122" t="s">
        <v>112</v>
      </c>
      <c r="AB1122" t="s">
        <v>116</v>
      </c>
      <c r="AC1122" t="s">
        <v>115</v>
      </c>
      <c r="AD1122" t="s">
        <v>287</v>
      </c>
      <c r="AE1122" t="str">
        <f t="shared" si="17"/>
        <v>Alauda arvensis</v>
      </c>
      <c r="AF1122" s="2" t="s">
        <v>41</v>
      </c>
      <c r="AG1122" t="s">
        <v>36</v>
      </c>
      <c r="AH1122">
        <v>1758</v>
      </c>
      <c r="AI1122">
        <v>1</v>
      </c>
      <c r="AJ1122">
        <v>1</v>
      </c>
    </row>
    <row r="1123" spans="1:36" x14ac:dyDescent="0.25">
      <c r="A1123" s="2">
        <v>2023</v>
      </c>
      <c r="B1123" t="s">
        <v>100</v>
      </c>
      <c r="E1123" s="2">
        <v>52.771934709999996</v>
      </c>
      <c r="F1123" s="2">
        <v>-2.4284725740000002</v>
      </c>
      <c r="G1123" s="2"/>
      <c r="H1123" s="2"/>
      <c r="L1123" t="s">
        <v>269</v>
      </c>
      <c r="M1123" t="s">
        <v>268</v>
      </c>
      <c r="R1123" t="s">
        <v>95</v>
      </c>
      <c r="S1123" t="s">
        <v>108</v>
      </c>
      <c r="T1123" t="s">
        <v>19</v>
      </c>
      <c r="U1123" t="s">
        <v>114</v>
      </c>
      <c r="W1123" t="s">
        <v>113</v>
      </c>
      <c r="Y1123" t="s">
        <v>112</v>
      </c>
      <c r="AB1123" t="s">
        <v>116</v>
      </c>
      <c r="AC1123" t="s">
        <v>115</v>
      </c>
      <c r="AD1123" t="s">
        <v>287</v>
      </c>
      <c r="AE1123" t="str">
        <f t="shared" si="17"/>
        <v>Alauda arvensis</v>
      </c>
      <c r="AF1123" s="2" t="s">
        <v>41</v>
      </c>
      <c r="AG1123" t="s">
        <v>36</v>
      </c>
      <c r="AH1123">
        <v>1758</v>
      </c>
      <c r="AI1123">
        <v>1</v>
      </c>
      <c r="AJ1123">
        <v>1</v>
      </c>
    </row>
    <row r="1124" spans="1:36" x14ac:dyDescent="0.25">
      <c r="A1124" s="2">
        <v>2023</v>
      </c>
      <c r="B1124" t="s">
        <v>100</v>
      </c>
      <c r="E1124" s="2">
        <v>52.769946930000003</v>
      </c>
      <c r="F1124" s="2">
        <v>-2.428078008</v>
      </c>
      <c r="G1124" s="2"/>
      <c r="H1124" s="2"/>
      <c r="L1124" t="s">
        <v>269</v>
      </c>
      <c r="M1124" t="s">
        <v>268</v>
      </c>
      <c r="R1124" t="s">
        <v>95</v>
      </c>
      <c r="S1124" t="s">
        <v>108</v>
      </c>
      <c r="T1124" t="s">
        <v>19</v>
      </c>
      <c r="U1124" t="s">
        <v>114</v>
      </c>
      <c r="W1124" t="s">
        <v>113</v>
      </c>
      <c r="Y1124" t="s">
        <v>112</v>
      </c>
      <c r="AB1124" t="s">
        <v>116</v>
      </c>
      <c r="AC1124" t="s">
        <v>115</v>
      </c>
      <c r="AD1124" t="s">
        <v>287</v>
      </c>
      <c r="AE1124" t="str">
        <f t="shared" si="17"/>
        <v>Alauda arvensis</v>
      </c>
      <c r="AF1124" s="2" t="s">
        <v>41</v>
      </c>
      <c r="AG1124" t="s">
        <v>36</v>
      </c>
      <c r="AH1124">
        <v>1758</v>
      </c>
      <c r="AI1124">
        <v>1</v>
      </c>
      <c r="AJ1124">
        <v>1</v>
      </c>
    </row>
    <row r="1125" spans="1:36" x14ac:dyDescent="0.25">
      <c r="A1125" s="2">
        <v>2023</v>
      </c>
      <c r="B1125" t="s">
        <v>100</v>
      </c>
      <c r="E1125" s="2">
        <v>52.770542509999999</v>
      </c>
      <c r="F1125" s="2">
        <v>-2.4311136210000002</v>
      </c>
      <c r="G1125" s="2"/>
      <c r="H1125" s="2"/>
      <c r="L1125" t="s">
        <v>269</v>
      </c>
      <c r="M1125" t="s">
        <v>268</v>
      </c>
      <c r="R1125" t="s">
        <v>96</v>
      </c>
      <c r="S1125" t="s">
        <v>108</v>
      </c>
      <c r="T1125" t="s">
        <v>19</v>
      </c>
      <c r="U1125" t="s">
        <v>114</v>
      </c>
      <c r="W1125" t="s">
        <v>113</v>
      </c>
      <c r="Y1125" t="s">
        <v>112</v>
      </c>
      <c r="AB1125" t="s">
        <v>116</v>
      </c>
      <c r="AC1125" t="s">
        <v>115</v>
      </c>
      <c r="AD1125" t="s">
        <v>287</v>
      </c>
      <c r="AE1125" t="str">
        <f t="shared" si="17"/>
        <v>Alauda arvensis</v>
      </c>
      <c r="AF1125" s="2" t="s">
        <v>41</v>
      </c>
      <c r="AG1125" t="s">
        <v>36</v>
      </c>
      <c r="AH1125">
        <v>1758</v>
      </c>
      <c r="AI1125">
        <v>1</v>
      </c>
      <c r="AJ1125">
        <v>1</v>
      </c>
    </row>
    <row r="1126" spans="1:36" x14ac:dyDescent="0.25">
      <c r="A1126" s="2">
        <v>2023</v>
      </c>
      <c r="B1126" t="s">
        <v>101</v>
      </c>
      <c r="E1126" s="2">
        <v>52.78178819</v>
      </c>
      <c r="F1126" s="2">
        <v>-2.44101108</v>
      </c>
      <c r="G1126" s="2"/>
      <c r="H1126" s="2"/>
      <c r="L1126" t="s">
        <v>269</v>
      </c>
      <c r="M1126" t="s">
        <v>268</v>
      </c>
      <c r="R1126" t="s">
        <v>96</v>
      </c>
      <c r="S1126" t="s">
        <v>108</v>
      </c>
      <c r="T1126" t="s">
        <v>19</v>
      </c>
      <c r="U1126" t="s">
        <v>114</v>
      </c>
      <c r="W1126" t="s">
        <v>113</v>
      </c>
      <c r="Y1126" t="s">
        <v>112</v>
      </c>
      <c r="AB1126" t="s">
        <v>116</v>
      </c>
      <c r="AC1126" t="s">
        <v>115</v>
      </c>
      <c r="AD1126" t="s">
        <v>287</v>
      </c>
      <c r="AE1126" t="str">
        <f t="shared" si="17"/>
        <v>Alauda arvensis</v>
      </c>
      <c r="AF1126" s="2" t="s">
        <v>41</v>
      </c>
      <c r="AG1126" t="s">
        <v>36</v>
      </c>
      <c r="AH1126">
        <v>1758</v>
      </c>
      <c r="AI1126">
        <v>1</v>
      </c>
      <c r="AJ1126">
        <v>1</v>
      </c>
    </row>
    <row r="1127" spans="1:36" x14ac:dyDescent="0.25">
      <c r="A1127" s="2">
        <v>2023</v>
      </c>
      <c r="B1127" t="s">
        <v>18</v>
      </c>
      <c r="E1127" s="2">
        <v>52.78814259</v>
      </c>
      <c r="F1127" s="2">
        <v>-2.4259360879999998</v>
      </c>
      <c r="G1127" s="2"/>
      <c r="H1127" s="2"/>
      <c r="L1127" t="s">
        <v>269</v>
      </c>
      <c r="M1127" t="s">
        <v>268</v>
      </c>
      <c r="R1127" t="s">
        <v>96</v>
      </c>
      <c r="S1127" t="s">
        <v>108</v>
      </c>
      <c r="T1127" t="s">
        <v>19</v>
      </c>
      <c r="U1127" t="s">
        <v>114</v>
      </c>
      <c r="W1127" t="s">
        <v>113</v>
      </c>
      <c r="Y1127" t="s">
        <v>112</v>
      </c>
      <c r="AB1127" t="s">
        <v>116</v>
      </c>
      <c r="AC1127" t="s">
        <v>115</v>
      </c>
      <c r="AD1127" t="s">
        <v>287</v>
      </c>
      <c r="AE1127" t="str">
        <f t="shared" si="17"/>
        <v>Alauda arvensis</v>
      </c>
      <c r="AF1127" s="2" t="s">
        <v>41</v>
      </c>
      <c r="AG1127" t="s">
        <v>36</v>
      </c>
      <c r="AH1127">
        <v>1758</v>
      </c>
      <c r="AI1127">
        <v>1</v>
      </c>
      <c r="AJ1127">
        <v>1</v>
      </c>
    </row>
    <row r="1128" spans="1:36" x14ac:dyDescent="0.25">
      <c r="A1128" s="2">
        <v>2023</v>
      </c>
      <c r="B1128" t="s">
        <v>102</v>
      </c>
      <c r="E1128" s="2">
        <v>52.784271920000002</v>
      </c>
      <c r="F1128" s="2">
        <v>-2.4305374830000002</v>
      </c>
      <c r="G1128" s="2"/>
      <c r="H1128" s="2"/>
      <c r="L1128" t="s">
        <v>269</v>
      </c>
      <c r="M1128" t="s">
        <v>268</v>
      </c>
      <c r="R1128" t="s">
        <v>97</v>
      </c>
      <c r="S1128" t="s">
        <v>108</v>
      </c>
      <c r="T1128" t="s">
        <v>19</v>
      </c>
      <c r="U1128" t="s">
        <v>114</v>
      </c>
      <c r="W1128" t="s">
        <v>113</v>
      </c>
      <c r="Y1128" t="s">
        <v>112</v>
      </c>
      <c r="AB1128" t="s">
        <v>116</v>
      </c>
      <c r="AC1128" t="s">
        <v>115</v>
      </c>
      <c r="AD1128" t="s">
        <v>287</v>
      </c>
      <c r="AE1128" t="str">
        <f t="shared" si="17"/>
        <v>Alauda arvensis</v>
      </c>
      <c r="AF1128" s="2" t="s">
        <v>41</v>
      </c>
      <c r="AG1128" t="s">
        <v>36</v>
      </c>
      <c r="AH1128">
        <v>1758</v>
      </c>
      <c r="AI1128">
        <v>1</v>
      </c>
      <c r="AJ1128">
        <v>1</v>
      </c>
    </row>
    <row r="1129" spans="1:36" x14ac:dyDescent="0.25">
      <c r="A1129" s="2">
        <v>2023</v>
      </c>
      <c r="B1129" t="s">
        <v>102</v>
      </c>
      <c r="E1129" s="2">
        <v>52.784378869999998</v>
      </c>
      <c r="F1129" s="2">
        <v>-2.4297783910000001</v>
      </c>
      <c r="G1129" s="2"/>
      <c r="H1129" s="2"/>
      <c r="L1129" t="s">
        <v>269</v>
      </c>
      <c r="M1129" t="s">
        <v>268</v>
      </c>
      <c r="R1129" t="s">
        <v>97</v>
      </c>
      <c r="S1129" t="s">
        <v>108</v>
      </c>
      <c r="T1129" t="s">
        <v>19</v>
      </c>
      <c r="U1129" t="s">
        <v>114</v>
      </c>
      <c r="W1129" t="s">
        <v>113</v>
      </c>
      <c r="Y1129" t="s">
        <v>112</v>
      </c>
      <c r="AB1129" t="s">
        <v>116</v>
      </c>
      <c r="AC1129" t="s">
        <v>115</v>
      </c>
      <c r="AD1129" t="s">
        <v>287</v>
      </c>
      <c r="AE1129" t="str">
        <f t="shared" si="17"/>
        <v>Alauda arvensis</v>
      </c>
      <c r="AF1129" s="2" t="s">
        <v>41</v>
      </c>
      <c r="AG1129" t="s">
        <v>36</v>
      </c>
      <c r="AH1129">
        <v>1758</v>
      </c>
      <c r="AI1129">
        <v>1</v>
      </c>
      <c r="AJ1129">
        <v>1</v>
      </c>
    </row>
    <row r="1130" spans="1:36" x14ac:dyDescent="0.25">
      <c r="A1130" s="2">
        <v>2023</v>
      </c>
      <c r="B1130" t="s">
        <v>102</v>
      </c>
      <c r="E1130" s="2">
        <v>52.78499412</v>
      </c>
      <c r="F1130" s="2">
        <v>-2.4303132619999999</v>
      </c>
      <c r="G1130" s="2"/>
      <c r="H1130" s="2"/>
      <c r="L1130" t="s">
        <v>269</v>
      </c>
      <c r="M1130" t="s">
        <v>268</v>
      </c>
      <c r="R1130" t="s">
        <v>95</v>
      </c>
      <c r="S1130" t="s">
        <v>108</v>
      </c>
      <c r="T1130" t="s">
        <v>19</v>
      </c>
      <c r="U1130" t="s">
        <v>114</v>
      </c>
      <c r="W1130" t="s">
        <v>113</v>
      </c>
      <c r="Y1130" t="s">
        <v>112</v>
      </c>
      <c r="AB1130" t="s">
        <v>116</v>
      </c>
      <c r="AC1130" t="s">
        <v>115</v>
      </c>
      <c r="AD1130" t="s">
        <v>287</v>
      </c>
      <c r="AE1130" t="str">
        <f t="shared" si="17"/>
        <v>Alauda arvensis</v>
      </c>
      <c r="AF1130" s="2" t="s">
        <v>41</v>
      </c>
      <c r="AG1130" t="s">
        <v>36</v>
      </c>
      <c r="AH1130">
        <v>1758</v>
      </c>
      <c r="AI1130">
        <v>1</v>
      </c>
      <c r="AJ1130">
        <v>1</v>
      </c>
    </row>
    <row r="1131" spans="1:36" x14ac:dyDescent="0.25">
      <c r="A1131" s="2">
        <v>2023</v>
      </c>
      <c r="B1131" t="s">
        <v>102</v>
      </c>
      <c r="E1131" s="2">
        <v>52.784884750000003</v>
      </c>
      <c r="F1131" s="2">
        <v>-2.4261941149999999</v>
      </c>
      <c r="G1131" s="2"/>
      <c r="H1131" s="2"/>
      <c r="L1131" t="s">
        <v>269</v>
      </c>
      <c r="M1131" t="s">
        <v>268</v>
      </c>
      <c r="R1131" t="s">
        <v>96</v>
      </c>
      <c r="S1131" t="s">
        <v>108</v>
      </c>
      <c r="T1131" t="s">
        <v>19</v>
      </c>
      <c r="U1131" t="s">
        <v>114</v>
      </c>
      <c r="W1131" t="s">
        <v>113</v>
      </c>
      <c r="Y1131" t="s">
        <v>112</v>
      </c>
      <c r="AB1131" t="s">
        <v>116</v>
      </c>
      <c r="AC1131" t="s">
        <v>115</v>
      </c>
      <c r="AD1131" t="s">
        <v>287</v>
      </c>
      <c r="AE1131" t="str">
        <f t="shared" si="17"/>
        <v>Alauda arvensis</v>
      </c>
      <c r="AF1131" s="2" t="s">
        <v>41</v>
      </c>
      <c r="AG1131" t="s">
        <v>36</v>
      </c>
      <c r="AH1131">
        <v>1758</v>
      </c>
      <c r="AI1131">
        <v>1</v>
      </c>
      <c r="AJ1131">
        <v>1</v>
      </c>
    </row>
    <row r="1132" spans="1:36" x14ac:dyDescent="0.25">
      <c r="A1132" s="2">
        <v>2023</v>
      </c>
      <c r="B1132" t="s">
        <v>102</v>
      </c>
      <c r="E1132" s="2">
        <v>52.784308119999999</v>
      </c>
      <c r="F1132" s="2">
        <v>-2.4260628880000001</v>
      </c>
      <c r="G1132" s="2"/>
      <c r="H1132" s="2"/>
      <c r="L1132" t="s">
        <v>269</v>
      </c>
      <c r="M1132" t="s">
        <v>268</v>
      </c>
      <c r="R1132" t="s">
        <v>95</v>
      </c>
      <c r="S1132" t="s">
        <v>108</v>
      </c>
      <c r="T1132" t="s">
        <v>19</v>
      </c>
      <c r="U1132" t="s">
        <v>114</v>
      </c>
      <c r="W1132" t="s">
        <v>113</v>
      </c>
      <c r="Y1132" t="s">
        <v>112</v>
      </c>
      <c r="AB1132" t="s">
        <v>116</v>
      </c>
      <c r="AC1132" t="s">
        <v>115</v>
      </c>
      <c r="AD1132" t="s">
        <v>287</v>
      </c>
      <c r="AE1132" t="str">
        <f t="shared" si="17"/>
        <v>Alauda arvensis</v>
      </c>
      <c r="AF1132" s="2" t="s">
        <v>41</v>
      </c>
      <c r="AG1132" t="s">
        <v>36</v>
      </c>
      <c r="AH1132">
        <v>1758</v>
      </c>
      <c r="AI1132">
        <v>1</v>
      </c>
      <c r="AJ1132">
        <v>1</v>
      </c>
    </row>
    <row r="1133" spans="1:36" x14ac:dyDescent="0.25">
      <c r="A1133" s="2">
        <v>2023</v>
      </c>
      <c r="B1133" t="s">
        <v>103</v>
      </c>
      <c r="E1133" s="2">
        <v>52.782613150000003</v>
      </c>
      <c r="F1133" s="2">
        <v>-2.4220312939999999</v>
      </c>
      <c r="G1133" s="2"/>
      <c r="H1133" s="2"/>
      <c r="L1133" t="s">
        <v>269</v>
      </c>
      <c r="M1133" t="s">
        <v>268</v>
      </c>
      <c r="R1133" t="s">
        <v>96</v>
      </c>
      <c r="S1133" t="s">
        <v>108</v>
      </c>
      <c r="T1133" t="s">
        <v>19</v>
      </c>
      <c r="U1133" t="s">
        <v>114</v>
      </c>
      <c r="W1133" t="s">
        <v>113</v>
      </c>
      <c r="Y1133" t="s">
        <v>112</v>
      </c>
      <c r="AB1133" t="s">
        <v>116</v>
      </c>
      <c r="AC1133" t="s">
        <v>115</v>
      </c>
      <c r="AD1133" t="s">
        <v>287</v>
      </c>
      <c r="AE1133" t="str">
        <f t="shared" si="17"/>
        <v>Alauda arvensis</v>
      </c>
      <c r="AF1133" s="2" t="s">
        <v>41</v>
      </c>
      <c r="AG1133" t="s">
        <v>36</v>
      </c>
      <c r="AH1133">
        <v>1758</v>
      </c>
      <c r="AI1133">
        <v>1</v>
      </c>
      <c r="AJ1133">
        <v>1</v>
      </c>
    </row>
    <row r="1134" spans="1:36" x14ac:dyDescent="0.25">
      <c r="A1134" s="2">
        <v>2024</v>
      </c>
      <c r="B1134" t="s">
        <v>18</v>
      </c>
      <c r="E1134" s="2">
        <v>52.786481770000002</v>
      </c>
      <c r="F1134" s="2">
        <v>-2.432997769</v>
      </c>
      <c r="G1134" s="2"/>
      <c r="H1134" s="2"/>
      <c r="L1134" t="s">
        <v>269</v>
      </c>
      <c r="M1134" t="s">
        <v>268</v>
      </c>
      <c r="R1134" t="s">
        <v>95</v>
      </c>
      <c r="S1134" t="s">
        <v>108</v>
      </c>
      <c r="T1134" t="s">
        <v>19</v>
      </c>
      <c r="U1134" t="s">
        <v>114</v>
      </c>
      <c r="W1134" t="s">
        <v>113</v>
      </c>
      <c r="Y1134" t="s">
        <v>112</v>
      </c>
      <c r="AB1134" t="s">
        <v>116</v>
      </c>
      <c r="AC1134" t="s">
        <v>115</v>
      </c>
      <c r="AD1134" t="s">
        <v>287</v>
      </c>
      <c r="AE1134" t="str">
        <f t="shared" si="17"/>
        <v>Alauda arvensis</v>
      </c>
      <c r="AF1134" s="2" t="s">
        <v>41</v>
      </c>
      <c r="AG1134" t="s">
        <v>36</v>
      </c>
      <c r="AH1134">
        <v>1758</v>
      </c>
      <c r="AI1134">
        <v>1</v>
      </c>
      <c r="AJ1134">
        <v>1</v>
      </c>
    </row>
    <row r="1135" spans="1:36" x14ac:dyDescent="0.25">
      <c r="A1135" s="2">
        <v>2024</v>
      </c>
      <c r="B1135" t="s">
        <v>18</v>
      </c>
      <c r="E1135" s="2">
        <v>52.78726923</v>
      </c>
      <c r="F1135" s="2">
        <v>-2.4355270959999999</v>
      </c>
      <c r="G1135" s="2"/>
      <c r="H1135" s="2"/>
      <c r="L1135" t="s">
        <v>269</v>
      </c>
      <c r="M1135" t="s">
        <v>268</v>
      </c>
      <c r="R1135" t="s">
        <v>96</v>
      </c>
      <c r="S1135" t="s">
        <v>108</v>
      </c>
      <c r="T1135" t="s">
        <v>19</v>
      </c>
      <c r="U1135" t="s">
        <v>114</v>
      </c>
      <c r="W1135" t="s">
        <v>113</v>
      </c>
      <c r="Y1135" t="s">
        <v>112</v>
      </c>
      <c r="AB1135" t="s">
        <v>116</v>
      </c>
      <c r="AC1135" t="s">
        <v>115</v>
      </c>
      <c r="AD1135" t="s">
        <v>287</v>
      </c>
      <c r="AE1135" t="str">
        <f t="shared" si="17"/>
        <v>Alauda arvensis</v>
      </c>
      <c r="AF1135" s="2" t="s">
        <v>41</v>
      </c>
      <c r="AG1135" t="s">
        <v>36</v>
      </c>
      <c r="AH1135">
        <v>1758</v>
      </c>
      <c r="AI1135">
        <v>1</v>
      </c>
      <c r="AJ1135">
        <v>1</v>
      </c>
    </row>
    <row r="1136" spans="1:36" x14ac:dyDescent="0.25">
      <c r="A1136" s="2">
        <v>2024</v>
      </c>
      <c r="B1136" t="s">
        <v>18</v>
      </c>
      <c r="E1136" s="2">
        <v>52.787535300000002</v>
      </c>
      <c r="F1136" s="2">
        <v>-2.4275172340000002</v>
      </c>
      <c r="G1136" s="2"/>
      <c r="H1136" s="2"/>
      <c r="L1136" t="s">
        <v>269</v>
      </c>
      <c r="M1136" t="s">
        <v>268</v>
      </c>
      <c r="R1136" t="s">
        <v>97</v>
      </c>
      <c r="S1136" t="s">
        <v>108</v>
      </c>
      <c r="T1136" t="s">
        <v>19</v>
      </c>
      <c r="U1136" t="s">
        <v>114</v>
      </c>
      <c r="W1136" t="s">
        <v>113</v>
      </c>
      <c r="Y1136" t="s">
        <v>112</v>
      </c>
      <c r="AB1136" t="s">
        <v>116</v>
      </c>
      <c r="AC1136" t="s">
        <v>115</v>
      </c>
      <c r="AD1136" t="s">
        <v>287</v>
      </c>
      <c r="AE1136" t="str">
        <f t="shared" si="17"/>
        <v>Alauda arvensis</v>
      </c>
      <c r="AF1136" s="2" t="s">
        <v>41</v>
      </c>
      <c r="AG1136" t="s">
        <v>36</v>
      </c>
      <c r="AH1136">
        <v>1758</v>
      </c>
      <c r="AI1136">
        <v>1</v>
      </c>
      <c r="AJ1136">
        <v>1</v>
      </c>
    </row>
    <row r="1137" spans="1:36" x14ac:dyDescent="0.25">
      <c r="A1137" s="2">
        <v>2022</v>
      </c>
      <c r="B1137" t="s">
        <v>100</v>
      </c>
      <c r="E1137" s="2">
        <v>52.768112420000001</v>
      </c>
      <c r="F1137" s="2">
        <v>-2.4278476389999999</v>
      </c>
      <c r="G1137" s="2"/>
      <c r="H1137" s="2"/>
      <c r="L1137" t="s">
        <v>269</v>
      </c>
      <c r="M1137" t="s">
        <v>268</v>
      </c>
      <c r="R1137" t="s">
        <v>96</v>
      </c>
      <c r="S1137" t="s">
        <v>108</v>
      </c>
      <c r="T1137" t="s">
        <v>19</v>
      </c>
      <c r="U1137" t="s">
        <v>114</v>
      </c>
      <c r="W1137" t="s">
        <v>113</v>
      </c>
      <c r="Y1137" t="s">
        <v>112</v>
      </c>
      <c r="AB1137" t="s">
        <v>111</v>
      </c>
      <c r="AC1137" t="s">
        <v>110</v>
      </c>
      <c r="AD1137" t="s">
        <v>236</v>
      </c>
      <c r="AE1137" t="str">
        <f t="shared" si="17"/>
        <v>Turdus philomelos</v>
      </c>
      <c r="AF1137" s="2" t="s">
        <v>73</v>
      </c>
      <c r="AG1137" t="s">
        <v>259</v>
      </c>
      <c r="AH1137">
        <v>1831</v>
      </c>
      <c r="AI1137">
        <v>1</v>
      </c>
      <c r="AJ1137">
        <v>1</v>
      </c>
    </row>
    <row r="1138" spans="1:36" x14ac:dyDescent="0.25">
      <c r="A1138" s="2">
        <v>2022</v>
      </c>
      <c r="B1138" t="s">
        <v>101</v>
      </c>
      <c r="E1138" s="2">
        <v>52.783918239999998</v>
      </c>
      <c r="F1138" s="2">
        <v>-2.4339717730000001</v>
      </c>
      <c r="G1138" s="2"/>
      <c r="H1138" s="2"/>
      <c r="L1138" t="s">
        <v>269</v>
      </c>
      <c r="M1138" t="s">
        <v>268</v>
      </c>
      <c r="R1138" t="s">
        <v>95</v>
      </c>
      <c r="S1138" t="s">
        <v>108</v>
      </c>
      <c r="T1138" t="s">
        <v>19</v>
      </c>
      <c r="U1138" t="s">
        <v>114</v>
      </c>
      <c r="W1138" t="s">
        <v>113</v>
      </c>
      <c r="Y1138" t="s">
        <v>112</v>
      </c>
      <c r="AB1138" t="s">
        <v>111</v>
      </c>
      <c r="AC1138" t="s">
        <v>110</v>
      </c>
      <c r="AD1138" t="s">
        <v>236</v>
      </c>
      <c r="AE1138" t="str">
        <f t="shared" si="17"/>
        <v>Turdus philomelos</v>
      </c>
      <c r="AF1138" s="2" t="s">
        <v>73</v>
      </c>
      <c r="AG1138" t="s">
        <v>259</v>
      </c>
      <c r="AH1138">
        <v>1831</v>
      </c>
      <c r="AI1138">
        <v>1</v>
      </c>
      <c r="AJ1138">
        <v>1</v>
      </c>
    </row>
    <row r="1139" spans="1:36" x14ac:dyDescent="0.25">
      <c r="A1139" s="2">
        <v>2022</v>
      </c>
      <c r="B1139" t="s">
        <v>101</v>
      </c>
      <c r="E1139" s="2">
        <v>52.783751039999999</v>
      </c>
      <c r="F1139" s="2">
        <v>-2.438328292</v>
      </c>
      <c r="G1139" s="2"/>
      <c r="H1139" s="2"/>
      <c r="L1139" t="s">
        <v>269</v>
      </c>
      <c r="M1139" t="s">
        <v>268</v>
      </c>
      <c r="R1139" t="s">
        <v>97</v>
      </c>
      <c r="S1139" t="s">
        <v>108</v>
      </c>
      <c r="T1139" t="s">
        <v>19</v>
      </c>
      <c r="U1139" t="s">
        <v>114</v>
      </c>
      <c r="W1139" t="s">
        <v>113</v>
      </c>
      <c r="Y1139" t="s">
        <v>112</v>
      </c>
      <c r="AB1139" t="s">
        <v>111</v>
      </c>
      <c r="AC1139" t="s">
        <v>110</v>
      </c>
      <c r="AD1139" t="s">
        <v>236</v>
      </c>
      <c r="AE1139" t="str">
        <f t="shared" si="17"/>
        <v>Turdus philomelos</v>
      </c>
      <c r="AF1139" s="2" t="s">
        <v>73</v>
      </c>
      <c r="AG1139" t="s">
        <v>259</v>
      </c>
      <c r="AH1139">
        <v>1831</v>
      </c>
      <c r="AI1139">
        <v>1</v>
      </c>
      <c r="AJ1139">
        <v>1</v>
      </c>
    </row>
    <row r="1140" spans="1:36" x14ac:dyDescent="0.25">
      <c r="A1140" s="2">
        <v>2022</v>
      </c>
      <c r="B1140" t="s">
        <v>101</v>
      </c>
      <c r="E1140" s="2">
        <v>52.783814130000003</v>
      </c>
      <c r="F1140" s="2">
        <v>-2.4383029540000001</v>
      </c>
      <c r="G1140" s="2"/>
      <c r="H1140" s="2"/>
      <c r="L1140" t="s">
        <v>269</v>
      </c>
      <c r="M1140" t="s">
        <v>268</v>
      </c>
      <c r="R1140" t="s">
        <v>96</v>
      </c>
      <c r="S1140" t="s">
        <v>108</v>
      </c>
      <c r="T1140" t="s">
        <v>19</v>
      </c>
      <c r="U1140" t="s">
        <v>114</v>
      </c>
      <c r="W1140" t="s">
        <v>113</v>
      </c>
      <c r="Y1140" t="s">
        <v>112</v>
      </c>
      <c r="AB1140" t="s">
        <v>111</v>
      </c>
      <c r="AC1140" t="s">
        <v>110</v>
      </c>
      <c r="AD1140" t="s">
        <v>236</v>
      </c>
      <c r="AE1140" t="str">
        <f t="shared" si="17"/>
        <v>Turdus philomelos</v>
      </c>
      <c r="AF1140" s="2" t="s">
        <v>73</v>
      </c>
      <c r="AG1140" t="s">
        <v>259</v>
      </c>
      <c r="AH1140">
        <v>1831</v>
      </c>
      <c r="AI1140">
        <v>1</v>
      </c>
      <c r="AJ1140">
        <v>1</v>
      </c>
    </row>
    <row r="1141" spans="1:36" x14ac:dyDescent="0.25">
      <c r="A1141" s="2">
        <v>2022</v>
      </c>
      <c r="B1141" t="s">
        <v>101</v>
      </c>
      <c r="E1141" s="2">
        <v>52.781813649999997</v>
      </c>
      <c r="F1141" s="2">
        <v>-2.4385877269999998</v>
      </c>
      <c r="G1141" s="2"/>
      <c r="H1141" s="2"/>
      <c r="L1141" t="s">
        <v>269</v>
      </c>
      <c r="M1141" t="s">
        <v>268</v>
      </c>
      <c r="R1141" t="s">
        <v>96</v>
      </c>
      <c r="S1141" t="s">
        <v>108</v>
      </c>
      <c r="T1141" t="s">
        <v>19</v>
      </c>
      <c r="U1141" t="s">
        <v>114</v>
      </c>
      <c r="W1141" t="s">
        <v>113</v>
      </c>
      <c r="Y1141" t="s">
        <v>112</v>
      </c>
      <c r="AB1141" t="s">
        <v>111</v>
      </c>
      <c r="AC1141" t="s">
        <v>110</v>
      </c>
      <c r="AD1141" t="s">
        <v>236</v>
      </c>
      <c r="AE1141" t="str">
        <f t="shared" si="17"/>
        <v>Turdus philomelos</v>
      </c>
      <c r="AF1141" s="2" t="s">
        <v>73</v>
      </c>
      <c r="AG1141" t="s">
        <v>259</v>
      </c>
      <c r="AH1141">
        <v>1831</v>
      </c>
      <c r="AI1141">
        <v>1</v>
      </c>
      <c r="AJ1141">
        <v>1</v>
      </c>
    </row>
    <row r="1142" spans="1:36" x14ac:dyDescent="0.25">
      <c r="A1142" s="2">
        <v>2022</v>
      </c>
      <c r="B1142" t="s">
        <v>18</v>
      </c>
      <c r="E1142" s="2">
        <v>52.787633569999997</v>
      </c>
      <c r="F1142" s="2">
        <v>-2.4337363359999999</v>
      </c>
      <c r="G1142" s="2"/>
      <c r="H1142" s="2"/>
      <c r="L1142" t="s">
        <v>269</v>
      </c>
      <c r="M1142" t="s">
        <v>268</v>
      </c>
      <c r="R1142" t="s">
        <v>97</v>
      </c>
      <c r="S1142" t="s">
        <v>108</v>
      </c>
      <c r="T1142" t="s">
        <v>19</v>
      </c>
      <c r="U1142" t="s">
        <v>114</v>
      </c>
      <c r="W1142" t="s">
        <v>113</v>
      </c>
      <c r="Y1142" t="s">
        <v>112</v>
      </c>
      <c r="AB1142" t="s">
        <v>111</v>
      </c>
      <c r="AC1142" t="s">
        <v>110</v>
      </c>
      <c r="AD1142" t="s">
        <v>236</v>
      </c>
      <c r="AE1142" t="str">
        <f t="shared" si="17"/>
        <v>Turdus philomelos</v>
      </c>
      <c r="AF1142" s="2" t="s">
        <v>73</v>
      </c>
      <c r="AG1142" t="s">
        <v>259</v>
      </c>
      <c r="AH1142">
        <v>1831</v>
      </c>
      <c r="AI1142">
        <v>1</v>
      </c>
      <c r="AJ1142">
        <v>1</v>
      </c>
    </row>
    <row r="1143" spans="1:36" x14ac:dyDescent="0.25">
      <c r="A1143" s="2">
        <v>2022</v>
      </c>
      <c r="B1143" t="s">
        <v>18</v>
      </c>
      <c r="E1143" s="2">
        <v>52.787569509999997</v>
      </c>
      <c r="F1143" s="2">
        <v>-2.433840735</v>
      </c>
      <c r="G1143" s="2"/>
      <c r="H1143" s="2"/>
      <c r="L1143" t="s">
        <v>269</v>
      </c>
      <c r="M1143" t="s">
        <v>268</v>
      </c>
      <c r="R1143" t="s">
        <v>96</v>
      </c>
      <c r="S1143" t="s">
        <v>108</v>
      </c>
      <c r="T1143" t="s">
        <v>19</v>
      </c>
      <c r="U1143" t="s">
        <v>114</v>
      </c>
      <c r="W1143" t="s">
        <v>113</v>
      </c>
      <c r="Y1143" t="s">
        <v>112</v>
      </c>
      <c r="AB1143" t="s">
        <v>111</v>
      </c>
      <c r="AC1143" t="s">
        <v>110</v>
      </c>
      <c r="AD1143" t="s">
        <v>236</v>
      </c>
      <c r="AE1143" t="str">
        <f t="shared" si="17"/>
        <v>Turdus philomelos</v>
      </c>
      <c r="AF1143" s="2" t="s">
        <v>73</v>
      </c>
      <c r="AG1143" t="s">
        <v>259</v>
      </c>
      <c r="AH1143">
        <v>1831</v>
      </c>
      <c r="AI1143">
        <v>1</v>
      </c>
      <c r="AJ1143">
        <v>1</v>
      </c>
    </row>
    <row r="1144" spans="1:36" x14ac:dyDescent="0.25">
      <c r="A1144" s="2">
        <v>2022</v>
      </c>
      <c r="B1144" t="s">
        <v>18</v>
      </c>
      <c r="E1144" s="2">
        <v>52.787393000000002</v>
      </c>
      <c r="F1144" s="2">
        <v>-2.4323534649999998</v>
      </c>
      <c r="G1144" s="2"/>
      <c r="H1144" s="2"/>
      <c r="L1144" t="s">
        <v>269</v>
      </c>
      <c r="M1144" t="s">
        <v>268</v>
      </c>
      <c r="R1144" t="s">
        <v>96</v>
      </c>
      <c r="S1144" t="s">
        <v>108</v>
      </c>
      <c r="T1144" t="s">
        <v>19</v>
      </c>
      <c r="U1144" t="s">
        <v>114</v>
      </c>
      <c r="W1144" t="s">
        <v>113</v>
      </c>
      <c r="Y1144" t="s">
        <v>112</v>
      </c>
      <c r="AB1144" t="s">
        <v>111</v>
      </c>
      <c r="AC1144" t="s">
        <v>110</v>
      </c>
      <c r="AD1144" t="s">
        <v>236</v>
      </c>
      <c r="AE1144" t="str">
        <f t="shared" si="17"/>
        <v>Turdus philomelos</v>
      </c>
      <c r="AF1144" s="2" t="s">
        <v>73</v>
      </c>
      <c r="AG1144" t="s">
        <v>259</v>
      </c>
      <c r="AH1144">
        <v>1831</v>
      </c>
      <c r="AI1144">
        <v>1</v>
      </c>
      <c r="AJ1144">
        <v>1</v>
      </c>
    </row>
    <row r="1145" spans="1:36" x14ac:dyDescent="0.25">
      <c r="A1145" s="2">
        <v>2022</v>
      </c>
      <c r="B1145" t="s">
        <v>18</v>
      </c>
      <c r="E1145" s="2">
        <v>52.787658980000003</v>
      </c>
      <c r="F1145" s="2">
        <v>-2.430591551</v>
      </c>
      <c r="G1145" s="2"/>
      <c r="H1145" s="2"/>
      <c r="L1145" t="s">
        <v>269</v>
      </c>
      <c r="M1145" t="s">
        <v>268</v>
      </c>
      <c r="R1145" t="s">
        <v>96</v>
      </c>
      <c r="S1145" t="s">
        <v>108</v>
      </c>
      <c r="T1145" t="s">
        <v>19</v>
      </c>
      <c r="U1145" t="s">
        <v>114</v>
      </c>
      <c r="W1145" t="s">
        <v>113</v>
      </c>
      <c r="Y1145" t="s">
        <v>112</v>
      </c>
      <c r="AB1145" t="s">
        <v>111</v>
      </c>
      <c r="AC1145" t="s">
        <v>110</v>
      </c>
      <c r="AD1145" t="s">
        <v>236</v>
      </c>
      <c r="AE1145" t="str">
        <f t="shared" si="17"/>
        <v>Turdus philomelos</v>
      </c>
      <c r="AF1145" s="2" t="s">
        <v>73</v>
      </c>
      <c r="AG1145" t="s">
        <v>259</v>
      </c>
      <c r="AH1145">
        <v>1831</v>
      </c>
      <c r="AI1145">
        <v>1</v>
      </c>
      <c r="AJ1145">
        <v>1</v>
      </c>
    </row>
    <row r="1146" spans="1:36" x14ac:dyDescent="0.25">
      <c r="A1146" s="2">
        <v>2022</v>
      </c>
      <c r="B1146" t="s">
        <v>102</v>
      </c>
      <c r="E1146" s="2">
        <v>52.784694250000001</v>
      </c>
      <c r="F1146" s="2">
        <v>-2.430766572</v>
      </c>
      <c r="G1146" s="2"/>
      <c r="H1146" s="2"/>
      <c r="L1146" t="s">
        <v>269</v>
      </c>
      <c r="M1146" t="s">
        <v>268</v>
      </c>
      <c r="R1146" t="s">
        <v>97</v>
      </c>
      <c r="S1146" t="s">
        <v>108</v>
      </c>
      <c r="T1146" t="s">
        <v>19</v>
      </c>
      <c r="U1146" t="s">
        <v>114</v>
      </c>
      <c r="W1146" t="s">
        <v>113</v>
      </c>
      <c r="Y1146" t="s">
        <v>112</v>
      </c>
      <c r="AB1146" t="s">
        <v>111</v>
      </c>
      <c r="AC1146" t="s">
        <v>110</v>
      </c>
      <c r="AD1146" t="s">
        <v>236</v>
      </c>
      <c r="AE1146" t="str">
        <f t="shared" si="17"/>
        <v>Turdus philomelos</v>
      </c>
      <c r="AF1146" s="2" t="s">
        <v>73</v>
      </c>
      <c r="AG1146" t="s">
        <v>259</v>
      </c>
      <c r="AH1146">
        <v>1831</v>
      </c>
      <c r="AI1146">
        <v>1</v>
      </c>
      <c r="AJ1146">
        <v>1</v>
      </c>
    </row>
    <row r="1147" spans="1:36" x14ac:dyDescent="0.25">
      <c r="A1147" s="2">
        <v>2022</v>
      </c>
      <c r="B1147" t="s">
        <v>102</v>
      </c>
      <c r="E1147" s="2">
        <v>52.784733699999997</v>
      </c>
      <c r="F1147" s="2">
        <v>-2.4302575420000001</v>
      </c>
      <c r="G1147" s="2"/>
      <c r="H1147" s="2"/>
      <c r="L1147" t="s">
        <v>269</v>
      </c>
      <c r="M1147" t="s">
        <v>268</v>
      </c>
      <c r="R1147" t="s">
        <v>95</v>
      </c>
      <c r="S1147" t="s">
        <v>108</v>
      </c>
      <c r="T1147" t="s">
        <v>19</v>
      </c>
      <c r="U1147" t="s">
        <v>114</v>
      </c>
      <c r="W1147" t="s">
        <v>113</v>
      </c>
      <c r="Y1147" t="s">
        <v>112</v>
      </c>
      <c r="AB1147" t="s">
        <v>111</v>
      </c>
      <c r="AC1147" t="s">
        <v>110</v>
      </c>
      <c r="AD1147" t="s">
        <v>236</v>
      </c>
      <c r="AE1147" t="str">
        <f t="shared" si="17"/>
        <v>Turdus philomelos</v>
      </c>
      <c r="AF1147" s="2" t="s">
        <v>73</v>
      </c>
      <c r="AG1147" t="s">
        <v>259</v>
      </c>
      <c r="AH1147">
        <v>1831</v>
      </c>
      <c r="AI1147">
        <v>1</v>
      </c>
      <c r="AJ1147">
        <v>1</v>
      </c>
    </row>
    <row r="1148" spans="1:36" x14ac:dyDescent="0.25">
      <c r="A1148" s="2">
        <v>2022</v>
      </c>
      <c r="B1148" t="s">
        <v>102</v>
      </c>
      <c r="E1148" s="2">
        <v>52.78385067</v>
      </c>
      <c r="F1148" s="2">
        <v>-2.433048361</v>
      </c>
      <c r="G1148" s="2"/>
      <c r="H1148" s="2"/>
      <c r="L1148" t="s">
        <v>269</v>
      </c>
      <c r="M1148" t="s">
        <v>268</v>
      </c>
      <c r="R1148" t="s">
        <v>95</v>
      </c>
      <c r="S1148" t="s">
        <v>108</v>
      </c>
      <c r="T1148" t="s">
        <v>19</v>
      </c>
      <c r="U1148" t="s">
        <v>114</v>
      </c>
      <c r="W1148" t="s">
        <v>113</v>
      </c>
      <c r="Y1148" t="s">
        <v>112</v>
      </c>
      <c r="AB1148" t="s">
        <v>111</v>
      </c>
      <c r="AC1148" t="s">
        <v>110</v>
      </c>
      <c r="AD1148" t="s">
        <v>236</v>
      </c>
      <c r="AE1148" t="str">
        <f t="shared" si="17"/>
        <v>Turdus philomelos</v>
      </c>
      <c r="AF1148" s="2" t="s">
        <v>73</v>
      </c>
      <c r="AG1148" t="s">
        <v>259</v>
      </c>
      <c r="AH1148">
        <v>1831</v>
      </c>
      <c r="AI1148">
        <v>1</v>
      </c>
      <c r="AJ1148">
        <v>1</v>
      </c>
    </row>
    <row r="1149" spans="1:36" x14ac:dyDescent="0.25">
      <c r="A1149" s="2">
        <v>2022</v>
      </c>
      <c r="B1149" t="s">
        <v>102</v>
      </c>
      <c r="E1149" s="2">
        <v>52.782013139999997</v>
      </c>
      <c r="F1149" s="2">
        <v>-2.4309659830000001</v>
      </c>
      <c r="G1149" s="2"/>
      <c r="H1149" s="2"/>
      <c r="L1149" t="s">
        <v>269</v>
      </c>
      <c r="M1149" t="s">
        <v>268</v>
      </c>
      <c r="R1149" t="s">
        <v>95</v>
      </c>
      <c r="S1149" t="s">
        <v>108</v>
      </c>
      <c r="T1149" t="s">
        <v>19</v>
      </c>
      <c r="U1149" t="s">
        <v>114</v>
      </c>
      <c r="W1149" t="s">
        <v>113</v>
      </c>
      <c r="Y1149" t="s">
        <v>112</v>
      </c>
      <c r="AB1149" t="s">
        <v>111</v>
      </c>
      <c r="AC1149" t="s">
        <v>110</v>
      </c>
      <c r="AD1149" t="s">
        <v>236</v>
      </c>
      <c r="AE1149" t="str">
        <f t="shared" si="17"/>
        <v>Turdus philomelos</v>
      </c>
      <c r="AF1149" s="2" t="s">
        <v>73</v>
      </c>
      <c r="AG1149" t="s">
        <v>259</v>
      </c>
      <c r="AH1149">
        <v>1831</v>
      </c>
      <c r="AI1149">
        <v>1</v>
      </c>
      <c r="AJ1149">
        <v>1</v>
      </c>
    </row>
    <row r="1150" spans="1:36" x14ac:dyDescent="0.25">
      <c r="A1150" s="2">
        <v>2022</v>
      </c>
      <c r="B1150" t="s">
        <v>103</v>
      </c>
      <c r="E1150" s="2">
        <v>52.782332279999999</v>
      </c>
      <c r="F1150" s="2">
        <v>-2.4247930630000001</v>
      </c>
      <c r="G1150" s="2"/>
      <c r="H1150" s="2"/>
      <c r="L1150" t="s">
        <v>269</v>
      </c>
      <c r="M1150" t="s">
        <v>268</v>
      </c>
      <c r="R1150" t="s">
        <v>97</v>
      </c>
      <c r="S1150" t="s">
        <v>108</v>
      </c>
      <c r="T1150" t="s">
        <v>19</v>
      </c>
      <c r="U1150" t="s">
        <v>114</v>
      </c>
      <c r="W1150" t="s">
        <v>113</v>
      </c>
      <c r="Y1150" t="s">
        <v>112</v>
      </c>
      <c r="AB1150" t="s">
        <v>111</v>
      </c>
      <c r="AC1150" t="s">
        <v>110</v>
      </c>
      <c r="AD1150" t="s">
        <v>236</v>
      </c>
      <c r="AE1150" t="str">
        <f t="shared" si="17"/>
        <v>Turdus philomelos</v>
      </c>
      <c r="AF1150" s="2" t="s">
        <v>73</v>
      </c>
      <c r="AG1150" t="s">
        <v>259</v>
      </c>
      <c r="AH1150">
        <v>1831</v>
      </c>
      <c r="AI1150">
        <v>1</v>
      </c>
      <c r="AJ1150">
        <v>1</v>
      </c>
    </row>
    <row r="1151" spans="1:36" x14ac:dyDescent="0.25">
      <c r="A1151" s="2">
        <v>2022</v>
      </c>
      <c r="B1151" t="s">
        <v>103</v>
      </c>
      <c r="E1151" s="2">
        <v>52.781888209999998</v>
      </c>
      <c r="F1151" s="2">
        <v>-2.4194870079999999</v>
      </c>
      <c r="G1151" s="2"/>
      <c r="H1151" s="2"/>
      <c r="L1151" t="s">
        <v>269</v>
      </c>
      <c r="M1151" t="s">
        <v>268</v>
      </c>
      <c r="R1151" t="s">
        <v>96</v>
      </c>
      <c r="S1151" t="s">
        <v>108</v>
      </c>
      <c r="T1151" t="s">
        <v>19</v>
      </c>
      <c r="U1151" t="s">
        <v>114</v>
      </c>
      <c r="W1151" t="s">
        <v>113</v>
      </c>
      <c r="Y1151" t="s">
        <v>112</v>
      </c>
      <c r="AB1151" t="s">
        <v>111</v>
      </c>
      <c r="AC1151" t="s">
        <v>110</v>
      </c>
      <c r="AD1151" t="s">
        <v>236</v>
      </c>
      <c r="AE1151" t="str">
        <f t="shared" si="17"/>
        <v>Turdus philomelos</v>
      </c>
      <c r="AF1151" s="2" t="s">
        <v>73</v>
      </c>
      <c r="AG1151" t="s">
        <v>259</v>
      </c>
      <c r="AH1151">
        <v>1831</v>
      </c>
      <c r="AI1151">
        <v>1</v>
      </c>
      <c r="AJ1151">
        <v>1</v>
      </c>
    </row>
    <row r="1152" spans="1:36" x14ac:dyDescent="0.25">
      <c r="A1152" s="2">
        <v>2022</v>
      </c>
      <c r="B1152" t="s">
        <v>103</v>
      </c>
      <c r="E1152" s="2">
        <v>52.782730049999998</v>
      </c>
      <c r="F1152" s="2">
        <v>-2.4194587489999999</v>
      </c>
      <c r="G1152" s="2"/>
      <c r="H1152" s="2"/>
      <c r="L1152" t="s">
        <v>269</v>
      </c>
      <c r="M1152" t="s">
        <v>268</v>
      </c>
      <c r="R1152" t="s">
        <v>95</v>
      </c>
      <c r="S1152" t="s">
        <v>108</v>
      </c>
      <c r="T1152" t="s">
        <v>19</v>
      </c>
      <c r="U1152" t="s">
        <v>114</v>
      </c>
      <c r="W1152" t="s">
        <v>113</v>
      </c>
      <c r="Y1152" t="s">
        <v>112</v>
      </c>
      <c r="AB1152" t="s">
        <v>111</v>
      </c>
      <c r="AC1152" t="s">
        <v>110</v>
      </c>
      <c r="AD1152" t="s">
        <v>236</v>
      </c>
      <c r="AE1152" t="str">
        <f t="shared" si="17"/>
        <v>Turdus philomelos</v>
      </c>
      <c r="AF1152" s="2" t="s">
        <v>73</v>
      </c>
      <c r="AG1152" t="s">
        <v>259</v>
      </c>
      <c r="AH1152">
        <v>1831</v>
      </c>
      <c r="AI1152">
        <v>1</v>
      </c>
      <c r="AJ1152">
        <v>1</v>
      </c>
    </row>
    <row r="1153" spans="1:36" x14ac:dyDescent="0.25">
      <c r="A1153" s="2">
        <v>2023</v>
      </c>
      <c r="B1153" t="s">
        <v>99</v>
      </c>
      <c r="E1153" s="2">
        <v>52.774338499999999</v>
      </c>
      <c r="F1153" s="2">
        <v>-2.4363581829999998</v>
      </c>
      <c r="G1153" s="2"/>
      <c r="H1153" s="2"/>
      <c r="L1153" t="s">
        <v>269</v>
      </c>
      <c r="M1153" t="s">
        <v>268</v>
      </c>
      <c r="R1153" t="s">
        <v>95</v>
      </c>
      <c r="S1153" t="s">
        <v>108</v>
      </c>
      <c r="T1153" t="s">
        <v>19</v>
      </c>
      <c r="U1153" t="s">
        <v>114</v>
      </c>
      <c r="W1153" t="s">
        <v>113</v>
      </c>
      <c r="Y1153" t="s">
        <v>112</v>
      </c>
      <c r="AB1153" t="s">
        <v>111</v>
      </c>
      <c r="AC1153" t="s">
        <v>110</v>
      </c>
      <c r="AD1153" t="s">
        <v>236</v>
      </c>
      <c r="AE1153" t="str">
        <f t="shared" si="17"/>
        <v>Turdus philomelos</v>
      </c>
      <c r="AF1153" s="2" t="s">
        <v>73</v>
      </c>
      <c r="AG1153" t="s">
        <v>259</v>
      </c>
      <c r="AH1153">
        <v>1831</v>
      </c>
      <c r="AI1153">
        <v>1</v>
      </c>
      <c r="AJ1153">
        <v>1</v>
      </c>
    </row>
    <row r="1154" spans="1:36" x14ac:dyDescent="0.25">
      <c r="A1154" s="2">
        <v>2023</v>
      </c>
      <c r="B1154" t="s">
        <v>99</v>
      </c>
      <c r="E1154" s="2">
        <v>52.774352909999998</v>
      </c>
      <c r="F1154" s="2">
        <v>-2.435963053</v>
      </c>
      <c r="G1154" s="2"/>
      <c r="H1154" s="2"/>
      <c r="L1154" t="s">
        <v>269</v>
      </c>
      <c r="M1154" t="s">
        <v>268</v>
      </c>
      <c r="R1154" t="s">
        <v>97</v>
      </c>
      <c r="S1154" t="s">
        <v>108</v>
      </c>
      <c r="T1154" t="s">
        <v>19</v>
      </c>
      <c r="U1154" t="s">
        <v>114</v>
      </c>
      <c r="W1154" t="s">
        <v>113</v>
      </c>
      <c r="Y1154" t="s">
        <v>112</v>
      </c>
      <c r="AB1154" t="s">
        <v>111</v>
      </c>
      <c r="AC1154" t="s">
        <v>110</v>
      </c>
      <c r="AD1154" t="s">
        <v>236</v>
      </c>
      <c r="AE1154" t="str">
        <f t="shared" ref="AE1154:AE1217" si="18">IF(AD1154&lt;&gt;"",_xlfn.CONCAT(AC1154," ",AD1154),IF(AC1154&lt;&gt;"",_xlfn.CONCAT(AC1154," ","sp."),IF(AB1154&lt;&gt;"",_xlfn.CONCAT(AB1154," ","sp."),IF(Y1154&lt;&gt;"",_xlfn.CONCAT(Y1154, " ", "sp."), IF(W1154&lt;&gt;"", _xlfn.CONCAT(W1154, " ", "sp."), IF(U1154&lt;&gt;"", _xlfn.CONCAT(U1154, " ", "sp."), IF(T1154&lt;&gt;"", _xlfn.CONCAT(T1154, " ", "sp."))))))))</f>
        <v>Turdus philomelos</v>
      </c>
      <c r="AF1154" s="2" t="s">
        <v>73</v>
      </c>
      <c r="AG1154" t="s">
        <v>259</v>
      </c>
      <c r="AH1154">
        <v>1831</v>
      </c>
      <c r="AI1154">
        <v>1</v>
      </c>
      <c r="AJ1154">
        <v>1</v>
      </c>
    </row>
    <row r="1155" spans="1:36" x14ac:dyDescent="0.25">
      <c r="A1155" s="2">
        <v>2023</v>
      </c>
      <c r="B1155" t="s">
        <v>18</v>
      </c>
      <c r="E1155" s="2">
        <v>52.788720990000002</v>
      </c>
      <c r="F1155" s="2">
        <v>-2.4296770099999998</v>
      </c>
      <c r="G1155" s="2"/>
      <c r="H1155" s="2"/>
      <c r="L1155" t="s">
        <v>269</v>
      </c>
      <c r="M1155" t="s">
        <v>268</v>
      </c>
      <c r="R1155" t="s">
        <v>96</v>
      </c>
      <c r="S1155" t="s">
        <v>108</v>
      </c>
      <c r="T1155" t="s">
        <v>19</v>
      </c>
      <c r="U1155" t="s">
        <v>114</v>
      </c>
      <c r="W1155" t="s">
        <v>113</v>
      </c>
      <c r="Y1155" t="s">
        <v>112</v>
      </c>
      <c r="AB1155" t="s">
        <v>111</v>
      </c>
      <c r="AC1155" t="s">
        <v>110</v>
      </c>
      <c r="AD1155" t="s">
        <v>236</v>
      </c>
      <c r="AE1155" t="str">
        <f t="shared" si="18"/>
        <v>Turdus philomelos</v>
      </c>
      <c r="AF1155" s="2" t="s">
        <v>73</v>
      </c>
      <c r="AG1155" t="s">
        <v>259</v>
      </c>
      <c r="AH1155">
        <v>1831</v>
      </c>
      <c r="AI1155">
        <v>1</v>
      </c>
      <c r="AJ1155">
        <v>1</v>
      </c>
    </row>
    <row r="1156" spans="1:36" x14ac:dyDescent="0.25">
      <c r="A1156" s="2">
        <v>2023</v>
      </c>
      <c r="B1156" t="s">
        <v>18</v>
      </c>
      <c r="E1156" s="2">
        <v>52.787474930000002</v>
      </c>
      <c r="F1156" s="2">
        <v>-2.4299985610000001</v>
      </c>
      <c r="G1156" s="2"/>
      <c r="H1156" s="2"/>
      <c r="L1156" t="s">
        <v>269</v>
      </c>
      <c r="M1156" t="s">
        <v>268</v>
      </c>
      <c r="R1156" t="s">
        <v>96</v>
      </c>
      <c r="S1156" t="s">
        <v>108</v>
      </c>
      <c r="T1156" t="s">
        <v>19</v>
      </c>
      <c r="U1156" t="s">
        <v>114</v>
      </c>
      <c r="W1156" t="s">
        <v>113</v>
      </c>
      <c r="Y1156" t="s">
        <v>112</v>
      </c>
      <c r="AB1156" t="s">
        <v>111</v>
      </c>
      <c r="AC1156" t="s">
        <v>110</v>
      </c>
      <c r="AD1156" t="s">
        <v>236</v>
      </c>
      <c r="AE1156" t="str">
        <f t="shared" si="18"/>
        <v>Turdus philomelos</v>
      </c>
      <c r="AF1156" s="2" t="s">
        <v>73</v>
      </c>
      <c r="AG1156" t="s">
        <v>259</v>
      </c>
      <c r="AH1156">
        <v>1831</v>
      </c>
      <c r="AI1156">
        <v>1</v>
      </c>
      <c r="AJ1156">
        <v>1</v>
      </c>
    </row>
    <row r="1157" spans="1:36" x14ac:dyDescent="0.25">
      <c r="A1157" s="2">
        <v>2023</v>
      </c>
      <c r="B1157" t="s">
        <v>102</v>
      </c>
      <c r="E1157" s="2">
        <v>52.782096670000001</v>
      </c>
      <c r="F1157" s="2">
        <v>-2.4311794440000001</v>
      </c>
      <c r="G1157" s="2"/>
      <c r="H1157" s="2"/>
      <c r="L1157" t="s">
        <v>269</v>
      </c>
      <c r="M1157" t="s">
        <v>268</v>
      </c>
      <c r="R1157" t="s">
        <v>95</v>
      </c>
      <c r="S1157" t="s">
        <v>108</v>
      </c>
      <c r="T1157" t="s">
        <v>19</v>
      </c>
      <c r="U1157" t="s">
        <v>114</v>
      </c>
      <c r="W1157" t="s">
        <v>113</v>
      </c>
      <c r="Y1157" t="s">
        <v>112</v>
      </c>
      <c r="AB1157" t="s">
        <v>111</v>
      </c>
      <c r="AC1157" t="s">
        <v>110</v>
      </c>
      <c r="AD1157" t="s">
        <v>236</v>
      </c>
      <c r="AE1157" t="str">
        <f t="shared" si="18"/>
        <v>Turdus philomelos</v>
      </c>
      <c r="AF1157" s="2" t="s">
        <v>73</v>
      </c>
      <c r="AG1157" t="s">
        <v>259</v>
      </c>
      <c r="AH1157">
        <v>1831</v>
      </c>
      <c r="AI1157">
        <v>1</v>
      </c>
      <c r="AJ1157">
        <v>1</v>
      </c>
    </row>
    <row r="1158" spans="1:36" x14ac:dyDescent="0.25">
      <c r="A1158" s="2">
        <v>2023</v>
      </c>
      <c r="B1158" t="s">
        <v>102</v>
      </c>
      <c r="E1158" s="2">
        <v>52.783616549999998</v>
      </c>
      <c r="F1158" s="2">
        <v>-2.427268379</v>
      </c>
      <c r="G1158" s="2"/>
      <c r="H1158" s="2"/>
      <c r="L1158" t="s">
        <v>269</v>
      </c>
      <c r="M1158" t="s">
        <v>268</v>
      </c>
      <c r="R1158" t="s">
        <v>97</v>
      </c>
      <c r="S1158" t="s">
        <v>108</v>
      </c>
      <c r="T1158" t="s">
        <v>19</v>
      </c>
      <c r="U1158" t="s">
        <v>114</v>
      </c>
      <c r="W1158" t="s">
        <v>113</v>
      </c>
      <c r="Y1158" t="s">
        <v>112</v>
      </c>
      <c r="AB1158" t="s">
        <v>111</v>
      </c>
      <c r="AC1158" t="s">
        <v>110</v>
      </c>
      <c r="AD1158" t="s">
        <v>236</v>
      </c>
      <c r="AE1158" t="str">
        <f t="shared" si="18"/>
        <v>Turdus philomelos</v>
      </c>
      <c r="AF1158" s="2" t="s">
        <v>73</v>
      </c>
      <c r="AG1158" t="s">
        <v>259</v>
      </c>
      <c r="AH1158">
        <v>1831</v>
      </c>
      <c r="AI1158">
        <v>1</v>
      </c>
      <c r="AJ1158">
        <v>1</v>
      </c>
    </row>
    <row r="1159" spans="1:36" x14ac:dyDescent="0.25">
      <c r="A1159" s="2">
        <v>2023</v>
      </c>
      <c r="B1159" t="s">
        <v>102</v>
      </c>
      <c r="E1159" s="2">
        <v>52.784707269999998</v>
      </c>
      <c r="F1159" s="2">
        <v>-2.4278036420000002</v>
      </c>
      <c r="G1159" s="2"/>
      <c r="H1159" s="2"/>
      <c r="L1159" t="s">
        <v>269</v>
      </c>
      <c r="M1159" t="s">
        <v>268</v>
      </c>
      <c r="R1159" t="s">
        <v>97</v>
      </c>
      <c r="S1159" t="s">
        <v>108</v>
      </c>
      <c r="T1159" t="s">
        <v>19</v>
      </c>
      <c r="U1159" t="s">
        <v>114</v>
      </c>
      <c r="W1159" t="s">
        <v>113</v>
      </c>
      <c r="Y1159" t="s">
        <v>112</v>
      </c>
      <c r="AB1159" t="s">
        <v>111</v>
      </c>
      <c r="AC1159" t="s">
        <v>110</v>
      </c>
      <c r="AD1159" t="s">
        <v>236</v>
      </c>
      <c r="AE1159" t="str">
        <f t="shared" si="18"/>
        <v>Turdus philomelos</v>
      </c>
      <c r="AF1159" s="2" t="s">
        <v>73</v>
      </c>
      <c r="AG1159" t="s">
        <v>259</v>
      </c>
      <c r="AH1159">
        <v>1831</v>
      </c>
      <c r="AI1159">
        <v>1</v>
      </c>
      <c r="AJ1159">
        <v>1</v>
      </c>
    </row>
    <row r="1160" spans="1:36" x14ac:dyDescent="0.25">
      <c r="A1160" s="2">
        <v>2023</v>
      </c>
      <c r="B1160" t="s">
        <v>102</v>
      </c>
      <c r="E1160" s="2">
        <v>52.783797139999997</v>
      </c>
      <c r="F1160" s="2">
        <v>-2.4255484040000002</v>
      </c>
      <c r="G1160" s="2"/>
      <c r="H1160" s="2"/>
      <c r="L1160" t="s">
        <v>269</v>
      </c>
      <c r="M1160" t="s">
        <v>268</v>
      </c>
      <c r="R1160" t="s">
        <v>97</v>
      </c>
      <c r="S1160" t="s">
        <v>108</v>
      </c>
      <c r="T1160" t="s">
        <v>19</v>
      </c>
      <c r="U1160" t="s">
        <v>114</v>
      </c>
      <c r="W1160" t="s">
        <v>113</v>
      </c>
      <c r="Y1160" t="s">
        <v>112</v>
      </c>
      <c r="AB1160" t="s">
        <v>111</v>
      </c>
      <c r="AC1160" t="s">
        <v>110</v>
      </c>
      <c r="AD1160" t="s">
        <v>236</v>
      </c>
      <c r="AE1160" t="str">
        <f t="shared" si="18"/>
        <v>Turdus philomelos</v>
      </c>
      <c r="AF1160" s="2" t="s">
        <v>73</v>
      </c>
      <c r="AG1160" t="s">
        <v>259</v>
      </c>
      <c r="AH1160">
        <v>1831</v>
      </c>
      <c r="AI1160">
        <v>1</v>
      </c>
      <c r="AJ1160">
        <v>1</v>
      </c>
    </row>
    <row r="1161" spans="1:36" x14ac:dyDescent="0.25">
      <c r="A1161" s="2">
        <v>2023</v>
      </c>
      <c r="B1161" t="s">
        <v>103</v>
      </c>
      <c r="E1161" s="2">
        <v>52.782154519999999</v>
      </c>
      <c r="F1161" s="2">
        <v>-2.4196925509999998</v>
      </c>
      <c r="G1161" s="2"/>
      <c r="H1161" s="2"/>
      <c r="L1161" t="s">
        <v>269</v>
      </c>
      <c r="M1161" t="s">
        <v>268</v>
      </c>
      <c r="R1161" t="s">
        <v>96</v>
      </c>
      <c r="S1161" t="s">
        <v>108</v>
      </c>
      <c r="T1161" t="s">
        <v>19</v>
      </c>
      <c r="U1161" t="s">
        <v>114</v>
      </c>
      <c r="W1161" t="s">
        <v>113</v>
      </c>
      <c r="Y1161" t="s">
        <v>112</v>
      </c>
      <c r="AB1161" t="s">
        <v>111</v>
      </c>
      <c r="AC1161" t="s">
        <v>110</v>
      </c>
      <c r="AD1161" t="s">
        <v>236</v>
      </c>
      <c r="AE1161" t="str">
        <f t="shared" si="18"/>
        <v>Turdus philomelos</v>
      </c>
      <c r="AF1161" s="2" t="s">
        <v>73</v>
      </c>
      <c r="AG1161" t="s">
        <v>259</v>
      </c>
      <c r="AH1161">
        <v>1831</v>
      </c>
      <c r="AI1161">
        <v>1</v>
      </c>
      <c r="AJ1161">
        <v>1</v>
      </c>
    </row>
    <row r="1162" spans="1:36" x14ac:dyDescent="0.25">
      <c r="A1162" s="2">
        <v>2023</v>
      </c>
      <c r="B1162" t="s">
        <v>103</v>
      </c>
      <c r="E1162" s="2">
        <v>52.782468790000003</v>
      </c>
      <c r="F1162" s="2">
        <v>-2.4199506670000002</v>
      </c>
      <c r="G1162" s="2"/>
      <c r="H1162" s="2"/>
      <c r="L1162" t="s">
        <v>269</v>
      </c>
      <c r="M1162" t="s">
        <v>268</v>
      </c>
      <c r="R1162" t="s">
        <v>97</v>
      </c>
      <c r="S1162" t="s">
        <v>108</v>
      </c>
      <c r="T1162" t="s">
        <v>19</v>
      </c>
      <c r="U1162" t="s">
        <v>114</v>
      </c>
      <c r="W1162" t="s">
        <v>113</v>
      </c>
      <c r="Y1162" t="s">
        <v>112</v>
      </c>
      <c r="AB1162" t="s">
        <v>111</v>
      </c>
      <c r="AC1162" t="s">
        <v>110</v>
      </c>
      <c r="AD1162" t="s">
        <v>236</v>
      </c>
      <c r="AE1162" t="str">
        <f t="shared" si="18"/>
        <v>Turdus philomelos</v>
      </c>
      <c r="AF1162" s="2" t="s">
        <v>73</v>
      </c>
      <c r="AG1162" t="s">
        <v>259</v>
      </c>
      <c r="AH1162">
        <v>1831</v>
      </c>
      <c r="AI1162">
        <v>1</v>
      </c>
      <c r="AJ1162">
        <v>1</v>
      </c>
    </row>
    <row r="1163" spans="1:36" x14ac:dyDescent="0.25">
      <c r="A1163" s="2">
        <v>2023</v>
      </c>
      <c r="B1163" t="s">
        <v>103</v>
      </c>
      <c r="E1163" s="2">
        <v>52.778530420000003</v>
      </c>
      <c r="F1163" s="2">
        <v>-2.4212169480000001</v>
      </c>
      <c r="G1163" s="2"/>
      <c r="H1163" s="2"/>
      <c r="L1163" t="s">
        <v>269</v>
      </c>
      <c r="M1163" t="s">
        <v>268</v>
      </c>
      <c r="R1163" t="s">
        <v>96</v>
      </c>
      <c r="S1163" t="s">
        <v>108</v>
      </c>
      <c r="T1163" t="s">
        <v>19</v>
      </c>
      <c r="U1163" t="s">
        <v>114</v>
      </c>
      <c r="W1163" t="s">
        <v>113</v>
      </c>
      <c r="Y1163" t="s">
        <v>112</v>
      </c>
      <c r="AB1163" t="s">
        <v>111</v>
      </c>
      <c r="AC1163" t="s">
        <v>110</v>
      </c>
      <c r="AD1163" t="s">
        <v>236</v>
      </c>
      <c r="AE1163" t="str">
        <f t="shared" si="18"/>
        <v>Turdus philomelos</v>
      </c>
      <c r="AF1163" s="2" t="s">
        <v>73</v>
      </c>
      <c r="AG1163" t="s">
        <v>259</v>
      </c>
      <c r="AH1163">
        <v>1831</v>
      </c>
      <c r="AI1163">
        <v>1</v>
      </c>
      <c r="AJ1163">
        <v>1</v>
      </c>
    </row>
    <row r="1164" spans="1:36" x14ac:dyDescent="0.25">
      <c r="A1164" s="2">
        <v>2023</v>
      </c>
      <c r="B1164" t="s">
        <v>104</v>
      </c>
      <c r="E1164" s="2">
        <v>52.769187170000002</v>
      </c>
      <c r="F1164" s="2">
        <v>-2.4111858239999999</v>
      </c>
      <c r="G1164" s="2"/>
      <c r="H1164" s="2"/>
      <c r="L1164" t="s">
        <v>269</v>
      </c>
      <c r="M1164" t="s">
        <v>268</v>
      </c>
      <c r="R1164" t="s">
        <v>96</v>
      </c>
      <c r="S1164" t="s">
        <v>108</v>
      </c>
      <c r="T1164" t="s">
        <v>19</v>
      </c>
      <c r="U1164" t="s">
        <v>114</v>
      </c>
      <c r="W1164" t="s">
        <v>113</v>
      </c>
      <c r="Y1164" t="s">
        <v>112</v>
      </c>
      <c r="AB1164" t="s">
        <v>111</v>
      </c>
      <c r="AC1164" t="s">
        <v>110</v>
      </c>
      <c r="AD1164" t="s">
        <v>236</v>
      </c>
      <c r="AE1164" t="str">
        <f t="shared" si="18"/>
        <v>Turdus philomelos</v>
      </c>
      <c r="AF1164" s="2" t="s">
        <v>73</v>
      </c>
      <c r="AG1164" t="s">
        <v>259</v>
      </c>
      <c r="AH1164">
        <v>1831</v>
      </c>
      <c r="AI1164">
        <v>1</v>
      </c>
      <c r="AJ1164">
        <v>1</v>
      </c>
    </row>
    <row r="1165" spans="1:36" x14ac:dyDescent="0.25">
      <c r="A1165" s="2">
        <v>2023</v>
      </c>
      <c r="B1165" t="s">
        <v>104</v>
      </c>
      <c r="E1165" s="2">
        <v>52.767361389999998</v>
      </c>
      <c r="F1165" s="2">
        <v>-2.4151669509999998</v>
      </c>
      <c r="G1165" s="2"/>
      <c r="H1165" s="2"/>
      <c r="L1165" t="s">
        <v>269</v>
      </c>
      <c r="M1165" t="s">
        <v>268</v>
      </c>
      <c r="R1165" t="s">
        <v>96</v>
      </c>
      <c r="S1165" t="s">
        <v>108</v>
      </c>
      <c r="T1165" t="s">
        <v>19</v>
      </c>
      <c r="U1165" t="s">
        <v>114</v>
      </c>
      <c r="W1165" t="s">
        <v>113</v>
      </c>
      <c r="Y1165" t="s">
        <v>112</v>
      </c>
      <c r="AB1165" t="s">
        <v>111</v>
      </c>
      <c r="AC1165" t="s">
        <v>110</v>
      </c>
      <c r="AD1165" t="s">
        <v>236</v>
      </c>
      <c r="AE1165" t="str">
        <f t="shared" si="18"/>
        <v>Turdus philomelos</v>
      </c>
      <c r="AF1165" s="2" t="s">
        <v>73</v>
      </c>
      <c r="AG1165" t="s">
        <v>259</v>
      </c>
      <c r="AH1165">
        <v>1831</v>
      </c>
      <c r="AI1165">
        <v>1</v>
      </c>
      <c r="AJ1165">
        <v>1</v>
      </c>
    </row>
    <row r="1166" spans="1:36" x14ac:dyDescent="0.25">
      <c r="A1166" s="2">
        <v>2023</v>
      </c>
      <c r="B1166" t="s">
        <v>104</v>
      </c>
      <c r="E1166" s="2">
        <v>52.767271200000003</v>
      </c>
      <c r="F1166" s="2">
        <v>-2.415051198</v>
      </c>
      <c r="G1166" s="2"/>
      <c r="H1166" s="2"/>
      <c r="L1166" t="s">
        <v>269</v>
      </c>
      <c r="M1166" t="s">
        <v>268</v>
      </c>
      <c r="R1166" t="s">
        <v>97</v>
      </c>
      <c r="S1166" t="s">
        <v>108</v>
      </c>
      <c r="T1166" t="s">
        <v>19</v>
      </c>
      <c r="U1166" t="s">
        <v>114</v>
      </c>
      <c r="W1166" t="s">
        <v>113</v>
      </c>
      <c r="Y1166" t="s">
        <v>112</v>
      </c>
      <c r="AB1166" t="s">
        <v>111</v>
      </c>
      <c r="AC1166" t="s">
        <v>110</v>
      </c>
      <c r="AD1166" t="s">
        <v>236</v>
      </c>
      <c r="AE1166" t="str">
        <f t="shared" si="18"/>
        <v>Turdus philomelos</v>
      </c>
      <c r="AF1166" s="2" t="s">
        <v>73</v>
      </c>
      <c r="AG1166" t="s">
        <v>259</v>
      </c>
      <c r="AH1166">
        <v>1831</v>
      </c>
      <c r="AI1166">
        <v>1</v>
      </c>
      <c r="AJ1166">
        <v>1</v>
      </c>
    </row>
    <row r="1167" spans="1:36" x14ac:dyDescent="0.25">
      <c r="A1167" s="2">
        <v>2023</v>
      </c>
      <c r="B1167" t="s">
        <v>105</v>
      </c>
      <c r="E1167" s="2">
        <v>52.765087110000003</v>
      </c>
      <c r="F1167" s="2">
        <v>-2.4114157270000001</v>
      </c>
      <c r="G1167" s="2"/>
      <c r="H1167" s="2"/>
      <c r="L1167" t="s">
        <v>269</v>
      </c>
      <c r="M1167" t="s">
        <v>268</v>
      </c>
      <c r="R1167" t="s">
        <v>97</v>
      </c>
      <c r="S1167" t="s">
        <v>108</v>
      </c>
      <c r="T1167" t="s">
        <v>19</v>
      </c>
      <c r="U1167" t="s">
        <v>114</v>
      </c>
      <c r="W1167" t="s">
        <v>113</v>
      </c>
      <c r="Y1167" t="s">
        <v>112</v>
      </c>
      <c r="AB1167" t="s">
        <v>111</v>
      </c>
      <c r="AC1167" t="s">
        <v>110</v>
      </c>
      <c r="AD1167" t="s">
        <v>236</v>
      </c>
      <c r="AE1167" t="str">
        <f t="shared" si="18"/>
        <v>Turdus philomelos</v>
      </c>
      <c r="AF1167" s="2" t="s">
        <v>73</v>
      </c>
      <c r="AG1167" t="s">
        <v>259</v>
      </c>
      <c r="AH1167">
        <v>1831</v>
      </c>
      <c r="AI1167">
        <v>1</v>
      </c>
      <c r="AJ1167">
        <v>1</v>
      </c>
    </row>
    <row r="1168" spans="1:36" x14ac:dyDescent="0.25">
      <c r="A1168" s="2">
        <v>2023</v>
      </c>
      <c r="B1168" t="s">
        <v>105</v>
      </c>
      <c r="E1168" s="2">
        <v>52.765861559999998</v>
      </c>
      <c r="F1168" s="2">
        <v>-2.4054491269999998</v>
      </c>
      <c r="G1168" s="2"/>
      <c r="H1168" s="2"/>
      <c r="L1168" t="s">
        <v>269</v>
      </c>
      <c r="M1168" t="s">
        <v>268</v>
      </c>
      <c r="R1168" t="s">
        <v>97</v>
      </c>
      <c r="S1168" t="s">
        <v>108</v>
      </c>
      <c r="T1168" t="s">
        <v>19</v>
      </c>
      <c r="U1168" t="s">
        <v>114</v>
      </c>
      <c r="W1168" t="s">
        <v>113</v>
      </c>
      <c r="Y1168" t="s">
        <v>112</v>
      </c>
      <c r="AB1168" t="s">
        <v>111</v>
      </c>
      <c r="AC1168" t="s">
        <v>110</v>
      </c>
      <c r="AD1168" t="s">
        <v>236</v>
      </c>
      <c r="AE1168" t="str">
        <f t="shared" si="18"/>
        <v>Turdus philomelos</v>
      </c>
      <c r="AF1168" s="2" t="s">
        <v>73</v>
      </c>
      <c r="AG1168" t="s">
        <v>259</v>
      </c>
      <c r="AH1168">
        <v>1831</v>
      </c>
      <c r="AI1168">
        <v>1</v>
      </c>
      <c r="AJ1168">
        <v>1</v>
      </c>
    </row>
    <row r="1169" spans="1:36" x14ac:dyDescent="0.25">
      <c r="A1169" s="2">
        <v>2024</v>
      </c>
      <c r="B1169" t="s">
        <v>101</v>
      </c>
      <c r="E1169" s="2">
        <v>52.783757620000003</v>
      </c>
      <c r="F1169" s="2">
        <v>-2.4382640640000002</v>
      </c>
      <c r="G1169" s="2"/>
      <c r="H1169" s="2"/>
      <c r="L1169" t="s">
        <v>269</v>
      </c>
      <c r="M1169" t="s">
        <v>268</v>
      </c>
      <c r="R1169" t="s">
        <v>95</v>
      </c>
      <c r="S1169" t="s">
        <v>108</v>
      </c>
      <c r="T1169" t="s">
        <v>19</v>
      </c>
      <c r="U1169" t="s">
        <v>114</v>
      </c>
      <c r="W1169" t="s">
        <v>113</v>
      </c>
      <c r="Y1169" t="s">
        <v>112</v>
      </c>
      <c r="AB1169" t="s">
        <v>111</v>
      </c>
      <c r="AC1169" t="s">
        <v>110</v>
      </c>
      <c r="AD1169" t="s">
        <v>236</v>
      </c>
      <c r="AE1169" t="str">
        <f t="shared" si="18"/>
        <v>Turdus philomelos</v>
      </c>
      <c r="AF1169" s="2" t="s">
        <v>73</v>
      </c>
      <c r="AG1169" t="s">
        <v>259</v>
      </c>
      <c r="AH1169">
        <v>1831</v>
      </c>
      <c r="AI1169">
        <v>1</v>
      </c>
      <c r="AJ1169">
        <v>1</v>
      </c>
    </row>
    <row r="1170" spans="1:36" x14ac:dyDescent="0.25">
      <c r="A1170" s="2">
        <v>2024</v>
      </c>
      <c r="B1170" t="s">
        <v>18</v>
      </c>
      <c r="E1170" s="2">
        <v>52.787781930000001</v>
      </c>
      <c r="F1170" s="2">
        <v>-2.4315302289999998</v>
      </c>
      <c r="G1170" s="2"/>
      <c r="H1170" s="2"/>
      <c r="L1170" t="s">
        <v>269</v>
      </c>
      <c r="M1170" t="s">
        <v>268</v>
      </c>
      <c r="R1170" t="s">
        <v>95</v>
      </c>
      <c r="S1170" t="s">
        <v>108</v>
      </c>
      <c r="T1170" t="s">
        <v>19</v>
      </c>
      <c r="U1170" t="s">
        <v>114</v>
      </c>
      <c r="W1170" t="s">
        <v>113</v>
      </c>
      <c r="Y1170" t="s">
        <v>112</v>
      </c>
      <c r="AB1170" t="s">
        <v>111</v>
      </c>
      <c r="AC1170" t="s">
        <v>110</v>
      </c>
      <c r="AD1170" t="s">
        <v>236</v>
      </c>
      <c r="AE1170" t="str">
        <f t="shared" si="18"/>
        <v>Turdus philomelos</v>
      </c>
      <c r="AF1170" s="2" t="s">
        <v>73</v>
      </c>
      <c r="AG1170" t="s">
        <v>259</v>
      </c>
      <c r="AH1170">
        <v>1831</v>
      </c>
      <c r="AI1170">
        <v>1</v>
      </c>
      <c r="AJ1170">
        <v>1</v>
      </c>
    </row>
    <row r="1171" spans="1:36" x14ac:dyDescent="0.25">
      <c r="A1171" s="2">
        <v>2024</v>
      </c>
      <c r="B1171" t="s">
        <v>18</v>
      </c>
      <c r="E1171" s="2">
        <v>52.787797660000003</v>
      </c>
      <c r="F1171" s="2">
        <v>-2.4330037359999999</v>
      </c>
      <c r="G1171" s="2"/>
      <c r="H1171" s="2"/>
      <c r="L1171" t="s">
        <v>269</v>
      </c>
      <c r="M1171" t="s">
        <v>268</v>
      </c>
      <c r="R1171" t="s">
        <v>96</v>
      </c>
      <c r="S1171" t="s">
        <v>108</v>
      </c>
      <c r="T1171" t="s">
        <v>19</v>
      </c>
      <c r="U1171" t="s">
        <v>114</v>
      </c>
      <c r="W1171" t="s">
        <v>113</v>
      </c>
      <c r="Y1171" t="s">
        <v>112</v>
      </c>
      <c r="AB1171" t="s">
        <v>111</v>
      </c>
      <c r="AC1171" t="s">
        <v>110</v>
      </c>
      <c r="AD1171" t="s">
        <v>236</v>
      </c>
      <c r="AE1171" t="str">
        <f t="shared" si="18"/>
        <v>Turdus philomelos</v>
      </c>
      <c r="AF1171" s="2" t="s">
        <v>73</v>
      </c>
      <c r="AG1171" t="s">
        <v>259</v>
      </c>
      <c r="AH1171">
        <v>1831</v>
      </c>
      <c r="AI1171">
        <v>1</v>
      </c>
      <c r="AJ1171">
        <v>1</v>
      </c>
    </row>
    <row r="1172" spans="1:36" x14ac:dyDescent="0.25">
      <c r="A1172" s="2">
        <v>2024</v>
      </c>
      <c r="B1172" t="s">
        <v>18</v>
      </c>
      <c r="E1172" s="2">
        <v>52.78813083</v>
      </c>
      <c r="F1172" s="2">
        <v>-2.4281985420000001</v>
      </c>
      <c r="G1172" s="2"/>
      <c r="H1172" s="2"/>
      <c r="L1172" t="s">
        <v>269</v>
      </c>
      <c r="M1172" t="s">
        <v>268</v>
      </c>
      <c r="R1172" t="s">
        <v>96</v>
      </c>
      <c r="S1172" t="s">
        <v>108</v>
      </c>
      <c r="T1172" t="s">
        <v>19</v>
      </c>
      <c r="U1172" t="s">
        <v>114</v>
      </c>
      <c r="W1172" t="s">
        <v>113</v>
      </c>
      <c r="Y1172" t="s">
        <v>112</v>
      </c>
      <c r="AB1172" t="s">
        <v>111</v>
      </c>
      <c r="AC1172" t="s">
        <v>110</v>
      </c>
      <c r="AD1172" t="s">
        <v>236</v>
      </c>
      <c r="AE1172" t="str">
        <f t="shared" si="18"/>
        <v>Turdus philomelos</v>
      </c>
      <c r="AF1172" s="2" t="s">
        <v>73</v>
      </c>
      <c r="AG1172" t="s">
        <v>259</v>
      </c>
      <c r="AH1172">
        <v>1831</v>
      </c>
      <c r="AI1172">
        <v>1</v>
      </c>
      <c r="AJ1172">
        <v>1</v>
      </c>
    </row>
    <row r="1173" spans="1:36" x14ac:dyDescent="0.25">
      <c r="A1173" s="2">
        <v>2024</v>
      </c>
      <c r="B1173" t="s">
        <v>101</v>
      </c>
      <c r="E1173" s="2">
        <v>52.784574759999998</v>
      </c>
      <c r="F1173" s="2">
        <v>-2.437438067</v>
      </c>
      <c r="G1173" s="2"/>
      <c r="H1173" s="2"/>
      <c r="L1173" t="s">
        <v>269</v>
      </c>
      <c r="M1173" t="s">
        <v>268</v>
      </c>
      <c r="R1173" t="s">
        <v>97</v>
      </c>
      <c r="S1173" t="s">
        <v>108</v>
      </c>
      <c r="T1173" t="s">
        <v>19</v>
      </c>
      <c r="U1173" t="s">
        <v>114</v>
      </c>
      <c r="W1173" t="s">
        <v>113</v>
      </c>
      <c r="Y1173" t="s">
        <v>112</v>
      </c>
      <c r="AB1173" t="s">
        <v>111</v>
      </c>
      <c r="AC1173" t="s">
        <v>110</v>
      </c>
      <c r="AD1173" t="s">
        <v>236</v>
      </c>
      <c r="AE1173" t="str">
        <f t="shared" si="18"/>
        <v>Turdus philomelos</v>
      </c>
      <c r="AF1173" s="2" t="s">
        <v>73</v>
      </c>
      <c r="AG1173" t="s">
        <v>259</v>
      </c>
      <c r="AH1173">
        <v>1831</v>
      </c>
      <c r="AI1173">
        <v>1</v>
      </c>
      <c r="AJ1173">
        <v>1</v>
      </c>
    </row>
    <row r="1174" spans="1:36" x14ac:dyDescent="0.25">
      <c r="A1174" s="2">
        <v>2024</v>
      </c>
      <c r="B1174" t="s">
        <v>18</v>
      </c>
      <c r="E1174" s="2">
        <v>52.7868827</v>
      </c>
      <c r="F1174" s="2">
        <v>-2.4340104419999999</v>
      </c>
      <c r="G1174" s="2"/>
      <c r="H1174" s="2"/>
      <c r="L1174" t="s">
        <v>269</v>
      </c>
      <c r="M1174" t="s">
        <v>268</v>
      </c>
      <c r="R1174" t="s">
        <v>97</v>
      </c>
      <c r="S1174" t="s">
        <v>108</v>
      </c>
      <c r="T1174" t="s">
        <v>19</v>
      </c>
      <c r="U1174" t="s">
        <v>114</v>
      </c>
      <c r="W1174" t="s">
        <v>113</v>
      </c>
      <c r="Y1174" t="s">
        <v>112</v>
      </c>
      <c r="AB1174" t="s">
        <v>111</v>
      </c>
      <c r="AC1174" t="s">
        <v>110</v>
      </c>
      <c r="AD1174" t="s">
        <v>236</v>
      </c>
      <c r="AE1174" t="str">
        <f t="shared" si="18"/>
        <v>Turdus philomelos</v>
      </c>
      <c r="AF1174" s="2" t="s">
        <v>73</v>
      </c>
      <c r="AG1174" t="s">
        <v>259</v>
      </c>
      <c r="AH1174">
        <v>1831</v>
      </c>
      <c r="AI1174">
        <v>1</v>
      </c>
      <c r="AJ1174">
        <v>1</v>
      </c>
    </row>
    <row r="1175" spans="1:36" x14ac:dyDescent="0.25">
      <c r="A1175" s="2">
        <v>2024</v>
      </c>
      <c r="B1175" t="s">
        <v>18</v>
      </c>
      <c r="E1175" s="2">
        <v>52.787350279999998</v>
      </c>
      <c r="F1175" s="2">
        <v>-2.4334557609999998</v>
      </c>
      <c r="G1175" s="2"/>
      <c r="H1175" s="2"/>
      <c r="L1175" t="s">
        <v>269</v>
      </c>
      <c r="M1175" t="s">
        <v>268</v>
      </c>
      <c r="R1175" t="s">
        <v>97</v>
      </c>
      <c r="S1175" t="s">
        <v>108</v>
      </c>
      <c r="T1175" t="s">
        <v>19</v>
      </c>
      <c r="U1175" t="s">
        <v>114</v>
      </c>
      <c r="W1175" t="s">
        <v>113</v>
      </c>
      <c r="Y1175" t="s">
        <v>112</v>
      </c>
      <c r="AB1175" t="s">
        <v>111</v>
      </c>
      <c r="AC1175" t="s">
        <v>110</v>
      </c>
      <c r="AD1175" t="s">
        <v>236</v>
      </c>
      <c r="AE1175" t="str">
        <f t="shared" si="18"/>
        <v>Turdus philomelos</v>
      </c>
      <c r="AF1175" s="2" t="s">
        <v>73</v>
      </c>
      <c r="AG1175" t="s">
        <v>259</v>
      </c>
      <c r="AH1175">
        <v>1831</v>
      </c>
      <c r="AI1175">
        <v>1</v>
      </c>
      <c r="AJ1175">
        <v>1</v>
      </c>
    </row>
    <row r="1176" spans="1:36" x14ac:dyDescent="0.25">
      <c r="A1176" s="2">
        <v>2024</v>
      </c>
      <c r="B1176" t="s">
        <v>18</v>
      </c>
      <c r="E1176" s="2">
        <v>52.78817111</v>
      </c>
      <c r="F1176" s="2">
        <v>-2.432174582</v>
      </c>
      <c r="G1176" s="2"/>
      <c r="H1176" s="2"/>
      <c r="L1176" t="s">
        <v>269</v>
      </c>
      <c r="M1176" t="s">
        <v>268</v>
      </c>
      <c r="R1176" t="s">
        <v>97</v>
      </c>
      <c r="S1176" t="s">
        <v>108</v>
      </c>
      <c r="T1176" t="s">
        <v>19</v>
      </c>
      <c r="U1176" t="s">
        <v>114</v>
      </c>
      <c r="W1176" t="s">
        <v>113</v>
      </c>
      <c r="Y1176" t="s">
        <v>112</v>
      </c>
      <c r="AB1176" t="s">
        <v>111</v>
      </c>
      <c r="AC1176" t="s">
        <v>110</v>
      </c>
      <c r="AD1176" t="s">
        <v>236</v>
      </c>
      <c r="AE1176" t="str">
        <f t="shared" si="18"/>
        <v>Turdus philomelos</v>
      </c>
      <c r="AF1176" s="2" t="s">
        <v>73</v>
      </c>
      <c r="AG1176" t="s">
        <v>259</v>
      </c>
      <c r="AH1176">
        <v>1831</v>
      </c>
      <c r="AI1176">
        <v>1</v>
      </c>
      <c r="AJ1176">
        <v>1</v>
      </c>
    </row>
    <row r="1177" spans="1:36" x14ac:dyDescent="0.25">
      <c r="A1177" s="2">
        <v>2024</v>
      </c>
      <c r="B1177" t="s">
        <v>18</v>
      </c>
      <c r="E1177" s="2">
        <v>52.78914872</v>
      </c>
      <c r="F1177" s="2">
        <v>-2.4336063750000001</v>
      </c>
      <c r="G1177" s="2"/>
      <c r="H1177" s="2"/>
      <c r="L1177" t="s">
        <v>269</v>
      </c>
      <c r="M1177" t="s">
        <v>268</v>
      </c>
      <c r="R1177" t="s">
        <v>97</v>
      </c>
      <c r="S1177" t="s">
        <v>108</v>
      </c>
      <c r="T1177" t="s">
        <v>19</v>
      </c>
      <c r="U1177" t="s">
        <v>114</v>
      </c>
      <c r="W1177" t="s">
        <v>113</v>
      </c>
      <c r="Y1177" t="s">
        <v>112</v>
      </c>
      <c r="AB1177" t="s">
        <v>111</v>
      </c>
      <c r="AC1177" t="s">
        <v>110</v>
      </c>
      <c r="AD1177" t="s">
        <v>236</v>
      </c>
      <c r="AE1177" t="str">
        <f t="shared" si="18"/>
        <v>Turdus philomelos</v>
      </c>
      <c r="AF1177" s="2" t="s">
        <v>73</v>
      </c>
      <c r="AG1177" t="s">
        <v>259</v>
      </c>
      <c r="AH1177">
        <v>1831</v>
      </c>
      <c r="AI1177">
        <v>1</v>
      </c>
      <c r="AJ1177">
        <v>1</v>
      </c>
    </row>
    <row r="1178" spans="1:36" x14ac:dyDescent="0.25">
      <c r="A1178" s="2">
        <v>2023</v>
      </c>
      <c r="B1178" t="s">
        <v>104</v>
      </c>
      <c r="E1178" s="2">
        <v>52.76621772</v>
      </c>
      <c r="F1178" s="2">
        <v>-2.4153858499999998</v>
      </c>
      <c r="G1178" s="2"/>
      <c r="H1178" s="2"/>
      <c r="L1178" t="s">
        <v>269</v>
      </c>
      <c r="M1178" t="s">
        <v>268</v>
      </c>
      <c r="R1178" t="s">
        <v>95</v>
      </c>
      <c r="S1178" t="s">
        <v>108</v>
      </c>
      <c r="T1178" t="s">
        <v>19</v>
      </c>
      <c r="U1178" t="s">
        <v>114</v>
      </c>
      <c r="W1178" t="s">
        <v>113</v>
      </c>
      <c r="Y1178" t="s">
        <v>112</v>
      </c>
      <c r="AB1178" t="s">
        <v>111</v>
      </c>
      <c r="AC1178" t="s">
        <v>110</v>
      </c>
      <c r="AD1178" t="s">
        <v>236</v>
      </c>
      <c r="AE1178" t="str">
        <f t="shared" si="18"/>
        <v>Turdus philomelos</v>
      </c>
      <c r="AF1178" s="2" t="s">
        <v>73</v>
      </c>
      <c r="AG1178" t="s">
        <v>259</v>
      </c>
      <c r="AH1178">
        <v>1831</v>
      </c>
      <c r="AI1178">
        <v>1</v>
      </c>
      <c r="AJ1178">
        <v>1</v>
      </c>
    </row>
    <row r="1179" spans="1:36" x14ac:dyDescent="0.25">
      <c r="A1179" s="2">
        <v>2023</v>
      </c>
      <c r="B1179" t="s">
        <v>104</v>
      </c>
      <c r="E1179" s="2">
        <v>52.76727253</v>
      </c>
      <c r="F1179" s="2">
        <v>-2.4146720589999999</v>
      </c>
      <c r="G1179" s="2"/>
      <c r="H1179" s="2"/>
      <c r="L1179" t="s">
        <v>269</v>
      </c>
      <c r="M1179" t="s">
        <v>268</v>
      </c>
      <c r="R1179" t="s">
        <v>95</v>
      </c>
      <c r="S1179" t="s">
        <v>108</v>
      </c>
      <c r="T1179" t="s">
        <v>19</v>
      </c>
      <c r="U1179" t="s">
        <v>114</v>
      </c>
      <c r="W1179" t="s">
        <v>113</v>
      </c>
      <c r="Y1179" t="s">
        <v>112</v>
      </c>
      <c r="AB1179" t="s">
        <v>111</v>
      </c>
      <c r="AC1179" t="s">
        <v>110</v>
      </c>
      <c r="AD1179" t="s">
        <v>236</v>
      </c>
      <c r="AE1179" t="str">
        <f t="shared" si="18"/>
        <v>Turdus philomelos</v>
      </c>
      <c r="AF1179" s="2" t="s">
        <v>73</v>
      </c>
      <c r="AG1179" t="s">
        <v>259</v>
      </c>
      <c r="AH1179">
        <v>1831</v>
      </c>
      <c r="AI1179">
        <v>1</v>
      </c>
      <c r="AJ1179">
        <v>1</v>
      </c>
    </row>
    <row r="1180" spans="1:36" x14ac:dyDescent="0.25">
      <c r="A1180" s="2">
        <v>2023</v>
      </c>
      <c r="B1180" t="s">
        <v>107</v>
      </c>
      <c r="E1180" s="2">
        <v>52.766260469999999</v>
      </c>
      <c r="F1180" s="2">
        <v>-2.4402373829999999</v>
      </c>
      <c r="G1180" s="2"/>
      <c r="H1180" s="2"/>
      <c r="L1180" t="s">
        <v>269</v>
      </c>
      <c r="M1180" t="s">
        <v>268</v>
      </c>
      <c r="R1180" t="s">
        <v>98</v>
      </c>
      <c r="S1180" t="s">
        <v>108</v>
      </c>
      <c r="T1180" t="s">
        <v>19</v>
      </c>
      <c r="U1180" t="s">
        <v>114</v>
      </c>
      <c r="W1180" t="s">
        <v>113</v>
      </c>
      <c r="Y1180" t="s">
        <v>112</v>
      </c>
      <c r="AB1180" t="s">
        <v>256</v>
      </c>
      <c r="AC1180" t="s">
        <v>237</v>
      </c>
      <c r="AD1180" t="s">
        <v>238</v>
      </c>
      <c r="AE1180" t="str">
        <f t="shared" si="18"/>
        <v>Muscicapa striata</v>
      </c>
      <c r="AF1180" s="2" t="s">
        <v>90</v>
      </c>
      <c r="AG1180" t="s">
        <v>260</v>
      </c>
      <c r="AH1180">
        <v>1764</v>
      </c>
      <c r="AI1180">
        <v>1</v>
      </c>
      <c r="AJ1180">
        <v>1</v>
      </c>
    </row>
    <row r="1181" spans="1:36" x14ac:dyDescent="0.25">
      <c r="A1181" s="2">
        <v>2023</v>
      </c>
      <c r="B1181" t="s">
        <v>105</v>
      </c>
      <c r="E1181" s="2">
        <v>52.771500539999998</v>
      </c>
      <c r="F1181" s="2">
        <v>-2.4042633059999998</v>
      </c>
      <c r="G1181" s="2"/>
      <c r="H1181" s="2"/>
      <c r="L1181" t="s">
        <v>269</v>
      </c>
      <c r="M1181" t="s">
        <v>268</v>
      </c>
      <c r="R1181" t="s">
        <v>97</v>
      </c>
      <c r="S1181" t="s">
        <v>108</v>
      </c>
      <c r="T1181" t="s">
        <v>19</v>
      </c>
      <c r="U1181" t="s">
        <v>114</v>
      </c>
      <c r="W1181" t="s">
        <v>113</v>
      </c>
      <c r="Y1181" t="s">
        <v>112</v>
      </c>
      <c r="AB1181" t="s">
        <v>256</v>
      </c>
      <c r="AC1181" t="s">
        <v>237</v>
      </c>
      <c r="AD1181" t="s">
        <v>238</v>
      </c>
      <c r="AE1181" t="str">
        <f t="shared" si="18"/>
        <v>Muscicapa striata</v>
      </c>
      <c r="AF1181" s="2" t="s">
        <v>90</v>
      </c>
      <c r="AG1181" t="s">
        <v>260</v>
      </c>
      <c r="AH1181">
        <v>1764</v>
      </c>
      <c r="AI1181">
        <v>1</v>
      </c>
      <c r="AJ1181">
        <v>1</v>
      </c>
    </row>
    <row r="1182" spans="1:36" x14ac:dyDescent="0.25">
      <c r="A1182" s="2">
        <v>2022</v>
      </c>
      <c r="B1182" t="s">
        <v>100</v>
      </c>
      <c r="E1182" s="2">
        <v>52.768724720000002</v>
      </c>
      <c r="F1182" s="2">
        <v>-2.4286765629999998</v>
      </c>
      <c r="G1182" s="2"/>
      <c r="H1182" s="2"/>
      <c r="L1182" t="s">
        <v>269</v>
      </c>
      <c r="M1182" t="s">
        <v>268</v>
      </c>
      <c r="R1182" t="s">
        <v>95</v>
      </c>
      <c r="S1182" t="s">
        <v>108</v>
      </c>
      <c r="T1182" t="s">
        <v>19</v>
      </c>
      <c r="U1182" t="s">
        <v>114</v>
      </c>
      <c r="W1182" t="s">
        <v>113</v>
      </c>
      <c r="Y1182" t="s">
        <v>160</v>
      </c>
      <c r="AB1182" t="s">
        <v>161</v>
      </c>
      <c r="AC1182" t="s">
        <v>239</v>
      </c>
      <c r="AD1182" t="s">
        <v>240</v>
      </c>
      <c r="AE1182" t="str">
        <f t="shared" si="18"/>
        <v>Columba oenas</v>
      </c>
      <c r="AF1182" s="2" t="s">
        <v>65</v>
      </c>
      <c r="AG1182" t="s">
        <v>36</v>
      </c>
      <c r="AH1182">
        <v>1758</v>
      </c>
      <c r="AI1182">
        <v>1</v>
      </c>
      <c r="AJ1182">
        <v>1</v>
      </c>
    </row>
    <row r="1183" spans="1:36" x14ac:dyDescent="0.25">
      <c r="A1183" s="2">
        <v>2023</v>
      </c>
      <c r="B1183" t="s">
        <v>101</v>
      </c>
      <c r="E1183" s="2">
        <v>52.783314799999999</v>
      </c>
      <c r="F1183" s="2">
        <v>-2.4374785120000002</v>
      </c>
      <c r="G1183" s="2"/>
      <c r="H1183" s="2"/>
      <c r="L1183" t="s">
        <v>269</v>
      </c>
      <c r="M1183" t="s">
        <v>268</v>
      </c>
      <c r="R1183" t="s">
        <v>97</v>
      </c>
      <c r="S1183" t="s">
        <v>108</v>
      </c>
      <c r="T1183" t="s">
        <v>19</v>
      </c>
      <c r="U1183" t="s">
        <v>114</v>
      </c>
      <c r="W1183" t="s">
        <v>113</v>
      </c>
      <c r="Y1183" t="s">
        <v>160</v>
      </c>
      <c r="AB1183" t="s">
        <v>161</v>
      </c>
      <c r="AC1183" t="s">
        <v>239</v>
      </c>
      <c r="AD1183" t="s">
        <v>240</v>
      </c>
      <c r="AE1183" t="str">
        <f t="shared" si="18"/>
        <v>Columba oenas</v>
      </c>
      <c r="AF1183" s="2" t="s">
        <v>65</v>
      </c>
      <c r="AG1183" t="s">
        <v>36</v>
      </c>
      <c r="AH1183">
        <v>1758</v>
      </c>
      <c r="AI1183">
        <v>1</v>
      </c>
      <c r="AJ1183">
        <v>1</v>
      </c>
    </row>
    <row r="1184" spans="1:36" x14ac:dyDescent="0.25">
      <c r="A1184" s="2">
        <v>2023</v>
      </c>
      <c r="B1184" t="s">
        <v>104</v>
      </c>
      <c r="E1184" s="2">
        <v>52.76512786</v>
      </c>
      <c r="F1184" s="2">
        <v>-2.4141691390000002</v>
      </c>
      <c r="G1184" s="2"/>
      <c r="H1184" s="2"/>
      <c r="L1184" t="s">
        <v>269</v>
      </c>
      <c r="M1184" t="s">
        <v>268</v>
      </c>
      <c r="R1184" t="s">
        <v>97</v>
      </c>
      <c r="S1184" t="s">
        <v>108</v>
      </c>
      <c r="T1184" t="s">
        <v>19</v>
      </c>
      <c r="U1184" t="s">
        <v>114</v>
      </c>
      <c r="W1184" t="s">
        <v>113</v>
      </c>
      <c r="Y1184" t="s">
        <v>160</v>
      </c>
      <c r="AB1184" t="s">
        <v>161</v>
      </c>
      <c r="AC1184" t="s">
        <v>239</v>
      </c>
      <c r="AD1184" t="s">
        <v>240</v>
      </c>
      <c r="AE1184" t="str">
        <f t="shared" si="18"/>
        <v>Columba oenas</v>
      </c>
      <c r="AF1184" s="2" t="s">
        <v>65</v>
      </c>
      <c r="AG1184" t="s">
        <v>36</v>
      </c>
      <c r="AH1184">
        <v>1758</v>
      </c>
      <c r="AI1184">
        <v>1</v>
      </c>
      <c r="AJ1184">
        <v>1</v>
      </c>
    </row>
    <row r="1185" spans="1:36" x14ac:dyDescent="0.25">
      <c r="A1185" s="2">
        <v>2024</v>
      </c>
      <c r="B1185" t="s">
        <v>101</v>
      </c>
      <c r="E1185" s="2">
        <v>52.781945440000001</v>
      </c>
      <c r="F1185" s="2">
        <v>-2.43823072</v>
      </c>
      <c r="G1185" s="2"/>
      <c r="H1185" s="2"/>
      <c r="L1185" t="s">
        <v>269</v>
      </c>
      <c r="M1185" t="s">
        <v>268</v>
      </c>
      <c r="R1185" t="s">
        <v>96</v>
      </c>
      <c r="S1185" t="s">
        <v>108</v>
      </c>
      <c r="T1185" t="s">
        <v>19</v>
      </c>
      <c r="U1185" t="s">
        <v>114</v>
      </c>
      <c r="W1185" t="s">
        <v>113</v>
      </c>
      <c r="Y1185" t="s">
        <v>160</v>
      </c>
      <c r="AB1185" t="s">
        <v>161</v>
      </c>
      <c r="AC1185" t="s">
        <v>239</v>
      </c>
      <c r="AD1185" t="s">
        <v>240</v>
      </c>
      <c r="AE1185" t="str">
        <f t="shared" si="18"/>
        <v>Columba oenas</v>
      </c>
      <c r="AF1185" s="2" t="s">
        <v>65</v>
      </c>
      <c r="AG1185" t="s">
        <v>36</v>
      </c>
      <c r="AH1185">
        <v>1758</v>
      </c>
      <c r="AI1185">
        <v>1</v>
      </c>
      <c r="AJ1185">
        <v>1</v>
      </c>
    </row>
    <row r="1186" spans="1:36" x14ac:dyDescent="0.25">
      <c r="A1186" s="2">
        <v>2022</v>
      </c>
      <c r="B1186" t="s">
        <v>100</v>
      </c>
      <c r="E1186" s="2">
        <v>52.7709811</v>
      </c>
      <c r="F1186" s="2">
        <v>-2.4289707190000001</v>
      </c>
      <c r="G1186" s="2"/>
      <c r="H1186" s="2"/>
      <c r="L1186" t="s">
        <v>269</v>
      </c>
      <c r="M1186" t="s">
        <v>268</v>
      </c>
      <c r="R1186" t="s">
        <v>96</v>
      </c>
      <c r="S1186" t="s">
        <v>108</v>
      </c>
      <c r="T1186" t="s">
        <v>19</v>
      </c>
      <c r="U1186" t="s">
        <v>114</v>
      </c>
      <c r="W1186" t="s">
        <v>113</v>
      </c>
      <c r="Y1186" t="s">
        <v>112</v>
      </c>
      <c r="AB1186" t="s">
        <v>142</v>
      </c>
      <c r="AC1186" t="s">
        <v>261</v>
      </c>
      <c r="AD1186" t="s">
        <v>262</v>
      </c>
      <c r="AE1186" t="str">
        <f t="shared" si="18"/>
        <v>Hirundo rustica</v>
      </c>
      <c r="AF1186" s="2" t="s">
        <v>67</v>
      </c>
      <c r="AG1186" t="s">
        <v>36</v>
      </c>
      <c r="AH1186">
        <v>1758</v>
      </c>
      <c r="AI1186">
        <v>1</v>
      </c>
      <c r="AJ1186">
        <v>1</v>
      </c>
    </row>
    <row r="1187" spans="1:36" x14ac:dyDescent="0.25">
      <c r="A1187" s="2">
        <v>2022</v>
      </c>
      <c r="B1187" t="s">
        <v>100</v>
      </c>
      <c r="E1187" s="2">
        <v>52.770944729999997</v>
      </c>
      <c r="F1187" s="2">
        <v>-2.4310524230000001</v>
      </c>
      <c r="G1187" s="2"/>
      <c r="H1187" s="2"/>
      <c r="L1187" t="s">
        <v>269</v>
      </c>
      <c r="M1187" t="s">
        <v>268</v>
      </c>
      <c r="R1187" t="s">
        <v>95</v>
      </c>
      <c r="S1187" t="s">
        <v>108</v>
      </c>
      <c r="T1187" t="s">
        <v>19</v>
      </c>
      <c r="U1187" t="s">
        <v>114</v>
      </c>
      <c r="W1187" t="s">
        <v>113</v>
      </c>
      <c r="Y1187" t="s">
        <v>128</v>
      </c>
      <c r="AB1187" t="s">
        <v>129</v>
      </c>
      <c r="AC1187" t="s">
        <v>143</v>
      </c>
      <c r="AD1187" t="s">
        <v>144</v>
      </c>
      <c r="AE1187" t="str">
        <f t="shared" si="18"/>
        <v>Anas crecca</v>
      </c>
      <c r="AF1187" s="2" t="s">
        <v>62</v>
      </c>
      <c r="AG1187" t="s">
        <v>36</v>
      </c>
      <c r="AH1187">
        <v>1758</v>
      </c>
      <c r="AI1187">
        <v>1</v>
      </c>
      <c r="AJ1187">
        <v>1</v>
      </c>
    </row>
    <row r="1188" spans="1:36" x14ac:dyDescent="0.25">
      <c r="A1188" s="2">
        <v>2022</v>
      </c>
      <c r="B1188" t="s">
        <v>100</v>
      </c>
      <c r="E1188" s="2">
        <v>52.770401300000003</v>
      </c>
      <c r="F1188" s="2">
        <v>-2.4296690939999999</v>
      </c>
      <c r="G1188" s="2"/>
      <c r="H1188" s="2"/>
      <c r="L1188" t="s">
        <v>269</v>
      </c>
      <c r="M1188" t="s">
        <v>268</v>
      </c>
      <c r="R1188" t="s">
        <v>95</v>
      </c>
      <c r="S1188" t="s">
        <v>108</v>
      </c>
      <c r="T1188" t="s">
        <v>19</v>
      </c>
      <c r="U1188" t="s">
        <v>114</v>
      </c>
      <c r="W1188" t="s">
        <v>113</v>
      </c>
      <c r="Y1188" t="s">
        <v>128</v>
      </c>
      <c r="AB1188" t="s">
        <v>129</v>
      </c>
      <c r="AC1188" t="s">
        <v>143</v>
      </c>
      <c r="AD1188" t="s">
        <v>144</v>
      </c>
      <c r="AE1188" t="str">
        <f t="shared" si="18"/>
        <v>Anas crecca</v>
      </c>
      <c r="AF1188" s="2" t="s">
        <v>62</v>
      </c>
      <c r="AG1188" t="s">
        <v>36</v>
      </c>
      <c r="AH1188">
        <v>1758</v>
      </c>
      <c r="AI1188">
        <v>1</v>
      </c>
      <c r="AJ1188">
        <v>1</v>
      </c>
    </row>
    <row r="1189" spans="1:36" x14ac:dyDescent="0.25">
      <c r="A1189" s="2">
        <v>2022</v>
      </c>
      <c r="B1189" t="s">
        <v>99</v>
      </c>
      <c r="E1189" s="2">
        <v>52.769073540000001</v>
      </c>
      <c r="F1189" s="2">
        <v>-2.4351408320000001</v>
      </c>
      <c r="G1189" s="2"/>
      <c r="H1189" s="2"/>
      <c r="L1189" t="s">
        <v>269</v>
      </c>
      <c r="M1189" t="s">
        <v>268</v>
      </c>
      <c r="R1189" t="s">
        <v>97</v>
      </c>
      <c r="S1189" t="s">
        <v>108</v>
      </c>
      <c r="T1189" t="s">
        <v>19</v>
      </c>
      <c r="U1189" t="s">
        <v>114</v>
      </c>
      <c r="W1189" t="s">
        <v>113</v>
      </c>
      <c r="Y1189" t="s">
        <v>112</v>
      </c>
      <c r="AB1189" t="s">
        <v>263</v>
      </c>
      <c r="AC1189" t="s">
        <v>241</v>
      </c>
      <c r="AD1189" t="s">
        <v>242</v>
      </c>
      <c r="AE1189" t="str">
        <f t="shared" si="18"/>
        <v>Certhia familiaris</v>
      </c>
      <c r="AF1189" s="2" t="s">
        <v>54</v>
      </c>
      <c r="AG1189" t="s">
        <v>36</v>
      </c>
      <c r="AH1189">
        <v>1578</v>
      </c>
      <c r="AI1189">
        <v>1</v>
      </c>
      <c r="AJ1189">
        <v>1</v>
      </c>
    </row>
    <row r="1190" spans="1:36" x14ac:dyDescent="0.25">
      <c r="A1190" s="2">
        <v>2023</v>
      </c>
      <c r="B1190" t="s">
        <v>100</v>
      </c>
      <c r="E1190" s="2">
        <v>52.768648069999998</v>
      </c>
      <c r="F1190" s="2">
        <v>-2.4295800789999999</v>
      </c>
      <c r="G1190" s="2"/>
      <c r="H1190" s="2"/>
      <c r="L1190" t="s">
        <v>269</v>
      </c>
      <c r="M1190" t="s">
        <v>268</v>
      </c>
      <c r="R1190" t="s">
        <v>96</v>
      </c>
      <c r="S1190" t="s">
        <v>108</v>
      </c>
      <c r="T1190" t="s">
        <v>19</v>
      </c>
      <c r="U1190" t="s">
        <v>114</v>
      </c>
      <c r="W1190" t="s">
        <v>113</v>
      </c>
      <c r="Y1190" t="s">
        <v>112</v>
      </c>
      <c r="AB1190" t="s">
        <v>263</v>
      </c>
      <c r="AC1190" t="s">
        <v>241</v>
      </c>
      <c r="AD1190" t="s">
        <v>242</v>
      </c>
      <c r="AE1190" t="str">
        <f t="shared" si="18"/>
        <v>Certhia familiaris</v>
      </c>
      <c r="AF1190" s="2" t="s">
        <v>54</v>
      </c>
      <c r="AG1190" t="s">
        <v>36</v>
      </c>
      <c r="AH1190">
        <v>1758</v>
      </c>
      <c r="AI1190">
        <v>1</v>
      </c>
      <c r="AJ1190">
        <v>1</v>
      </c>
    </row>
    <row r="1191" spans="1:36" x14ac:dyDescent="0.25">
      <c r="A1191" s="2">
        <v>2023</v>
      </c>
      <c r="B1191" t="s">
        <v>101</v>
      </c>
      <c r="E1191" s="2">
        <v>52.78428366</v>
      </c>
      <c r="F1191" s="2">
        <v>-2.438371751</v>
      </c>
      <c r="G1191" s="2"/>
      <c r="H1191" s="2"/>
      <c r="L1191" t="s">
        <v>269</v>
      </c>
      <c r="M1191" t="s">
        <v>268</v>
      </c>
      <c r="R1191" t="s">
        <v>96</v>
      </c>
      <c r="S1191" t="s">
        <v>108</v>
      </c>
      <c r="T1191" t="s">
        <v>19</v>
      </c>
      <c r="U1191" t="s">
        <v>114</v>
      </c>
      <c r="W1191" t="s">
        <v>113</v>
      </c>
      <c r="Y1191" t="s">
        <v>112</v>
      </c>
      <c r="AB1191" t="s">
        <v>263</v>
      </c>
      <c r="AC1191" t="s">
        <v>241</v>
      </c>
      <c r="AD1191" t="s">
        <v>242</v>
      </c>
      <c r="AE1191" t="str">
        <f t="shared" si="18"/>
        <v>Certhia familiaris</v>
      </c>
      <c r="AF1191" s="2" t="s">
        <v>54</v>
      </c>
      <c r="AG1191" t="s">
        <v>36</v>
      </c>
      <c r="AH1191">
        <v>1758</v>
      </c>
      <c r="AI1191">
        <v>1</v>
      </c>
      <c r="AJ1191">
        <v>1</v>
      </c>
    </row>
    <row r="1192" spans="1:36" x14ac:dyDescent="0.25">
      <c r="A1192" s="2">
        <v>2022</v>
      </c>
      <c r="B1192" t="s">
        <v>100</v>
      </c>
      <c r="E1192" s="2">
        <v>52.764621869999999</v>
      </c>
      <c r="F1192" s="2">
        <v>-2.4308293089999999</v>
      </c>
      <c r="G1192" s="2"/>
      <c r="H1192" s="2"/>
      <c r="L1192" t="s">
        <v>269</v>
      </c>
      <c r="M1192" t="s">
        <v>268</v>
      </c>
      <c r="R1192" t="s">
        <v>97</v>
      </c>
      <c r="S1192" t="s">
        <v>108</v>
      </c>
      <c r="T1192" t="s">
        <v>19</v>
      </c>
      <c r="U1192" t="s">
        <v>114</v>
      </c>
      <c r="W1192" t="s">
        <v>113</v>
      </c>
      <c r="Y1192" t="s">
        <v>112</v>
      </c>
      <c r="AB1192" t="s">
        <v>122</v>
      </c>
      <c r="AC1192" t="s">
        <v>121</v>
      </c>
      <c r="AD1192" t="s">
        <v>243</v>
      </c>
      <c r="AE1192" t="str">
        <f t="shared" si="18"/>
        <v>Sylvia communis</v>
      </c>
      <c r="AF1192" s="2" t="s">
        <v>75</v>
      </c>
      <c r="AG1192" t="s">
        <v>264</v>
      </c>
      <c r="AH1192">
        <v>1787</v>
      </c>
      <c r="AI1192">
        <v>1</v>
      </c>
      <c r="AJ1192">
        <v>1</v>
      </c>
    </row>
    <row r="1193" spans="1:36" x14ac:dyDescent="0.25">
      <c r="A1193" s="2">
        <v>2022</v>
      </c>
      <c r="B1193" t="s">
        <v>101</v>
      </c>
      <c r="E1193" s="2">
        <v>52.783156239999997</v>
      </c>
      <c r="F1193" s="2">
        <v>-2.4356419869999999</v>
      </c>
      <c r="G1193" s="2"/>
      <c r="H1193" s="2"/>
      <c r="L1193" t="s">
        <v>269</v>
      </c>
      <c r="M1193" t="s">
        <v>268</v>
      </c>
      <c r="R1193" t="s">
        <v>96</v>
      </c>
      <c r="S1193" t="s">
        <v>108</v>
      </c>
      <c r="T1193" t="s">
        <v>19</v>
      </c>
      <c r="U1193" t="s">
        <v>114</v>
      </c>
      <c r="W1193" t="s">
        <v>113</v>
      </c>
      <c r="Y1193" t="s">
        <v>112</v>
      </c>
      <c r="AB1193" t="s">
        <v>122</v>
      </c>
      <c r="AC1193" t="s">
        <v>121</v>
      </c>
      <c r="AD1193" t="s">
        <v>243</v>
      </c>
      <c r="AE1193" t="str">
        <f t="shared" si="18"/>
        <v>Sylvia communis</v>
      </c>
      <c r="AF1193" s="2" t="s">
        <v>75</v>
      </c>
      <c r="AG1193" t="s">
        <v>264</v>
      </c>
      <c r="AH1193">
        <v>1787</v>
      </c>
      <c r="AI1193">
        <v>1</v>
      </c>
      <c r="AJ1193">
        <v>1</v>
      </c>
    </row>
    <row r="1194" spans="1:36" x14ac:dyDescent="0.25">
      <c r="A1194" s="2">
        <v>2022</v>
      </c>
      <c r="B1194" t="s">
        <v>101</v>
      </c>
      <c r="E1194" s="2">
        <v>52.781167670000002</v>
      </c>
      <c r="F1194" s="2">
        <v>-2.4397482990000001</v>
      </c>
      <c r="G1194" s="2"/>
      <c r="H1194" s="2"/>
      <c r="L1194" t="s">
        <v>269</v>
      </c>
      <c r="M1194" t="s">
        <v>268</v>
      </c>
      <c r="R1194" t="s">
        <v>96</v>
      </c>
      <c r="S1194" t="s">
        <v>108</v>
      </c>
      <c r="T1194" t="s">
        <v>19</v>
      </c>
      <c r="U1194" t="s">
        <v>114</v>
      </c>
      <c r="W1194" t="s">
        <v>113</v>
      </c>
      <c r="Y1194" t="s">
        <v>112</v>
      </c>
      <c r="AB1194" t="s">
        <v>122</v>
      </c>
      <c r="AC1194" t="s">
        <v>121</v>
      </c>
      <c r="AD1194" t="s">
        <v>243</v>
      </c>
      <c r="AE1194" t="str">
        <f t="shared" si="18"/>
        <v>Sylvia communis</v>
      </c>
      <c r="AF1194" s="2" t="s">
        <v>75</v>
      </c>
      <c r="AG1194" t="s">
        <v>264</v>
      </c>
      <c r="AH1194">
        <v>1787</v>
      </c>
      <c r="AI1194">
        <v>1</v>
      </c>
      <c r="AJ1194">
        <v>1</v>
      </c>
    </row>
    <row r="1195" spans="1:36" x14ac:dyDescent="0.25">
      <c r="A1195" s="2">
        <v>2022</v>
      </c>
      <c r="B1195" t="s">
        <v>101</v>
      </c>
      <c r="E1195" s="2">
        <v>52.780904309999997</v>
      </c>
      <c r="F1195" s="2">
        <v>-2.4404181880000002</v>
      </c>
      <c r="G1195" s="2"/>
      <c r="H1195" s="2"/>
      <c r="L1195" t="s">
        <v>269</v>
      </c>
      <c r="M1195" t="s">
        <v>268</v>
      </c>
      <c r="R1195" t="s">
        <v>96</v>
      </c>
      <c r="S1195" t="s">
        <v>108</v>
      </c>
      <c r="T1195" t="s">
        <v>19</v>
      </c>
      <c r="U1195" t="s">
        <v>114</v>
      </c>
      <c r="W1195" t="s">
        <v>113</v>
      </c>
      <c r="Y1195" t="s">
        <v>112</v>
      </c>
      <c r="AB1195" t="s">
        <v>122</v>
      </c>
      <c r="AC1195" t="s">
        <v>121</v>
      </c>
      <c r="AD1195" t="s">
        <v>243</v>
      </c>
      <c r="AE1195" t="str">
        <f t="shared" si="18"/>
        <v>Sylvia communis</v>
      </c>
      <c r="AF1195" s="2" t="s">
        <v>75</v>
      </c>
      <c r="AG1195" t="s">
        <v>264</v>
      </c>
      <c r="AH1195">
        <v>1787</v>
      </c>
      <c r="AI1195">
        <v>1</v>
      </c>
      <c r="AJ1195">
        <v>1</v>
      </c>
    </row>
    <row r="1196" spans="1:36" x14ac:dyDescent="0.25">
      <c r="A1196" s="2">
        <v>2022</v>
      </c>
      <c r="B1196" t="s">
        <v>18</v>
      </c>
      <c r="E1196" s="2">
        <v>52.786402979999998</v>
      </c>
      <c r="F1196" s="2">
        <v>-2.435652213</v>
      </c>
      <c r="G1196" s="2"/>
      <c r="H1196" s="2"/>
      <c r="L1196" t="s">
        <v>269</v>
      </c>
      <c r="M1196" t="s">
        <v>268</v>
      </c>
      <c r="R1196" t="s">
        <v>97</v>
      </c>
      <c r="S1196" t="s">
        <v>108</v>
      </c>
      <c r="T1196" t="s">
        <v>19</v>
      </c>
      <c r="U1196" t="s">
        <v>114</v>
      </c>
      <c r="W1196" t="s">
        <v>113</v>
      </c>
      <c r="Y1196" t="s">
        <v>112</v>
      </c>
      <c r="AB1196" t="s">
        <v>122</v>
      </c>
      <c r="AC1196" t="s">
        <v>121</v>
      </c>
      <c r="AD1196" t="s">
        <v>243</v>
      </c>
      <c r="AE1196" t="str">
        <f t="shared" si="18"/>
        <v>Sylvia communis</v>
      </c>
      <c r="AF1196" s="2" t="s">
        <v>75</v>
      </c>
      <c r="AG1196" t="s">
        <v>264</v>
      </c>
      <c r="AH1196">
        <v>1787</v>
      </c>
      <c r="AI1196">
        <v>1</v>
      </c>
      <c r="AJ1196">
        <v>1</v>
      </c>
    </row>
    <row r="1197" spans="1:36" x14ac:dyDescent="0.25">
      <c r="A1197" s="2">
        <v>2022</v>
      </c>
      <c r="B1197" t="s">
        <v>18</v>
      </c>
      <c r="E1197" s="2">
        <v>52.788383830000001</v>
      </c>
      <c r="F1197" s="2">
        <v>-2.4271195830000001</v>
      </c>
      <c r="G1197" s="2"/>
      <c r="H1197" s="2"/>
      <c r="L1197" t="s">
        <v>269</v>
      </c>
      <c r="M1197" t="s">
        <v>268</v>
      </c>
      <c r="R1197" t="s">
        <v>96</v>
      </c>
      <c r="S1197" t="s">
        <v>108</v>
      </c>
      <c r="T1197" t="s">
        <v>19</v>
      </c>
      <c r="U1197" t="s">
        <v>114</v>
      </c>
      <c r="W1197" t="s">
        <v>113</v>
      </c>
      <c r="Y1197" t="s">
        <v>112</v>
      </c>
      <c r="AB1197" t="s">
        <v>122</v>
      </c>
      <c r="AC1197" t="s">
        <v>121</v>
      </c>
      <c r="AD1197" t="s">
        <v>243</v>
      </c>
      <c r="AE1197" t="str">
        <f t="shared" si="18"/>
        <v>Sylvia communis</v>
      </c>
      <c r="AF1197" s="2" t="s">
        <v>75</v>
      </c>
      <c r="AG1197" t="s">
        <v>264</v>
      </c>
      <c r="AH1197">
        <v>1787</v>
      </c>
      <c r="AI1197">
        <v>1</v>
      </c>
      <c r="AJ1197">
        <v>1</v>
      </c>
    </row>
    <row r="1198" spans="1:36" x14ac:dyDescent="0.25">
      <c r="A1198" s="2">
        <v>2023</v>
      </c>
      <c r="B1198" t="s">
        <v>106</v>
      </c>
      <c r="E1198" s="2">
        <v>52.768574090000001</v>
      </c>
      <c r="F1198" s="2">
        <v>-2.4476946399999999</v>
      </c>
      <c r="G1198" s="2"/>
      <c r="H1198" s="2"/>
      <c r="L1198" t="s">
        <v>269</v>
      </c>
      <c r="M1198" t="s">
        <v>268</v>
      </c>
      <c r="R1198" t="s">
        <v>98</v>
      </c>
      <c r="S1198" t="s">
        <v>108</v>
      </c>
      <c r="T1198" t="s">
        <v>19</v>
      </c>
      <c r="U1198" t="s">
        <v>114</v>
      </c>
      <c r="W1198" t="s">
        <v>113</v>
      </c>
      <c r="Y1198" t="s">
        <v>112</v>
      </c>
      <c r="AB1198" t="s">
        <v>122</v>
      </c>
      <c r="AC1198" t="s">
        <v>121</v>
      </c>
      <c r="AD1198" t="s">
        <v>243</v>
      </c>
      <c r="AE1198" t="str">
        <f t="shared" si="18"/>
        <v>Sylvia communis</v>
      </c>
      <c r="AF1198" s="2" t="s">
        <v>75</v>
      </c>
      <c r="AG1198" t="s">
        <v>264</v>
      </c>
      <c r="AH1198">
        <v>1787</v>
      </c>
      <c r="AI1198">
        <v>1</v>
      </c>
      <c r="AJ1198">
        <v>1</v>
      </c>
    </row>
    <row r="1199" spans="1:36" x14ac:dyDescent="0.25">
      <c r="A1199" s="2">
        <v>2023</v>
      </c>
      <c r="B1199" t="s">
        <v>107</v>
      </c>
      <c r="E1199" s="2">
        <v>52.767009610000002</v>
      </c>
      <c r="F1199" s="2">
        <v>-2.444909639</v>
      </c>
      <c r="G1199" s="2"/>
      <c r="H1199" s="2"/>
      <c r="L1199" t="s">
        <v>269</v>
      </c>
      <c r="M1199" t="s">
        <v>268</v>
      </c>
      <c r="R1199" t="s">
        <v>98</v>
      </c>
      <c r="S1199" t="s">
        <v>108</v>
      </c>
      <c r="T1199" t="s">
        <v>19</v>
      </c>
      <c r="U1199" t="s">
        <v>114</v>
      </c>
      <c r="W1199" t="s">
        <v>113</v>
      </c>
      <c r="Y1199" t="s">
        <v>112</v>
      </c>
      <c r="AB1199" t="s">
        <v>122</v>
      </c>
      <c r="AC1199" t="s">
        <v>121</v>
      </c>
      <c r="AD1199" t="s">
        <v>243</v>
      </c>
      <c r="AE1199" t="str">
        <f t="shared" si="18"/>
        <v>Sylvia communis</v>
      </c>
      <c r="AF1199" s="2" t="s">
        <v>75</v>
      </c>
      <c r="AG1199" t="s">
        <v>264</v>
      </c>
      <c r="AH1199">
        <v>1787</v>
      </c>
      <c r="AI1199">
        <v>1</v>
      </c>
      <c r="AJ1199">
        <v>1</v>
      </c>
    </row>
    <row r="1200" spans="1:36" x14ac:dyDescent="0.25">
      <c r="A1200" s="2">
        <v>2023</v>
      </c>
      <c r="B1200" t="s">
        <v>99</v>
      </c>
      <c r="E1200" s="2">
        <v>52.775315059999997</v>
      </c>
      <c r="F1200" s="2">
        <v>-2.4420728509999998</v>
      </c>
      <c r="G1200" s="2"/>
      <c r="H1200" s="2"/>
      <c r="L1200" t="s">
        <v>269</v>
      </c>
      <c r="M1200" t="s">
        <v>268</v>
      </c>
      <c r="R1200" t="s">
        <v>97</v>
      </c>
      <c r="S1200" t="s">
        <v>108</v>
      </c>
      <c r="T1200" t="s">
        <v>19</v>
      </c>
      <c r="U1200" t="s">
        <v>114</v>
      </c>
      <c r="W1200" t="s">
        <v>113</v>
      </c>
      <c r="Y1200" t="s">
        <v>112</v>
      </c>
      <c r="AB1200" t="s">
        <v>122</v>
      </c>
      <c r="AC1200" t="s">
        <v>121</v>
      </c>
      <c r="AD1200" t="s">
        <v>243</v>
      </c>
      <c r="AE1200" t="str">
        <f t="shared" si="18"/>
        <v>Sylvia communis</v>
      </c>
      <c r="AF1200" s="2" t="s">
        <v>75</v>
      </c>
      <c r="AG1200" t="s">
        <v>264</v>
      </c>
      <c r="AH1200">
        <v>1787</v>
      </c>
      <c r="AI1200">
        <v>1</v>
      </c>
      <c r="AJ1200">
        <v>1</v>
      </c>
    </row>
    <row r="1201" spans="1:36" x14ac:dyDescent="0.25">
      <c r="A1201" s="2">
        <v>2023</v>
      </c>
      <c r="B1201" t="s">
        <v>99</v>
      </c>
      <c r="E1201" s="2">
        <v>52.775491690000003</v>
      </c>
      <c r="F1201" s="2">
        <v>-2.441615256</v>
      </c>
      <c r="G1201" s="2"/>
      <c r="H1201" s="2"/>
      <c r="L1201" t="s">
        <v>269</v>
      </c>
      <c r="M1201" t="s">
        <v>268</v>
      </c>
      <c r="R1201" t="s">
        <v>96</v>
      </c>
      <c r="S1201" t="s">
        <v>108</v>
      </c>
      <c r="T1201" t="s">
        <v>19</v>
      </c>
      <c r="U1201" t="s">
        <v>114</v>
      </c>
      <c r="W1201" t="s">
        <v>113</v>
      </c>
      <c r="Y1201" t="s">
        <v>112</v>
      </c>
      <c r="AB1201" t="s">
        <v>122</v>
      </c>
      <c r="AC1201" t="s">
        <v>121</v>
      </c>
      <c r="AD1201" t="s">
        <v>243</v>
      </c>
      <c r="AE1201" t="str">
        <f t="shared" si="18"/>
        <v>Sylvia communis</v>
      </c>
      <c r="AF1201" s="2" t="s">
        <v>75</v>
      </c>
      <c r="AG1201" t="s">
        <v>264</v>
      </c>
      <c r="AH1201">
        <v>1787</v>
      </c>
      <c r="AI1201">
        <v>1</v>
      </c>
      <c r="AJ1201">
        <v>1</v>
      </c>
    </row>
    <row r="1202" spans="1:36" x14ac:dyDescent="0.25">
      <c r="A1202" s="2">
        <v>2023</v>
      </c>
      <c r="B1202" t="s">
        <v>99</v>
      </c>
      <c r="E1202" s="2">
        <v>52.774861639999997</v>
      </c>
      <c r="F1202" s="2">
        <v>-2.4403055239999998</v>
      </c>
      <c r="G1202" s="2"/>
      <c r="H1202" s="2"/>
      <c r="L1202" t="s">
        <v>269</v>
      </c>
      <c r="M1202" t="s">
        <v>268</v>
      </c>
      <c r="R1202" t="s">
        <v>96</v>
      </c>
      <c r="S1202" t="s">
        <v>108</v>
      </c>
      <c r="T1202" t="s">
        <v>19</v>
      </c>
      <c r="U1202" t="s">
        <v>114</v>
      </c>
      <c r="W1202" t="s">
        <v>113</v>
      </c>
      <c r="Y1202" t="s">
        <v>112</v>
      </c>
      <c r="AB1202" t="s">
        <v>122</v>
      </c>
      <c r="AC1202" t="s">
        <v>121</v>
      </c>
      <c r="AD1202" t="s">
        <v>243</v>
      </c>
      <c r="AE1202" t="str">
        <f t="shared" si="18"/>
        <v>Sylvia communis</v>
      </c>
      <c r="AF1202" s="2" t="s">
        <v>75</v>
      </c>
      <c r="AG1202" t="s">
        <v>264</v>
      </c>
      <c r="AH1202">
        <v>1787</v>
      </c>
      <c r="AI1202">
        <v>1</v>
      </c>
      <c r="AJ1202">
        <v>1</v>
      </c>
    </row>
    <row r="1203" spans="1:36" x14ac:dyDescent="0.25">
      <c r="A1203" s="2">
        <v>2023</v>
      </c>
      <c r="B1203" t="s">
        <v>100</v>
      </c>
      <c r="E1203" s="2">
        <v>52.767128120000002</v>
      </c>
      <c r="F1203" s="2">
        <v>-2.4256090729999999</v>
      </c>
      <c r="G1203" s="2"/>
      <c r="H1203" s="2"/>
      <c r="L1203" t="s">
        <v>269</v>
      </c>
      <c r="M1203" t="s">
        <v>268</v>
      </c>
      <c r="R1203" t="s">
        <v>96</v>
      </c>
      <c r="S1203" t="s">
        <v>108</v>
      </c>
      <c r="T1203" t="s">
        <v>19</v>
      </c>
      <c r="U1203" t="s">
        <v>114</v>
      </c>
      <c r="W1203" t="s">
        <v>113</v>
      </c>
      <c r="Y1203" t="s">
        <v>112</v>
      </c>
      <c r="AB1203" t="s">
        <v>122</v>
      </c>
      <c r="AC1203" t="s">
        <v>121</v>
      </c>
      <c r="AD1203" t="s">
        <v>243</v>
      </c>
      <c r="AE1203" t="str">
        <f t="shared" si="18"/>
        <v>Sylvia communis</v>
      </c>
      <c r="AF1203" s="2" t="s">
        <v>75</v>
      </c>
      <c r="AG1203" t="s">
        <v>264</v>
      </c>
      <c r="AH1203">
        <v>1787</v>
      </c>
      <c r="AI1203">
        <v>1</v>
      </c>
      <c r="AJ1203">
        <v>1</v>
      </c>
    </row>
    <row r="1204" spans="1:36" x14ac:dyDescent="0.25">
      <c r="A1204" s="2">
        <v>2023</v>
      </c>
      <c r="B1204" t="s">
        <v>100</v>
      </c>
      <c r="E1204" s="2">
        <v>52.767561790000002</v>
      </c>
      <c r="F1204" s="2">
        <v>-2.4265618799999999</v>
      </c>
      <c r="G1204" s="2"/>
      <c r="H1204" s="2"/>
      <c r="L1204" t="s">
        <v>269</v>
      </c>
      <c r="M1204" t="s">
        <v>268</v>
      </c>
      <c r="R1204" t="s">
        <v>97</v>
      </c>
      <c r="S1204" t="s">
        <v>108</v>
      </c>
      <c r="T1204" t="s">
        <v>19</v>
      </c>
      <c r="U1204" t="s">
        <v>114</v>
      </c>
      <c r="W1204" t="s">
        <v>113</v>
      </c>
      <c r="Y1204" t="s">
        <v>112</v>
      </c>
      <c r="AB1204" t="s">
        <v>122</v>
      </c>
      <c r="AC1204" t="s">
        <v>121</v>
      </c>
      <c r="AD1204" t="s">
        <v>243</v>
      </c>
      <c r="AE1204" t="str">
        <f t="shared" si="18"/>
        <v>Sylvia communis</v>
      </c>
      <c r="AF1204" s="2" t="s">
        <v>75</v>
      </c>
      <c r="AG1204" t="s">
        <v>264</v>
      </c>
      <c r="AH1204">
        <v>1787</v>
      </c>
      <c r="AI1204">
        <v>1</v>
      </c>
      <c r="AJ1204">
        <v>1</v>
      </c>
    </row>
    <row r="1205" spans="1:36" x14ac:dyDescent="0.25">
      <c r="A1205" s="2">
        <v>2023</v>
      </c>
      <c r="B1205" t="s">
        <v>18</v>
      </c>
      <c r="E1205" s="2">
        <v>52.786228110000003</v>
      </c>
      <c r="F1205" s="2">
        <v>-2.435755758</v>
      </c>
      <c r="G1205" s="2"/>
      <c r="H1205" s="2"/>
      <c r="L1205" t="s">
        <v>269</v>
      </c>
      <c r="M1205" t="s">
        <v>268</v>
      </c>
      <c r="R1205" t="s">
        <v>97</v>
      </c>
      <c r="S1205" t="s">
        <v>108</v>
      </c>
      <c r="T1205" t="s">
        <v>19</v>
      </c>
      <c r="U1205" t="s">
        <v>114</v>
      </c>
      <c r="W1205" t="s">
        <v>113</v>
      </c>
      <c r="Y1205" t="s">
        <v>112</v>
      </c>
      <c r="AB1205" t="s">
        <v>122</v>
      </c>
      <c r="AC1205" t="s">
        <v>121</v>
      </c>
      <c r="AD1205" t="s">
        <v>243</v>
      </c>
      <c r="AE1205" t="str">
        <f t="shared" si="18"/>
        <v>Sylvia communis</v>
      </c>
      <c r="AF1205" s="2" t="s">
        <v>75</v>
      </c>
      <c r="AG1205" t="s">
        <v>264</v>
      </c>
      <c r="AH1205">
        <v>1787</v>
      </c>
      <c r="AI1205">
        <v>1</v>
      </c>
      <c r="AJ1205">
        <v>1</v>
      </c>
    </row>
    <row r="1206" spans="1:36" x14ac:dyDescent="0.25">
      <c r="A1206" s="2">
        <v>2023</v>
      </c>
      <c r="B1206" t="s">
        <v>103</v>
      </c>
      <c r="E1206" s="2">
        <v>52.782278210000001</v>
      </c>
      <c r="F1206" s="2">
        <v>-2.4226633689999999</v>
      </c>
      <c r="G1206" s="2"/>
      <c r="H1206" s="2"/>
      <c r="L1206" t="s">
        <v>269</v>
      </c>
      <c r="M1206" t="s">
        <v>268</v>
      </c>
      <c r="R1206" t="s">
        <v>95</v>
      </c>
      <c r="S1206" t="s">
        <v>108</v>
      </c>
      <c r="T1206" t="s">
        <v>19</v>
      </c>
      <c r="U1206" t="s">
        <v>114</v>
      </c>
      <c r="W1206" t="s">
        <v>113</v>
      </c>
      <c r="Y1206" t="s">
        <v>112</v>
      </c>
      <c r="AB1206" t="s">
        <v>122</v>
      </c>
      <c r="AC1206" t="s">
        <v>121</v>
      </c>
      <c r="AD1206" t="s">
        <v>243</v>
      </c>
      <c r="AE1206" t="str">
        <f t="shared" si="18"/>
        <v>Sylvia communis</v>
      </c>
      <c r="AF1206" s="2" t="s">
        <v>75</v>
      </c>
      <c r="AG1206" t="s">
        <v>264</v>
      </c>
      <c r="AH1206">
        <v>1787</v>
      </c>
      <c r="AI1206">
        <v>1</v>
      </c>
      <c r="AJ1206">
        <v>1</v>
      </c>
    </row>
    <row r="1207" spans="1:36" x14ac:dyDescent="0.25">
      <c r="A1207" s="2">
        <v>2023</v>
      </c>
      <c r="B1207" t="s">
        <v>103</v>
      </c>
      <c r="E1207" s="2">
        <v>52.781395330000002</v>
      </c>
      <c r="F1207" s="2">
        <v>-2.4198151910000001</v>
      </c>
      <c r="G1207" s="2"/>
      <c r="H1207" s="2"/>
      <c r="L1207" t="s">
        <v>269</v>
      </c>
      <c r="M1207" t="s">
        <v>268</v>
      </c>
      <c r="R1207" t="s">
        <v>95</v>
      </c>
      <c r="S1207" t="s">
        <v>108</v>
      </c>
      <c r="T1207" t="s">
        <v>19</v>
      </c>
      <c r="U1207" t="s">
        <v>114</v>
      </c>
      <c r="W1207" t="s">
        <v>113</v>
      </c>
      <c r="Y1207" t="s">
        <v>112</v>
      </c>
      <c r="AB1207" t="s">
        <v>122</v>
      </c>
      <c r="AC1207" t="s">
        <v>121</v>
      </c>
      <c r="AD1207" t="s">
        <v>243</v>
      </c>
      <c r="AE1207" t="str">
        <f t="shared" si="18"/>
        <v>Sylvia communis</v>
      </c>
      <c r="AF1207" s="2" t="s">
        <v>75</v>
      </c>
      <c r="AG1207" t="s">
        <v>264</v>
      </c>
      <c r="AH1207">
        <v>1787</v>
      </c>
      <c r="AI1207">
        <v>1</v>
      </c>
      <c r="AJ1207">
        <v>1</v>
      </c>
    </row>
    <row r="1208" spans="1:36" x14ac:dyDescent="0.25">
      <c r="A1208" s="2">
        <v>2023</v>
      </c>
      <c r="B1208" t="s">
        <v>103</v>
      </c>
      <c r="E1208" s="2">
        <v>52.782018729999997</v>
      </c>
      <c r="F1208" s="2">
        <v>-2.4209522450000001</v>
      </c>
      <c r="G1208" s="2"/>
      <c r="H1208" s="2"/>
      <c r="L1208" t="s">
        <v>269</v>
      </c>
      <c r="M1208" t="s">
        <v>268</v>
      </c>
      <c r="R1208" t="s">
        <v>96</v>
      </c>
      <c r="S1208" t="s">
        <v>108</v>
      </c>
      <c r="T1208" t="s">
        <v>19</v>
      </c>
      <c r="U1208" t="s">
        <v>114</v>
      </c>
      <c r="W1208" t="s">
        <v>113</v>
      </c>
      <c r="Y1208" t="s">
        <v>112</v>
      </c>
      <c r="AB1208" t="s">
        <v>122</v>
      </c>
      <c r="AC1208" t="s">
        <v>121</v>
      </c>
      <c r="AD1208" t="s">
        <v>243</v>
      </c>
      <c r="AE1208" t="str">
        <f t="shared" si="18"/>
        <v>Sylvia communis</v>
      </c>
      <c r="AF1208" s="2" t="s">
        <v>75</v>
      </c>
      <c r="AG1208" t="s">
        <v>264</v>
      </c>
      <c r="AH1208">
        <v>1787</v>
      </c>
      <c r="AI1208">
        <v>1</v>
      </c>
      <c r="AJ1208">
        <v>1</v>
      </c>
    </row>
    <row r="1209" spans="1:36" x14ac:dyDescent="0.25">
      <c r="A1209" s="2">
        <v>2023</v>
      </c>
      <c r="B1209" t="s">
        <v>104</v>
      </c>
      <c r="E1209" s="2">
        <v>52.766081890000002</v>
      </c>
      <c r="F1209" s="2">
        <v>-2.4152061159999998</v>
      </c>
      <c r="G1209" s="2"/>
      <c r="H1209" s="2"/>
      <c r="L1209" t="s">
        <v>269</v>
      </c>
      <c r="M1209" t="s">
        <v>268</v>
      </c>
      <c r="R1209" t="s">
        <v>96</v>
      </c>
      <c r="S1209" t="s">
        <v>108</v>
      </c>
      <c r="T1209" t="s">
        <v>19</v>
      </c>
      <c r="U1209" t="s">
        <v>114</v>
      </c>
      <c r="W1209" t="s">
        <v>113</v>
      </c>
      <c r="Y1209" t="s">
        <v>112</v>
      </c>
      <c r="AB1209" t="s">
        <v>122</v>
      </c>
      <c r="AC1209" t="s">
        <v>121</v>
      </c>
      <c r="AD1209" t="s">
        <v>243</v>
      </c>
      <c r="AE1209" t="str">
        <f t="shared" si="18"/>
        <v>Sylvia communis</v>
      </c>
      <c r="AF1209" s="2" t="s">
        <v>75</v>
      </c>
      <c r="AG1209" t="s">
        <v>264</v>
      </c>
      <c r="AH1209">
        <v>1787</v>
      </c>
      <c r="AI1209">
        <v>1</v>
      </c>
      <c r="AJ1209">
        <v>1</v>
      </c>
    </row>
    <row r="1210" spans="1:36" x14ac:dyDescent="0.25">
      <c r="A1210" s="2">
        <v>2023</v>
      </c>
      <c r="B1210" t="s">
        <v>104</v>
      </c>
      <c r="E1210" s="2">
        <v>52.766922739999998</v>
      </c>
      <c r="F1210" s="2">
        <v>-2.413060223</v>
      </c>
      <c r="G1210" s="2"/>
      <c r="H1210" s="2"/>
      <c r="L1210" t="s">
        <v>269</v>
      </c>
      <c r="M1210" t="s">
        <v>268</v>
      </c>
      <c r="R1210" t="s">
        <v>96</v>
      </c>
      <c r="S1210" t="s">
        <v>108</v>
      </c>
      <c r="T1210" t="s">
        <v>19</v>
      </c>
      <c r="U1210" t="s">
        <v>114</v>
      </c>
      <c r="W1210" t="s">
        <v>113</v>
      </c>
      <c r="Y1210" t="s">
        <v>112</v>
      </c>
      <c r="AB1210" t="s">
        <v>122</v>
      </c>
      <c r="AC1210" t="s">
        <v>121</v>
      </c>
      <c r="AD1210" t="s">
        <v>243</v>
      </c>
      <c r="AE1210" t="str">
        <f t="shared" si="18"/>
        <v>Sylvia communis</v>
      </c>
      <c r="AF1210" s="2" t="s">
        <v>75</v>
      </c>
      <c r="AG1210" t="s">
        <v>264</v>
      </c>
      <c r="AH1210">
        <v>1787</v>
      </c>
      <c r="AI1210">
        <v>1</v>
      </c>
      <c r="AJ1210">
        <v>1</v>
      </c>
    </row>
    <row r="1211" spans="1:36" x14ac:dyDescent="0.25">
      <c r="A1211" s="2">
        <v>2023</v>
      </c>
      <c r="B1211" t="s">
        <v>105</v>
      </c>
      <c r="E1211" s="2">
        <v>52.765242630000003</v>
      </c>
      <c r="F1211" s="2">
        <v>-2.4086374290000001</v>
      </c>
      <c r="G1211" s="2"/>
      <c r="H1211" s="2"/>
      <c r="L1211" t="s">
        <v>269</v>
      </c>
      <c r="M1211" t="s">
        <v>268</v>
      </c>
      <c r="R1211" t="s">
        <v>97</v>
      </c>
      <c r="S1211" t="s">
        <v>108</v>
      </c>
      <c r="T1211" t="s">
        <v>19</v>
      </c>
      <c r="U1211" t="s">
        <v>114</v>
      </c>
      <c r="W1211" t="s">
        <v>113</v>
      </c>
      <c r="Y1211" t="s">
        <v>112</v>
      </c>
      <c r="AB1211" t="s">
        <v>122</v>
      </c>
      <c r="AC1211" t="s">
        <v>121</v>
      </c>
      <c r="AD1211" t="s">
        <v>243</v>
      </c>
      <c r="AE1211" t="str">
        <f t="shared" si="18"/>
        <v>Sylvia communis</v>
      </c>
      <c r="AF1211" s="2" t="s">
        <v>75</v>
      </c>
      <c r="AG1211" t="s">
        <v>264</v>
      </c>
      <c r="AH1211">
        <v>1787</v>
      </c>
      <c r="AI1211">
        <v>1</v>
      </c>
      <c r="AJ1211">
        <v>1</v>
      </c>
    </row>
    <row r="1212" spans="1:36" x14ac:dyDescent="0.25">
      <c r="A1212" s="2">
        <v>2024</v>
      </c>
      <c r="B1212" t="s">
        <v>101</v>
      </c>
      <c r="E1212" s="2">
        <v>52.780949530000001</v>
      </c>
      <c r="F1212" s="2">
        <v>-2.4410708140000001</v>
      </c>
      <c r="G1212" s="2"/>
      <c r="H1212" s="2"/>
      <c r="L1212" t="s">
        <v>269</v>
      </c>
      <c r="M1212" t="s">
        <v>268</v>
      </c>
      <c r="R1212" t="s">
        <v>96</v>
      </c>
      <c r="S1212" t="s">
        <v>108</v>
      </c>
      <c r="T1212" t="s">
        <v>19</v>
      </c>
      <c r="U1212" t="s">
        <v>114</v>
      </c>
      <c r="W1212" t="s">
        <v>113</v>
      </c>
      <c r="Y1212" t="s">
        <v>112</v>
      </c>
      <c r="AB1212" t="s">
        <v>122</v>
      </c>
      <c r="AC1212" t="s">
        <v>121</v>
      </c>
      <c r="AD1212" t="s">
        <v>243</v>
      </c>
      <c r="AE1212" t="str">
        <f t="shared" si="18"/>
        <v>Sylvia communis</v>
      </c>
      <c r="AF1212" s="2" t="s">
        <v>75</v>
      </c>
      <c r="AG1212" t="s">
        <v>264</v>
      </c>
      <c r="AH1212">
        <v>1787</v>
      </c>
      <c r="AI1212">
        <v>1</v>
      </c>
      <c r="AJ1212">
        <v>1</v>
      </c>
    </row>
    <row r="1213" spans="1:36" x14ac:dyDescent="0.25">
      <c r="A1213" s="2">
        <v>2024</v>
      </c>
      <c r="B1213" t="s">
        <v>101</v>
      </c>
      <c r="E1213" s="2">
        <v>52.780681559999998</v>
      </c>
      <c r="F1213" s="2">
        <v>-2.4410109530000001</v>
      </c>
      <c r="G1213" s="2"/>
      <c r="H1213" s="2"/>
      <c r="L1213" t="s">
        <v>269</v>
      </c>
      <c r="M1213" t="s">
        <v>268</v>
      </c>
      <c r="R1213" t="s">
        <v>96</v>
      </c>
      <c r="S1213" t="s">
        <v>108</v>
      </c>
      <c r="T1213" t="s">
        <v>19</v>
      </c>
      <c r="U1213" t="s">
        <v>114</v>
      </c>
      <c r="W1213" t="s">
        <v>113</v>
      </c>
      <c r="Y1213" t="s">
        <v>112</v>
      </c>
      <c r="AB1213" t="s">
        <v>122</v>
      </c>
      <c r="AC1213" t="s">
        <v>121</v>
      </c>
      <c r="AD1213" t="s">
        <v>243</v>
      </c>
      <c r="AE1213" t="str">
        <f t="shared" si="18"/>
        <v>Sylvia communis</v>
      </c>
      <c r="AF1213" s="2" t="s">
        <v>75</v>
      </c>
      <c r="AG1213" t="s">
        <v>264</v>
      </c>
      <c r="AH1213">
        <v>1787</v>
      </c>
      <c r="AI1213">
        <v>1</v>
      </c>
      <c r="AJ1213">
        <v>1</v>
      </c>
    </row>
    <row r="1214" spans="1:36" x14ac:dyDescent="0.25">
      <c r="A1214" s="2">
        <v>2024</v>
      </c>
      <c r="B1214" t="s">
        <v>101</v>
      </c>
      <c r="E1214" s="2">
        <v>52.780878950000002</v>
      </c>
      <c r="F1214" s="2">
        <v>-2.4411318720000001</v>
      </c>
      <c r="G1214" s="2"/>
      <c r="H1214" s="2"/>
      <c r="L1214" t="s">
        <v>269</v>
      </c>
      <c r="M1214" t="s">
        <v>268</v>
      </c>
      <c r="R1214" t="s">
        <v>97</v>
      </c>
      <c r="S1214" t="s">
        <v>108</v>
      </c>
      <c r="T1214" t="s">
        <v>19</v>
      </c>
      <c r="U1214" t="s">
        <v>114</v>
      </c>
      <c r="W1214" t="s">
        <v>113</v>
      </c>
      <c r="Y1214" t="s">
        <v>112</v>
      </c>
      <c r="AB1214" t="s">
        <v>122</v>
      </c>
      <c r="AC1214" t="s">
        <v>121</v>
      </c>
      <c r="AD1214" t="s">
        <v>243</v>
      </c>
      <c r="AE1214" t="str">
        <f t="shared" si="18"/>
        <v>Sylvia communis</v>
      </c>
      <c r="AF1214" s="2" t="s">
        <v>75</v>
      </c>
      <c r="AG1214" t="s">
        <v>264</v>
      </c>
      <c r="AH1214">
        <v>1787</v>
      </c>
      <c r="AI1214">
        <v>1</v>
      </c>
      <c r="AJ1214">
        <v>1</v>
      </c>
    </row>
    <row r="1215" spans="1:36" x14ac:dyDescent="0.25">
      <c r="A1215" s="2">
        <v>2024</v>
      </c>
      <c r="B1215" t="s">
        <v>18</v>
      </c>
      <c r="E1215" s="2">
        <v>52.788700779999999</v>
      </c>
      <c r="F1215" s="2">
        <v>-2.4255718759999998</v>
      </c>
      <c r="G1215" s="2"/>
      <c r="H1215" s="2"/>
      <c r="L1215" t="s">
        <v>269</v>
      </c>
      <c r="M1215" t="s">
        <v>268</v>
      </c>
      <c r="R1215" t="s">
        <v>97</v>
      </c>
      <c r="S1215" t="s">
        <v>108</v>
      </c>
      <c r="T1215" t="s">
        <v>19</v>
      </c>
      <c r="U1215" t="s">
        <v>114</v>
      </c>
      <c r="W1215" t="s">
        <v>113</v>
      </c>
      <c r="Y1215" t="s">
        <v>112</v>
      </c>
      <c r="AB1215" t="s">
        <v>122</v>
      </c>
      <c r="AC1215" t="s">
        <v>121</v>
      </c>
      <c r="AD1215" t="s">
        <v>243</v>
      </c>
      <c r="AE1215" t="str">
        <f t="shared" si="18"/>
        <v>Sylvia communis</v>
      </c>
      <c r="AF1215" s="2" t="s">
        <v>75</v>
      </c>
      <c r="AG1215" t="s">
        <v>264</v>
      </c>
      <c r="AH1215">
        <v>1787</v>
      </c>
      <c r="AI1215">
        <v>1</v>
      </c>
      <c r="AJ1215">
        <v>1</v>
      </c>
    </row>
    <row r="1216" spans="1:36" x14ac:dyDescent="0.25">
      <c r="A1216" s="2">
        <v>2023</v>
      </c>
      <c r="B1216" t="s">
        <v>106</v>
      </c>
      <c r="E1216" s="2">
        <v>52.769496140000001</v>
      </c>
      <c r="F1216" s="2">
        <v>-2.4489680100000002</v>
      </c>
      <c r="G1216" s="2"/>
      <c r="H1216" s="2"/>
      <c r="L1216" t="s">
        <v>269</v>
      </c>
      <c r="M1216" t="s">
        <v>268</v>
      </c>
      <c r="R1216" t="s">
        <v>98</v>
      </c>
      <c r="S1216" t="s">
        <v>108</v>
      </c>
      <c r="T1216" t="s">
        <v>19</v>
      </c>
      <c r="U1216" t="s">
        <v>114</v>
      </c>
      <c r="W1216" t="s">
        <v>113</v>
      </c>
      <c r="Y1216" t="s">
        <v>112</v>
      </c>
      <c r="AB1216" t="s">
        <v>154</v>
      </c>
      <c r="AC1216" t="s">
        <v>155</v>
      </c>
      <c r="AD1216" t="s">
        <v>244</v>
      </c>
      <c r="AE1216" t="str">
        <f t="shared" si="18"/>
        <v>Phylloscopus trochilus</v>
      </c>
      <c r="AF1216" s="2" t="s">
        <v>88</v>
      </c>
      <c r="AG1216" t="s">
        <v>36</v>
      </c>
      <c r="AH1216">
        <v>1758</v>
      </c>
      <c r="AI1216">
        <v>1</v>
      </c>
      <c r="AJ1216">
        <v>1</v>
      </c>
    </row>
    <row r="1217" spans="1:36" x14ac:dyDescent="0.25">
      <c r="A1217" s="2">
        <v>2023</v>
      </c>
      <c r="B1217" t="s">
        <v>107</v>
      </c>
      <c r="E1217" s="2">
        <v>52.766278669999998</v>
      </c>
      <c r="F1217" s="2">
        <v>-2.4446953790000001</v>
      </c>
      <c r="G1217" s="2"/>
      <c r="H1217" s="2"/>
      <c r="L1217" t="s">
        <v>269</v>
      </c>
      <c r="M1217" t="s">
        <v>268</v>
      </c>
      <c r="R1217" t="s">
        <v>97</v>
      </c>
      <c r="S1217" t="s">
        <v>108</v>
      </c>
      <c r="T1217" t="s">
        <v>19</v>
      </c>
      <c r="U1217" t="s">
        <v>114</v>
      </c>
      <c r="W1217" t="s">
        <v>113</v>
      </c>
      <c r="Y1217" t="s">
        <v>112</v>
      </c>
      <c r="AB1217" t="s">
        <v>154</v>
      </c>
      <c r="AC1217" t="s">
        <v>155</v>
      </c>
      <c r="AD1217" t="s">
        <v>244</v>
      </c>
      <c r="AE1217" t="str">
        <f t="shared" si="18"/>
        <v>Phylloscopus trochilus</v>
      </c>
      <c r="AF1217" s="2" t="s">
        <v>88</v>
      </c>
      <c r="AG1217" t="s">
        <v>36</v>
      </c>
      <c r="AH1217">
        <v>1758</v>
      </c>
      <c r="AI1217">
        <v>1</v>
      </c>
      <c r="AJ1217">
        <v>1</v>
      </c>
    </row>
    <row r="1218" spans="1:36" x14ac:dyDescent="0.25">
      <c r="A1218" s="2">
        <v>2023</v>
      </c>
      <c r="B1218" t="s">
        <v>107</v>
      </c>
      <c r="E1218" s="2">
        <v>52.766016860000001</v>
      </c>
      <c r="F1218" s="2">
        <v>-2.4401545009999999</v>
      </c>
      <c r="G1218" s="2"/>
      <c r="H1218" s="2"/>
      <c r="L1218" t="s">
        <v>269</v>
      </c>
      <c r="M1218" t="s">
        <v>268</v>
      </c>
      <c r="R1218" t="s">
        <v>97</v>
      </c>
      <c r="S1218" t="s">
        <v>108</v>
      </c>
      <c r="T1218" t="s">
        <v>19</v>
      </c>
      <c r="U1218" t="s">
        <v>114</v>
      </c>
      <c r="W1218" t="s">
        <v>113</v>
      </c>
      <c r="Y1218" t="s">
        <v>112</v>
      </c>
      <c r="AB1218" t="s">
        <v>154</v>
      </c>
      <c r="AC1218" t="s">
        <v>155</v>
      </c>
      <c r="AD1218" t="s">
        <v>244</v>
      </c>
      <c r="AE1218" t="str">
        <f t="shared" ref="AE1218:AE1281" si="19">IF(AD1218&lt;&gt;"",_xlfn.CONCAT(AC1218," ",AD1218),IF(AC1218&lt;&gt;"",_xlfn.CONCAT(AC1218," ","sp."),IF(AB1218&lt;&gt;"",_xlfn.CONCAT(AB1218," ","sp."),IF(Y1218&lt;&gt;"",_xlfn.CONCAT(Y1218, " ", "sp."), IF(W1218&lt;&gt;"", _xlfn.CONCAT(W1218, " ", "sp."), IF(U1218&lt;&gt;"", _xlfn.CONCAT(U1218, " ", "sp."), IF(T1218&lt;&gt;"", _xlfn.CONCAT(T1218, " ", "sp."))))))))</f>
        <v>Phylloscopus trochilus</v>
      </c>
      <c r="AF1218" s="2" t="s">
        <v>88</v>
      </c>
      <c r="AG1218" t="s">
        <v>36</v>
      </c>
      <c r="AH1218">
        <v>1758</v>
      </c>
      <c r="AI1218">
        <v>1</v>
      </c>
      <c r="AJ1218">
        <v>1</v>
      </c>
    </row>
    <row r="1219" spans="1:36" x14ac:dyDescent="0.25">
      <c r="A1219" s="2">
        <v>2023</v>
      </c>
      <c r="B1219" t="s">
        <v>100</v>
      </c>
      <c r="E1219" s="2">
        <v>52.771501749999999</v>
      </c>
      <c r="F1219" s="2">
        <v>-2.4285639219999999</v>
      </c>
      <c r="G1219" s="2"/>
      <c r="H1219" s="2"/>
      <c r="L1219" t="s">
        <v>269</v>
      </c>
      <c r="M1219" t="s">
        <v>268</v>
      </c>
      <c r="R1219" t="s">
        <v>96</v>
      </c>
      <c r="S1219" t="s">
        <v>108</v>
      </c>
      <c r="T1219" t="s">
        <v>19</v>
      </c>
      <c r="U1219" t="s">
        <v>114</v>
      </c>
      <c r="W1219" t="s">
        <v>113</v>
      </c>
      <c r="Y1219" t="s">
        <v>112</v>
      </c>
      <c r="AB1219" t="s">
        <v>154</v>
      </c>
      <c r="AC1219" t="s">
        <v>155</v>
      </c>
      <c r="AD1219" t="s">
        <v>244</v>
      </c>
      <c r="AE1219" t="str">
        <f t="shared" si="19"/>
        <v>Phylloscopus trochilus</v>
      </c>
      <c r="AF1219" s="2" t="s">
        <v>88</v>
      </c>
      <c r="AG1219" t="s">
        <v>36</v>
      </c>
      <c r="AH1219">
        <v>1758</v>
      </c>
      <c r="AI1219">
        <v>1</v>
      </c>
      <c r="AJ1219">
        <v>1</v>
      </c>
    </row>
    <row r="1220" spans="1:36" x14ac:dyDescent="0.25">
      <c r="A1220" s="2">
        <v>2023</v>
      </c>
      <c r="B1220" t="s">
        <v>104</v>
      </c>
      <c r="E1220" s="2">
        <v>52.76496126</v>
      </c>
      <c r="F1220" s="2">
        <v>-2.413983735</v>
      </c>
      <c r="G1220" s="2"/>
      <c r="H1220" s="2"/>
      <c r="L1220" t="s">
        <v>269</v>
      </c>
      <c r="M1220" t="s">
        <v>268</v>
      </c>
      <c r="R1220" t="s">
        <v>97</v>
      </c>
      <c r="S1220" t="s">
        <v>108</v>
      </c>
      <c r="T1220" t="s">
        <v>19</v>
      </c>
      <c r="U1220" t="s">
        <v>114</v>
      </c>
      <c r="W1220" t="s">
        <v>113</v>
      </c>
      <c r="Y1220" t="s">
        <v>112</v>
      </c>
      <c r="AB1220" t="s">
        <v>154</v>
      </c>
      <c r="AC1220" t="s">
        <v>155</v>
      </c>
      <c r="AD1220" t="s">
        <v>244</v>
      </c>
      <c r="AE1220" t="str">
        <f t="shared" si="19"/>
        <v>Phylloscopus trochilus</v>
      </c>
      <c r="AF1220" s="2" t="s">
        <v>88</v>
      </c>
      <c r="AG1220" t="s">
        <v>36</v>
      </c>
      <c r="AH1220">
        <v>1758</v>
      </c>
      <c r="AI1220">
        <v>1</v>
      </c>
      <c r="AJ1220">
        <v>1</v>
      </c>
    </row>
    <row r="1221" spans="1:36" x14ac:dyDescent="0.25">
      <c r="A1221" s="2">
        <v>2023</v>
      </c>
      <c r="B1221" t="s">
        <v>105</v>
      </c>
      <c r="E1221" s="2">
        <v>52.76521211</v>
      </c>
      <c r="F1221" s="2">
        <v>-2.4127666940000001</v>
      </c>
      <c r="G1221" s="2"/>
      <c r="H1221" s="2"/>
      <c r="L1221" t="s">
        <v>269</v>
      </c>
      <c r="M1221" t="s">
        <v>268</v>
      </c>
      <c r="R1221" t="s">
        <v>96</v>
      </c>
      <c r="S1221" t="s">
        <v>108</v>
      </c>
      <c r="T1221" t="s">
        <v>19</v>
      </c>
      <c r="U1221" t="s">
        <v>114</v>
      </c>
      <c r="W1221" t="s">
        <v>113</v>
      </c>
      <c r="Y1221" t="s">
        <v>112</v>
      </c>
      <c r="AB1221" t="s">
        <v>154</v>
      </c>
      <c r="AC1221" t="s">
        <v>155</v>
      </c>
      <c r="AD1221" t="s">
        <v>244</v>
      </c>
      <c r="AE1221" t="str">
        <f t="shared" si="19"/>
        <v>Phylloscopus trochilus</v>
      </c>
      <c r="AF1221" s="2" t="s">
        <v>88</v>
      </c>
      <c r="AG1221" t="s">
        <v>36</v>
      </c>
      <c r="AH1221">
        <v>1758</v>
      </c>
      <c r="AI1221">
        <v>1</v>
      </c>
      <c r="AJ1221">
        <v>1</v>
      </c>
    </row>
    <row r="1222" spans="1:36" x14ac:dyDescent="0.25">
      <c r="A1222" s="2">
        <v>2024</v>
      </c>
      <c r="B1222" t="s">
        <v>101</v>
      </c>
      <c r="E1222" s="2">
        <v>52.782155000000003</v>
      </c>
      <c r="F1222" s="2">
        <v>-2.437909667</v>
      </c>
      <c r="G1222" s="2"/>
      <c r="H1222" s="2"/>
      <c r="L1222" t="s">
        <v>269</v>
      </c>
      <c r="M1222" t="s">
        <v>268</v>
      </c>
      <c r="R1222" t="s">
        <v>95</v>
      </c>
      <c r="S1222" t="s">
        <v>108</v>
      </c>
      <c r="T1222" t="s">
        <v>19</v>
      </c>
      <c r="U1222" t="s">
        <v>114</v>
      </c>
      <c r="W1222" t="s">
        <v>113</v>
      </c>
      <c r="Y1222" t="s">
        <v>112</v>
      </c>
      <c r="AB1222" t="s">
        <v>154</v>
      </c>
      <c r="AC1222" t="s">
        <v>155</v>
      </c>
      <c r="AD1222" t="s">
        <v>244</v>
      </c>
      <c r="AE1222" t="str">
        <f t="shared" si="19"/>
        <v>Phylloscopus trochilus</v>
      </c>
      <c r="AF1222" s="2" t="s">
        <v>88</v>
      </c>
      <c r="AG1222" t="s">
        <v>36</v>
      </c>
      <c r="AH1222">
        <v>1758</v>
      </c>
      <c r="AI1222">
        <v>1</v>
      </c>
      <c r="AJ1222">
        <v>1</v>
      </c>
    </row>
    <row r="1223" spans="1:36" x14ac:dyDescent="0.25">
      <c r="A1223" s="2">
        <v>2022</v>
      </c>
      <c r="B1223" t="s">
        <v>101</v>
      </c>
      <c r="E1223" s="2">
        <v>52.784617619999999</v>
      </c>
      <c r="F1223" s="2">
        <v>-2.4373500309999998</v>
      </c>
      <c r="G1223" s="2"/>
      <c r="H1223" s="2"/>
      <c r="L1223" t="s">
        <v>269</v>
      </c>
      <c r="M1223" t="s">
        <v>268</v>
      </c>
      <c r="R1223" t="s">
        <v>96</v>
      </c>
      <c r="S1223" t="s">
        <v>108</v>
      </c>
      <c r="T1223" t="s">
        <v>19</v>
      </c>
      <c r="U1223" t="s">
        <v>114</v>
      </c>
      <c r="W1223" t="s">
        <v>113</v>
      </c>
      <c r="Y1223" t="s">
        <v>160</v>
      </c>
      <c r="AB1223" t="s">
        <v>161</v>
      </c>
      <c r="AC1223" t="s">
        <v>245</v>
      </c>
      <c r="AD1223" t="s">
        <v>246</v>
      </c>
      <c r="AE1223" t="str">
        <f t="shared" si="19"/>
        <v>Columba  palumbus</v>
      </c>
      <c r="AF1223" s="2" t="s">
        <v>77</v>
      </c>
      <c r="AG1223" t="s">
        <v>36</v>
      </c>
      <c r="AH1223">
        <v>1758</v>
      </c>
      <c r="AI1223">
        <v>1</v>
      </c>
      <c r="AJ1223">
        <v>1</v>
      </c>
    </row>
    <row r="1224" spans="1:36" x14ac:dyDescent="0.25">
      <c r="A1224" s="2">
        <v>2022</v>
      </c>
      <c r="B1224" t="s">
        <v>101</v>
      </c>
      <c r="E1224" s="2">
        <v>52.784385870000001</v>
      </c>
      <c r="F1224" s="2">
        <v>-2.4335608620000002</v>
      </c>
      <c r="G1224" s="2"/>
      <c r="H1224" s="2"/>
      <c r="L1224" t="s">
        <v>269</v>
      </c>
      <c r="M1224" t="s">
        <v>268</v>
      </c>
      <c r="R1224" t="s">
        <v>97</v>
      </c>
      <c r="S1224" t="s">
        <v>108</v>
      </c>
      <c r="T1224" t="s">
        <v>19</v>
      </c>
      <c r="U1224" t="s">
        <v>114</v>
      </c>
      <c r="W1224" t="s">
        <v>113</v>
      </c>
      <c r="Y1224" t="s">
        <v>160</v>
      </c>
      <c r="AB1224" t="s">
        <v>161</v>
      </c>
      <c r="AC1224" t="s">
        <v>245</v>
      </c>
      <c r="AD1224" t="s">
        <v>246</v>
      </c>
      <c r="AE1224" t="str">
        <f t="shared" si="19"/>
        <v>Columba  palumbus</v>
      </c>
      <c r="AF1224" s="2" t="s">
        <v>77</v>
      </c>
      <c r="AG1224" t="s">
        <v>36</v>
      </c>
      <c r="AH1224">
        <v>1758</v>
      </c>
      <c r="AI1224">
        <v>1</v>
      </c>
      <c r="AJ1224">
        <v>1</v>
      </c>
    </row>
    <row r="1225" spans="1:36" x14ac:dyDescent="0.25">
      <c r="A1225" s="2">
        <v>2022</v>
      </c>
      <c r="B1225" t="s">
        <v>101</v>
      </c>
      <c r="E1225" s="2">
        <v>52.783652310000001</v>
      </c>
      <c r="F1225" s="2">
        <v>-2.4369195939999999</v>
      </c>
      <c r="G1225" s="2"/>
      <c r="H1225" s="2"/>
      <c r="L1225" t="s">
        <v>269</v>
      </c>
      <c r="M1225" t="s">
        <v>268</v>
      </c>
      <c r="R1225" t="s">
        <v>97</v>
      </c>
      <c r="S1225" t="s">
        <v>108</v>
      </c>
      <c r="T1225" t="s">
        <v>19</v>
      </c>
      <c r="U1225" t="s">
        <v>114</v>
      </c>
      <c r="W1225" t="s">
        <v>113</v>
      </c>
      <c r="Y1225" t="s">
        <v>160</v>
      </c>
      <c r="AB1225" t="s">
        <v>161</v>
      </c>
      <c r="AC1225" t="s">
        <v>245</v>
      </c>
      <c r="AD1225" t="s">
        <v>246</v>
      </c>
      <c r="AE1225" t="str">
        <f t="shared" si="19"/>
        <v>Columba  palumbus</v>
      </c>
      <c r="AF1225" s="2" t="s">
        <v>77</v>
      </c>
      <c r="AG1225" t="s">
        <v>36</v>
      </c>
      <c r="AH1225">
        <v>1758</v>
      </c>
      <c r="AI1225">
        <v>1</v>
      </c>
      <c r="AJ1225">
        <v>1</v>
      </c>
    </row>
    <row r="1226" spans="1:36" x14ac:dyDescent="0.25">
      <c r="A1226" s="2">
        <v>2022</v>
      </c>
      <c r="B1226" t="s">
        <v>101</v>
      </c>
      <c r="E1226" s="2">
        <v>52.78060739</v>
      </c>
      <c r="F1226" s="2">
        <v>-2.441241029</v>
      </c>
      <c r="G1226" s="2"/>
      <c r="H1226" s="2"/>
      <c r="L1226" t="s">
        <v>269</v>
      </c>
      <c r="M1226" t="s">
        <v>268</v>
      </c>
      <c r="R1226" t="s">
        <v>96</v>
      </c>
      <c r="S1226" t="s">
        <v>108</v>
      </c>
      <c r="T1226" t="s">
        <v>19</v>
      </c>
      <c r="U1226" t="s">
        <v>114</v>
      </c>
      <c r="W1226" t="s">
        <v>113</v>
      </c>
      <c r="Y1226" t="s">
        <v>160</v>
      </c>
      <c r="AB1226" t="s">
        <v>161</v>
      </c>
      <c r="AC1226" t="s">
        <v>245</v>
      </c>
      <c r="AD1226" t="s">
        <v>246</v>
      </c>
      <c r="AE1226" t="str">
        <f t="shared" si="19"/>
        <v>Columba  palumbus</v>
      </c>
      <c r="AF1226" s="2" t="s">
        <v>77</v>
      </c>
      <c r="AG1226" t="s">
        <v>36</v>
      </c>
      <c r="AH1226">
        <v>1758</v>
      </c>
      <c r="AI1226">
        <v>1</v>
      </c>
      <c r="AJ1226">
        <v>1</v>
      </c>
    </row>
    <row r="1227" spans="1:36" x14ac:dyDescent="0.25">
      <c r="A1227" s="2">
        <v>2022</v>
      </c>
      <c r="B1227" t="s">
        <v>101</v>
      </c>
      <c r="E1227" s="2">
        <v>52.781461540000002</v>
      </c>
      <c r="F1227" s="2">
        <v>-2.4389352980000001</v>
      </c>
      <c r="G1227" s="2"/>
      <c r="H1227" s="2"/>
      <c r="L1227" t="s">
        <v>269</v>
      </c>
      <c r="M1227" t="s">
        <v>268</v>
      </c>
      <c r="R1227" t="s">
        <v>96</v>
      </c>
      <c r="S1227" t="s">
        <v>108</v>
      </c>
      <c r="T1227" t="s">
        <v>19</v>
      </c>
      <c r="U1227" t="s">
        <v>114</v>
      </c>
      <c r="W1227" t="s">
        <v>113</v>
      </c>
      <c r="Y1227" t="s">
        <v>160</v>
      </c>
      <c r="AB1227" t="s">
        <v>161</v>
      </c>
      <c r="AC1227" t="s">
        <v>245</v>
      </c>
      <c r="AD1227" t="s">
        <v>246</v>
      </c>
      <c r="AE1227" t="str">
        <f t="shared" si="19"/>
        <v>Columba  palumbus</v>
      </c>
      <c r="AF1227" s="2" t="s">
        <v>77</v>
      </c>
      <c r="AG1227" t="s">
        <v>36</v>
      </c>
      <c r="AH1227">
        <v>1758</v>
      </c>
      <c r="AI1227">
        <v>1</v>
      </c>
      <c r="AJ1227">
        <v>1</v>
      </c>
    </row>
    <row r="1228" spans="1:36" x14ac:dyDescent="0.25">
      <c r="A1228" s="2">
        <v>2022</v>
      </c>
      <c r="B1228" t="s">
        <v>101</v>
      </c>
      <c r="E1228" s="2">
        <v>52.782057479999999</v>
      </c>
      <c r="F1228" s="2">
        <v>-2.4383330239999998</v>
      </c>
      <c r="G1228" s="2"/>
      <c r="H1228" s="2"/>
      <c r="L1228" t="s">
        <v>269</v>
      </c>
      <c r="M1228" t="s">
        <v>268</v>
      </c>
      <c r="R1228" t="s">
        <v>97</v>
      </c>
      <c r="S1228" t="s">
        <v>108</v>
      </c>
      <c r="T1228" t="s">
        <v>19</v>
      </c>
      <c r="U1228" t="s">
        <v>114</v>
      </c>
      <c r="W1228" t="s">
        <v>113</v>
      </c>
      <c r="Y1228" t="s">
        <v>160</v>
      </c>
      <c r="AB1228" t="s">
        <v>161</v>
      </c>
      <c r="AC1228" t="s">
        <v>245</v>
      </c>
      <c r="AD1228" t="s">
        <v>246</v>
      </c>
      <c r="AE1228" t="str">
        <f t="shared" si="19"/>
        <v>Columba  palumbus</v>
      </c>
      <c r="AF1228" s="2" t="s">
        <v>77</v>
      </c>
      <c r="AG1228" t="s">
        <v>36</v>
      </c>
      <c r="AH1228">
        <v>1758</v>
      </c>
      <c r="AI1228">
        <v>1</v>
      </c>
      <c r="AJ1228">
        <v>1</v>
      </c>
    </row>
    <row r="1229" spans="1:36" x14ac:dyDescent="0.25">
      <c r="A1229" s="2">
        <v>2022</v>
      </c>
      <c r="B1229" t="s">
        <v>18</v>
      </c>
      <c r="E1229" s="2">
        <v>52.787229719999999</v>
      </c>
      <c r="F1229" s="2">
        <v>-2.4322243019999998</v>
      </c>
      <c r="G1229" s="2"/>
      <c r="H1229" s="2"/>
      <c r="L1229" t="s">
        <v>269</v>
      </c>
      <c r="M1229" t="s">
        <v>268</v>
      </c>
      <c r="R1229" t="s">
        <v>96</v>
      </c>
      <c r="S1229" t="s">
        <v>108</v>
      </c>
      <c r="T1229" t="s">
        <v>19</v>
      </c>
      <c r="U1229" t="s">
        <v>114</v>
      </c>
      <c r="W1229" t="s">
        <v>113</v>
      </c>
      <c r="Y1229" t="s">
        <v>160</v>
      </c>
      <c r="AB1229" t="s">
        <v>161</v>
      </c>
      <c r="AC1229" t="s">
        <v>245</v>
      </c>
      <c r="AD1229" t="s">
        <v>246</v>
      </c>
      <c r="AE1229" t="str">
        <f t="shared" si="19"/>
        <v>Columba  palumbus</v>
      </c>
      <c r="AF1229" s="2" t="s">
        <v>77</v>
      </c>
      <c r="AG1229" t="s">
        <v>36</v>
      </c>
      <c r="AH1229">
        <v>1758</v>
      </c>
      <c r="AI1229">
        <v>1</v>
      </c>
      <c r="AJ1229">
        <v>1</v>
      </c>
    </row>
    <row r="1230" spans="1:36" x14ac:dyDescent="0.25">
      <c r="A1230" s="2">
        <v>2022</v>
      </c>
      <c r="B1230" t="s">
        <v>18</v>
      </c>
      <c r="E1230" s="2">
        <v>52.789867649999998</v>
      </c>
      <c r="F1230" s="2">
        <v>-2.4317712189999998</v>
      </c>
      <c r="G1230" s="2"/>
      <c r="H1230" s="2"/>
      <c r="L1230" t="s">
        <v>269</v>
      </c>
      <c r="M1230" t="s">
        <v>268</v>
      </c>
      <c r="R1230" t="s">
        <v>95</v>
      </c>
      <c r="S1230" t="s">
        <v>108</v>
      </c>
      <c r="T1230" t="s">
        <v>19</v>
      </c>
      <c r="U1230" t="s">
        <v>114</v>
      </c>
      <c r="W1230" t="s">
        <v>113</v>
      </c>
      <c r="Y1230" t="s">
        <v>160</v>
      </c>
      <c r="AB1230" t="s">
        <v>161</v>
      </c>
      <c r="AC1230" t="s">
        <v>245</v>
      </c>
      <c r="AD1230" t="s">
        <v>246</v>
      </c>
      <c r="AE1230" t="str">
        <f t="shared" si="19"/>
        <v>Columba  palumbus</v>
      </c>
      <c r="AF1230" s="2" t="s">
        <v>77</v>
      </c>
      <c r="AG1230" t="s">
        <v>36</v>
      </c>
      <c r="AH1230">
        <v>1758</v>
      </c>
      <c r="AI1230">
        <v>1</v>
      </c>
      <c r="AJ1230">
        <v>1</v>
      </c>
    </row>
    <row r="1231" spans="1:36" x14ac:dyDescent="0.25">
      <c r="A1231" s="2">
        <v>2022</v>
      </c>
      <c r="B1231" t="s">
        <v>18</v>
      </c>
      <c r="E1231" s="2">
        <v>52.788831770000002</v>
      </c>
      <c r="F1231" s="2">
        <v>-2.4294681310000001</v>
      </c>
      <c r="G1231" s="2"/>
      <c r="H1231" s="2"/>
      <c r="L1231" t="s">
        <v>269</v>
      </c>
      <c r="M1231" t="s">
        <v>268</v>
      </c>
      <c r="R1231" t="s">
        <v>96</v>
      </c>
      <c r="S1231" t="s">
        <v>108</v>
      </c>
      <c r="T1231" t="s">
        <v>19</v>
      </c>
      <c r="U1231" t="s">
        <v>114</v>
      </c>
      <c r="W1231" t="s">
        <v>113</v>
      </c>
      <c r="Y1231" t="s">
        <v>160</v>
      </c>
      <c r="AB1231" t="s">
        <v>161</v>
      </c>
      <c r="AC1231" t="s">
        <v>245</v>
      </c>
      <c r="AD1231" t="s">
        <v>246</v>
      </c>
      <c r="AE1231" t="str">
        <f t="shared" si="19"/>
        <v>Columba  palumbus</v>
      </c>
      <c r="AF1231" s="2" t="s">
        <v>77</v>
      </c>
      <c r="AG1231" t="s">
        <v>36</v>
      </c>
      <c r="AH1231">
        <v>1758</v>
      </c>
      <c r="AI1231">
        <v>1</v>
      </c>
      <c r="AJ1231">
        <v>1</v>
      </c>
    </row>
    <row r="1232" spans="1:36" x14ac:dyDescent="0.25">
      <c r="A1232" s="2">
        <v>2022</v>
      </c>
      <c r="B1232" t="s">
        <v>18</v>
      </c>
      <c r="E1232" s="2">
        <v>52.787324210000001</v>
      </c>
      <c r="F1232" s="2">
        <v>-2.4304171440000002</v>
      </c>
      <c r="G1232" s="2"/>
      <c r="H1232" s="2"/>
      <c r="L1232" t="s">
        <v>269</v>
      </c>
      <c r="M1232" t="s">
        <v>268</v>
      </c>
      <c r="R1232" t="s">
        <v>95</v>
      </c>
      <c r="S1232" t="s">
        <v>108</v>
      </c>
      <c r="T1232" t="s">
        <v>19</v>
      </c>
      <c r="U1232" t="s">
        <v>114</v>
      </c>
      <c r="W1232" t="s">
        <v>113</v>
      </c>
      <c r="Y1232" t="s">
        <v>160</v>
      </c>
      <c r="AB1232" t="s">
        <v>161</v>
      </c>
      <c r="AC1232" t="s">
        <v>245</v>
      </c>
      <c r="AD1232" t="s">
        <v>246</v>
      </c>
      <c r="AE1232" t="str">
        <f t="shared" si="19"/>
        <v>Columba  palumbus</v>
      </c>
      <c r="AF1232" s="2" t="s">
        <v>77</v>
      </c>
      <c r="AG1232" t="s">
        <v>36</v>
      </c>
      <c r="AH1232">
        <v>1758</v>
      </c>
      <c r="AI1232">
        <v>1</v>
      </c>
      <c r="AJ1232">
        <v>1</v>
      </c>
    </row>
    <row r="1233" spans="1:36" x14ac:dyDescent="0.25">
      <c r="A1233" s="2">
        <v>2022</v>
      </c>
      <c r="B1233" t="s">
        <v>18</v>
      </c>
      <c r="E1233" s="2">
        <v>52.787509100000001</v>
      </c>
      <c r="F1233" s="2">
        <v>-2.4309208670000002</v>
      </c>
      <c r="G1233" s="2"/>
      <c r="H1233" s="2"/>
      <c r="L1233" t="s">
        <v>269</v>
      </c>
      <c r="M1233" t="s">
        <v>268</v>
      </c>
      <c r="R1233" t="s">
        <v>97</v>
      </c>
      <c r="S1233" t="s">
        <v>108</v>
      </c>
      <c r="T1233" t="s">
        <v>19</v>
      </c>
      <c r="U1233" t="s">
        <v>114</v>
      </c>
      <c r="W1233" t="s">
        <v>113</v>
      </c>
      <c r="Y1233" t="s">
        <v>160</v>
      </c>
      <c r="AB1233" t="s">
        <v>161</v>
      </c>
      <c r="AC1233" t="s">
        <v>245</v>
      </c>
      <c r="AD1233" t="s">
        <v>246</v>
      </c>
      <c r="AE1233" t="str">
        <f t="shared" si="19"/>
        <v>Columba  palumbus</v>
      </c>
      <c r="AF1233" s="2" t="s">
        <v>77</v>
      </c>
      <c r="AG1233" t="s">
        <v>36</v>
      </c>
      <c r="AH1233">
        <v>1758</v>
      </c>
      <c r="AI1233">
        <v>1</v>
      </c>
      <c r="AJ1233">
        <v>1</v>
      </c>
    </row>
    <row r="1234" spans="1:36" x14ac:dyDescent="0.25">
      <c r="A1234" s="2">
        <v>2022</v>
      </c>
      <c r="B1234" t="s">
        <v>102</v>
      </c>
      <c r="E1234" s="2">
        <v>52.784547609999997</v>
      </c>
      <c r="F1234" s="2">
        <v>-2.4249246320000002</v>
      </c>
      <c r="G1234" s="2"/>
      <c r="H1234" s="2"/>
      <c r="L1234" t="s">
        <v>269</v>
      </c>
      <c r="M1234" t="s">
        <v>268</v>
      </c>
      <c r="R1234" t="s">
        <v>95</v>
      </c>
      <c r="S1234" t="s">
        <v>108</v>
      </c>
      <c r="T1234" t="s">
        <v>19</v>
      </c>
      <c r="U1234" t="s">
        <v>114</v>
      </c>
      <c r="W1234" t="s">
        <v>113</v>
      </c>
      <c r="Y1234" t="s">
        <v>160</v>
      </c>
      <c r="AB1234" t="s">
        <v>161</v>
      </c>
      <c r="AC1234" t="s">
        <v>245</v>
      </c>
      <c r="AD1234" t="s">
        <v>246</v>
      </c>
      <c r="AE1234" t="str">
        <f t="shared" si="19"/>
        <v>Columba  palumbus</v>
      </c>
      <c r="AF1234" s="2" t="s">
        <v>77</v>
      </c>
      <c r="AG1234" t="s">
        <v>36</v>
      </c>
      <c r="AH1234">
        <v>1758</v>
      </c>
      <c r="AI1234">
        <v>1</v>
      </c>
      <c r="AJ1234">
        <v>1</v>
      </c>
    </row>
    <row r="1235" spans="1:36" x14ac:dyDescent="0.25">
      <c r="A1235" s="2">
        <v>2022</v>
      </c>
      <c r="B1235" t="s">
        <v>102</v>
      </c>
      <c r="E1235" s="2">
        <v>52.784703559999997</v>
      </c>
      <c r="F1235" s="2">
        <v>-2.4304211449999999</v>
      </c>
      <c r="G1235" s="2"/>
      <c r="H1235" s="2"/>
      <c r="L1235" t="s">
        <v>269</v>
      </c>
      <c r="M1235" t="s">
        <v>268</v>
      </c>
      <c r="R1235" t="s">
        <v>95</v>
      </c>
      <c r="S1235" t="s">
        <v>108</v>
      </c>
      <c r="T1235" t="s">
        <v>19</v>
      </c>
      <c r="U1235" t="s">
        <v>114</v>
      </c>
      <c r="W1235" t="s">
        <v>113</v>
      </c>
      <c r="Y1235" t="s">
        <v>160</v>
      </c>
      <c r="AB1235" t="s">
        <v>161</v>
      </c>
      <c r="AC1235" t="s">
        <v>245</v>
      </c>
      <c r="AD1235" t="s">
        <v>246</v>
      </c>
      <c r="AE1235" t="str">
        <f t="shared" si="19"/>
        <v>Columba  palumbus</v>
      </c>
      <c r="AF1235" s="2" t="s">
        <v>77</v>
      </c>
      <c r="AG1235" t="s">
        <v>36</v>
      </c>
      <c r="AH1235">
        <v>1758</v>
      </c>
      <c r="AI1235">
        <v>1</v>
      </c>
      <c r="AJ1235">
        <v>1</v>
      </c>
    </row>
    <row r="1236" spans="1:36" x14ac:dyDescent="0.25">
      <c r="A1236" s="2">
        <v>2022</v>
      </c>
      <c r="B1236" t="s">
        <v>102</v>
      </c>
      <c r="E1236" s="2">
        <v>52.783076979999997</v>
      </c>
      <c r="F1236" s="2">
        <v>-2.4316276449999998</v>
      </c>
      <c r="G1236" s="2"/>
      <c r="H1236" s="2"/>
      <c r="L1236" t="s">
        <v>269</v>
      </c>
      <c r="M1236" t="s">
        <v>268</v>
      </c>
      <c r="R1236" t="s">
        <v>95</v>
      </c>
      <c r="S1236" t="s">
        <v>108</v>
      </c>
      <c r="T1236" t="s">
        <v>19</v>
      </c>
      <c r="U1236" t="s">
        <v>114</v>
      </c>
      <c r="W1236" t="s">
        <v>113</v>
      </c>
      <c r="Y1236" t="s">
        <v>160</v>
      </c>
      <c r="AB1236" t="s">
        <v>161</v>
      </c>
      <c r="AC1236" t="s">
        <v>245</v>
      </c>
      <c r="AD1236" t="s">
        <v>246</v>
      </c>
      <c r="AE1236" t="str">
        <f t="shared" si="19"/>
        <v>Columba  palumbus</v>
      </c>
      <c r="AF1236" s="2" t="s">
        <v>77</v>
      </c>
      <c r="AG1236" t="s">
        <v>36</v>
      </c>
      <c r="AH1236">
        <v>1758</v>
      </c>
      <c r="AI1236">
        <v>1</v>
      </c>
      <c r="AJ1236">
        <v>1</v>
      </c>
    </row>
    <row r="1237" spans="1:36" x14ac:dyDescent="0.25">
      <c r="A1237" s="2">
        <v>2022</v>
      </c>
      <c r="B1237" t="s">
        <v>102</v>
      </c>
      <c r="E1237" s="2">
        <v>52.782930870000001</v>
      </c>
      <c r="F1237" s="2">
        <v>-2.4319229779999998</v>
      </c>
      <c r="G1237" s="2"/>
      <c r="H1237" s="2"/>
      <c r="L1237" t="s">
        <v>269</v>
      </c>
      <c r="M1237" t="s">
        <v>268</v>
      </c>
      <c r="R1237" t="s">
        <v>97</v>
      </c>
      <c r="S1237" t="s">
        <v>108</v>
      </c>
      <c r="T1237" t="s">
        <v>19</v>
      </c>
      <c r="U1237" t="s">
        <v>114</v>
      </c>
      <c r="W1237" t="s">
        <v>113</v>
      </c>
      <c r="Y1237" t="s">
        <v>160</v>
      </c>
      <c r="AB1237" t="s">
        <v>161</v>
      </c>
      <c r="AC1237" t="s">
        <v>245</v>
      </c>
      <c r="AD1237" t="s">
        <v>246</v>
      </c>
      <c r="AE1237" t="str">
        <f t="shared" si="19"/>
        <v>Columba  palumbus</v>
      </c>
      <c r="AF1237" s="2" t="s">
        <v>77</v>
      </c>
      <c r="AG1237" t="s">
        <v>36</v>
      </c>
      <c r="AH1237">
        <v>1758</v>
      </c>
      <c r="AI1237">
        <v>1</v>
      </c>
      <c r="AJ1237">
        <v>1</v>
      </c>
    </row>
    <row r="1238" spans="1:36" x14ac:dyDescent="0.25">
      <c r="A1238" s="2">
        <v>2022</v>
      </c>
      <c r="B1238" t="s">
        <v>102</v>
      </c>
      <c r="E1238" s="2">
        <v>52.782225160000003</v>
      </c>
      <c r="F1238" s="2">
        <v>-2.4310079440000001</v>
      </c>
      <c r="G1238" s="2"/>
      <c r="H1238" s="2"/>
      <c r="L1238" t="s">
        <v>269</v>
      </c>
      <c r="M1238" t="s">
        <v>268</v>
      </c>
      <c r="R1238" t="s">
        <v>97</v>
      </c>
      <c r="S1238" t="s">
        <v>108</v>
      </c>
      <c r="T1238" t="s">
        <v>19</v>
      </c>
      <c r="U1238" t="s">
        <v>114</v>
      </c>
      <c r="W1238" t="s">
        <v>113</v>
      </c>
      <c r="Y1238" t="s">
        <v>160</v>
      </c>
      <c r="AB1238" t="s">
        <v>161</v>
      </c>
      <c r="AC1238" t="s">
        <v>245</v>
      </c>
      <c r="AD1238" t="s">
        <v>246</v>
      </c>
      <c r="AE1238" t="str">
        <f t="shared" si="19"/>
        <v>Columba  palumbus</v>
      </c>
      <c r="AF1238" s="2" t="s">
        <v>77</v>
      </c>
      <c r="AG1238" t="s">
        <v>36</v>
      </c>
      <c r="AH1238">
        <v>1758</v>
      </c>
      <c r="AI1238">
        <v>1</v>
      </c>
      <c r="AJ1238">
        <v>1</v>
      </c>
    </row>
    <row r="1239" spans="1:36" x14ac:dyDescent="0.25">
      <c r="A1239" s="2">
        <v>2022</v>
      </c>
      <c r="B1239" t="s">
        <v>103</v>
      </c>
      <c r="E1239" s="2">
        <v>52.78268379</v>
      </c>
      <c r="F1239" s="2">
        <v>-2.4228925910000001</v>
      </c>
      <c r="G1239" s="2"/>
      <c r="H1239" s="2"/>
      <c r="L1239" t="s">
        <v>269</v>
      </c>
      <c r="M1239" t="s">
        <v>268</v>
      </c>
      <c r="R1239" t="s">
        <v>96</v>
      </c>
      <c r="S1239" t="s">
        <v>108</v>
      </c>
      <c r="T1239" t="s">
        <v>19</v>
      </c>
      <c r="U1239" t="s">
        <v>114</v>
      </c>
      <c r="W1239" t="s">
        <v>113</v>
      </c>
      <c r="Y1239" t="s">
        <v>160</v>
      </c>
      <c r="AB1239" t="s">
        <v>161</v>
      </c>
      <c r="AC1239" t="s">
        <v>245</v>
      </c>
      <c r="AD1239" t="s">
        <v>246</v>
      </c>
      <c r="AE1239" t="str">
        <f t="shared" si="19"/>
        <v>Columba  palumbus</v>
      </c>
      <c r="AF1239" s="2" t="s">
        <v>77</v>
      </c>
      <c r="AG1239" t="s">
        <v>36</v>
      </c>
      <c r="AH1239">
        <v>1758</v>
      </c>
      <c r="AI1239">
        <v>1</v>
      </c>
      <c r="AJ1239">
        <v>1</v>
      </c>
    </row>
    <row r="1240" spans="1:36" x14ac:dyDescent="0.25">
      <c r="A1240" s="2">
        <v>2022</v>
      </c>
      <c r="B1240" t="s">
        <v>103</v>
      </c>
      <c r="E1240" s="2">
        <v>52.781984899999998</v>
      </c>
      <c r="F1240" s="2">
        <v>-2.4199143250000001</v>
      </c>
      <c r="G1240" s="2"/>
      <c r="H1240" s="2"/>
      <c r="L1240" t="s">
        <v>269</v>
      </c>
      <c r="M1240" t="s">
        <v>268</v>
      </c>
      <c r="R1240" t="s">
        <v>96</v>
      </c>
      <c r="S1240" t="s">
        <v>108</v>
      </c>
      <c r="T1240" t="s">
        <v>19</v>
      </c>
      <c r="U1240" t="s">
        <v>114</v>
      </c>
      <c r="W1240" t="s">
        <v>113</v>
      </c>
      <c r="Y1240" t="s">
        <v>160</v>
      </c>
      <c r="AB1240" t="s">
        <v>161</v>
      </c>
      <c r="AC1240" t="s">
        <v>245</v>
      </c>
      <c r="AD1240" t="s">
        <v>246</v>
      </c>
      <c r="AE1240" t="str">
        <f t="shared" si="19"/>
        <v>Columba  palumbus</v>
      </c>
      <c r="AF1240" s="2" t="s">
        <v>77</v>
      </c>
      <c r="AG1240" t="s">
        <v>36</v>
      </c>
      <c r="AH1240">
        <v>1758</v>
      </c>
      <c r="AI1240">
        <v>1</v>
      </c>
      <c r="AJ1240">
        <v>1</v>
      </c>
    </row>
    <row r="1241" spans="1:36" x14ac:dyDescent="0.25">
      <c r="A1241" s="2">
        <v>2022</v>
      </c>
      <c r="B1241" t="s">
        <v>103</v>
      </c>
      <c r="E1241" s="2">
        <v>52.782015190000003</v>
      </c>
      <c r="F1241" s="2">
        <v>-2.419851816</v>
      </c>
      <c r="G1241" s="2"/>
      <c r="H1241" s="2"/>
      <c r="L1241" t="s">
        <v>269</v>
      </c>
      <c r="M1241" t="s">
        <v>268</v>
      </c>
      <c r="R1241" t="s">
        <v>95</v>
      </c>
      <c r="S1241" t="s">
        <v>108</v>
      </c>
      <c r="T1241" t="s">
        <v>19</v>
      </c>
      <c r="U1241" t="s">
        <v>114</v>
      </c>
      <c r="W1241" t="s">
        <v>113</v>
      </c>
      <c r="Y1241" t="s">
        <v>160</v>
      </c>
      <c r="AB1241" t="s">
        <v>161</v>
      </c>
      <c r="AC1241" t="s">
        <v>245</v>
      </c>
      <c r="AD1241" t="s">
        <v>246</v>
      </c>
      <c r="AE1241" t="str">
        <f t="shared" si="19"/>
        <v>Columba  palumbus</v>
      </c>
      <c r="AF1241" s="2" t="s">
        <v>77</v>
      </c>
      <c r="AG1241" t="s">
        <v>36</v>
      </c>
      <c r="AH1241">
        <v>1758</v>
      </c>
      <c r="AI1241">
        <v>1</v>
      </c>
      <c r="AJ1241">
        <v>1</v>
      </c>
    </row>
    <row r="1242" spans="1:36" x14ac:dyDescent="0.25">
      <c r="A1242" s="2">
        <v>2022</v>
      </c>
      <c r="B1242" t="s">
        <v>103</v>
      </c>
      <c r="E1242" s="2">
        <v>52.782120249999998</v>
      </c>
      <c r="F1242" s="2">
        <v>-2.4196115379999998</v>
      </c>
      <c r="G1242" s="2"/>
      <c r="H1242" s="2"/>
      <c r="L1242" t="s">
        <v>269</v>
      </c>
      <c r="M1242" t="s">
        <v>268</v>
      </c>
      <c r="R1242" t="s">
        <v>97</v>
      </c>
      <c r="S1242" t="s">
        <v>108</v>
      </c>
      <c r="T1242" t="s">
        <v>19</v>
      </c>
      <c r="U1242" t="s">
        <v>114</v>
      </c>
      <c r="W1242" t="s">
        <v>113</v>
      </c>
      <c r="Y1242" t="s">
        <v>160</v>
      </c>
      <c r="AB1242" t="s">
        <v>161</v>
      </c>
      <c r="AC1242" t="s">
        <v>245</v>
      </c>
      <c r="AD1242" t="s">
        <v>246</v>
      </c>
      <c r="AE1242" t="str">
        <f t="shared" si="19"/>
        <v>Columba  palumbus</v>
      </c>
      <c r="AF1242" s="2" t="s">
        <v>77</v>
      </c>
      <c r="AG1242" t="s">
        <v>36</v>
      </c>
      <c r="AH1242">
        <v>1758</v>
      </c>
      <c r="AI1242">
        <v>1</v>
      </c>
      <c r="AJ1242">
        <v>1</v>
      </c>
    </row>
    <row r="1243" spans="1:36" x14ac:dyDescent="0.25">
      <c r="A1243" s="2">
        <v>2022</v>
      </c>
      <c r="B1243" t="s">
        <v>103</v>
      </c>
      <c r="E1243" s="2">
        <v>52.778736070000001</v>
      </c>
      <c r="F1243" s="2">
        <v>-2.4239090659999998</v>
      </c>
      <c r="G1243" s="2"/>
      <c r="H1243" s="2"/>
      <c r="L1243" t="s">
        <v>269</v>
      </c>
      <c r="M1243" t="s">
        <v>268</v>
      </c>
      <c r="R1243" t="s">
        <v>95</v>
      </c>
      <c r="S1243" t="s">
        <v>108</v>
      </c>
      <c r="T1243" t="s">
        <v>19</v>
      </c>
      <c r="U1243" t="s">
        <v>114</v>
      </c>
      <c r="W1243" t="s">
        <v>113</v>
      </c>
      <c r="Y1243" t="s">
        <v>160</v>
      </c>
      <c r="AB1243" t="s">
        <v>161</v>
      </c>
      <c r="AC1243" t="s">
        <v>245</v>
      </c>
      <c r="AD1243" t="s">
        <v>246</v>
      </c>
      <c r="AE1243" t="str">
        <f t="shared" si="19"/>
        <v>Columba  palumbus</v>
      </c>
      <c r="AF1243" s="2" t="s">
        <v>77</v>
      </c>
      <c r="AG1243" t="s">
        <v>36</v>
      </c>
      <c r="AH1243">
        <v>1758</v>
      </c>
      <c r="AI1243">
        <v>1</v>
      </c>
      <c r="AJ1243">
        <v>1</v>
      </c>
    </row>
    <row r="1244" spans="1:36" x14ac:dyDescent="0.25">
      <c r="A1244" s="2">
        <v>2022</v>
      </c>
      <c r="B1244" t="s">
        <v>103</v>
      </c>
      <c r="E1244" s="2">
        <v>52.7786264</v>
      </c>
      <c r="F1244" s="2">
        <v>-2.4232411229999999</v>
      </c>
      <c r="G1244" s="2"/>
      <c r="H1244" s="2"/>
      <c r="L1244" t="s">
        <v>269</v>
      </c>
      <c r="M1244" t="s">
        <v>268</v>
      </c>
      <c r="R1244" t="s">
        <v>96</v>
      </c>
      <c r="S1244" t="s">
        <v>108</v>
      </c>
      <c r="T1244" t="s">
        <v>19</v>
      </c>
      <c r="U1244" t="s">
        <v>114</v>
      </c>
      <c r="W1244" t="s">
        <v>113</v>
      </c>
      <c r="Y1244" t="s">
        <v>160</v>
      </c>
      <c r="AB1244" t="s">
        <v>161</v>
      </c>
      <c r="AC1244" t="s">
        <v>245</v>
      </c>
      <c r="AD1244" t="s">
        <v>246</v>
      </c>
      <c r="AE1244" t="str">
        <f t="shared" si="19"/>
        <v>Columba  palumbus</v>
      </c>
      <c r="AF1244" s="2" t="s">
        <v>77</v>
      </c>
      <c r="AG1244" t="s">
        <v>36</v>
      </c>
      <c r="AH1244">
        <v>1758</v>
      </c>
      <c r="AI1244">
        <v>1</v>
      </c>
      <c r="AJ1244">
        <v>1</v>
      </c>
    </row>
    <row r="1245" spans="1:36" x14ac:dyDescent="0.25">
      <c r="A1245" s="2">
        <v>2022</v>
      </c>
      <c r="B1245" t="s">
        <v>103</v>
      </c>
      <c r="E1245" s="2">
        <v>52.779687060000001</v>
      </c>
      <c r="F1245" s="2">
        <v>-2.4209132740000001</v>
      </c>
      <c r="G1245" s="2"/>
      <c r="H1245" s="2"/>
      <c r="L1245" t="s">
        <v>269</v>
      </c>
      <c r="M1245" t="s">
        <v>268</v>
      </c>
      <c r="R1245" t="s">
        <v>96</v>
      </c>
      <c r="S1245" t="s">
        <v>108</v>
      </c>
      <c r="T1245" t="s">
        <v>19</v>
      </c>
      <c r="U1245" t="s">
        <v>114</v>
      </c>
      <c r="W1245" t="s">
        <v>113</v>
      </c>
      <c r="Y1245" t="s">
        <v>160</v>
      </c>
      <c r="AB1245" t="s">
        <v>161</v>
      </c>
      <c r="AC1245" t="s">
        <v>245</v>
      </c>
      <c r="AD1245" t="s">
        <v>246</v>
      </c>
      <c r="AE1245" t="str">
        <f t="shared" si="19"/>
        <v>Columba  palumbus</v>
      </c>
      <c r="AF1245" s="2" t="s">
        <v>77</v>
      </c>
      <c r="AG1245" t="s">
        <v>36</v>
      </c>
      <c r="AH1245">
        <v>1758</v>
      </c>
      <c r="AI1245">
        <v>1</v>
      </c>
      <c r="AJ1245">
        <v>1</v>
      </c>
    </row>
    <row r="1246" spans="1:36" x14ac:dyDescent="0.25">
      <c r="A1246" s="2">
        <v>2022</v>
      </c>
      <c r="B1246" t="s">
        <v>103</v>
      </c>
      <c r="E1246" s="2">
        <v>52.779325190000002</v>
      </c>
      <c r="F1246" s="2">
        <v>-2.4206044580000001</v>
      </c>
      <c r="G1246" s="2"/>
      <c r="H1246" s="2"/>
      <c r="L1246" t="s">
        <v>269</v>
      </c>
      <c r="M1246" t="s">
        <v>268</v>
      </c>
      <c r="R1246" t="s">
        <v>97</v>
      </c>
      <c r="S1246" t="s">
        <v>108</v>
      </c>
      <c r="T1246" t="s">
        <v>19</v>
      </c>
      <c r="U1246" t="s">
        <v>114</v>
      </c>
      <c r="W1246" t="s">
        <v>113</v>
      </c>
      <c r="Y1246" t="s">
        <v>160</v>
      </c>
      <c r="AB1246" t="s">
        <v>161</v>
      </c>
      <c r="AC1246" t="s">
        <v>245</v>
      </c>
      <c r="AD1246" t="s">
        <v>246</v>
      </c>
      <c r="AE1246" t="str">
        <f t="shared" si="19"/>
        <v>Columba  palumbus</v>
      </c>
      <c r="AF1246" s="2" t="s">
        <v>77</v>
      </c>
      <c r="AG1246" t="s">
        <v>36</v>
      </c>
      <c r="AH1246">
        <v>1758</v>
      </c>
      <c r="AI1246">
        <v>1</v>
      </c>
      <c r="AJ1246">
        <v>1</v>
      </c>
    </row>
    <row r="1247" spans="1:36" x14ac:dyDescent="0.25">
      <c r="A1247" s="2">
        <v>2022</v>
      </c>
      <c r="B1247" t="s">
        <v>103</v>
      </c>
      <c r="E1247" s="2">
        <v>52.780324479999997</v>
      </c>
      <c r="F1247" s="2">
        <v>-2.4197744430000001</v>
      </c>
      <c r="G1247" s="2"/>
      <c r="H1247" s="2"/>
      <c r="L1247" t="s">
        <v>269</v>
      </c>
      <c r="M1247" t="s">
        <v>268</v>
      </c>
      <c r="R1247" t="s">
        <v>97</v>
      </c>
      <c r="S1247" t="s">
        <v>108</v>
      </c>
      <c r="T1247" t="s">
        <v>19</v>
      </c>
      <c r="U1247" t="s">
        <v>114</v>
      </c>
      <c r="W1247" t="s">
        <v>113</v>
      </c>
      <c r="Y1247" t="s">
        <v>160</v>
      </c>
      <c r="AB1247" t="s">
        <v>161</v>
      </c>
      <c r="AC1247" t="s">
        <v>245</v>
      </c>
      <c r="AD1247" t="s">
        <v>246</v>
      </c>
      <c r="AE1247" t="str">
        <f t="shared" si="19"/>
        <v>Columba  palumbus</v>
      </c>
      <c r="AF1247" s="2" t="s">
        <v>77</v>
      </c>
      <c r="AG1247" t="s">
        <v>36</v>
      </c>
      <c r="AH1247">
        <v>1758</v>
      </c>
      <c r="AI1247">
        <v>1</v>
      </c>
      <c r="AJ1247">
        <v>1</v>
      </c>
    </row>
    <row r="1248" spans="1:36" x14ac:dyDescent="0.25">
      <c r="A1248" s="2">
        <v>2022</v>
      </c>
      <c r="B1248" t="s">
        <v>103</v>
      </c>
      <c r="E1248" s="2">
        <v>52.780269439999998</v>
      </c>
      <c r="F1248" s="2">
        <v>-2.4194926890000001</v>
      </c>
      <c r="G1248" s="2"/>
      <c r="H1248" s="2"/>
      <c r="L1248" t="s">
        <v>269</v>
      </c>
      <c r="M1248" t="s">
        <v>268</v>
      </c>
      <c r="R1248" t="s">
        <v>95</v>
      </c>
      <c r="S1248" t="s">
        <v>108</v>
      </c>
      <c r="T1248" t="s">
        <v>19</v>
      </c>
      <c r="U1248" t="s">
        <v>114</v>
      </c>
      <c r="W1248" t="s">
        <v>113</v>
      </c>
      <c r="Y1248" t="s">
        <v>160</v>
      </c>
      <c r="AB1248" t="s">
        <v>161</v>
      </c>
      <c r="AC1248" t="s">
        <v>245</v>
      </c>
      <c r="AD1248" t="s">
        <v>246</v>
      </c>
      <c r="AE1248" t="str">
        <f t="shared" si="19"/>
        <v>Columba  palumbus</v>
      </c>
      <c r="AF1248" s="2" t="s">
        <v>77</v>
      </c>
      <c r="AG1248" t="s">
        <v>36</v>
      </c>
      <c r="AH1248">
        <v>1758</v>
      </c>
      <c r="AI1248">
        <v>1</v>
      </c>
      <c r="AJ1248">
        <v>1</v>
      </c>
    </row>
    <row r="1249" spans="1:36" x14ac:dyDescent="0.25">
      <c r="A1249" s="2">
        <v>2023</v>
      </c>
      <c r="B1249" t="s">
        <v>106</v>
      </c>
      <c r="E1249" s="2">
        <v>52.767833950000004</v>
      </c>
      <c r="F1249" s="2">
        <v>-2.4462278629999998</v>
      </c>
      <c r="G1249" s="2"/>
      <c r="H1249" s="2"/>
      <c r="L1249" t="s">
        <v>269</v>
      </c>
      <c r="M1249" t="s">
        <v>268</v>
      </c>
      <c r="R1249" t="s">
        <v>97</v>
      </c>
      <c r="S1249" t="s">
        <v>108</v>
      </c>
      <c r="T1249" t="s">
        <v>19</v>
      </c>
      <c r="U1249" t="s">
        <v>114</v>
      </c>
      <c r="W1249" t="s">
        <v>113</v>
      </c>
      <c r="Y1249" t="s">
        <v>160</v>
      </c>
      <c r="AB1249" t="s">
        <v>161</v>
      </c>
      <c r="AC1249" t="s">
        <v>245</v>
      </c>
      <c r="AD1249" t="s">
        <v>246</v>
      </c>
      <c r="AE1249" t="str">
        <f t="shared" si="19"/>
        <v>Columba  palumbus</v>
      </c>
      <c r="AF1249" s="2" t="s">
        <v>77</v>
      </c>
      <c r="AG1249" t="s">
        <v>36</v>
      </c>
      <c r="AH1249">
        <v>1758</v>
      </c>
      <c r="AI1249">
        <v>1</v>
      </c>
      <c r="AJ1249">
        <v>1</v>
      </c>
    </row>
    <row r="1250" spans="1:36" x14ac:dyDescent="0.25">
      <c r="A1250" s="2">
        <v>2023</v>
      </c>
      <c r="B1250" t="s">
        <v>106</v>
      </c>
      <c r="E1250" s="2">
        <v>52.770129420000004</v>
      </c>
      <c r="F1250" s="2">
        <v>-2.449204333</v>
      </c>
      <c r="G1250" s="2"/>
      <c r="H1250" s="2"/>
      <c r="L1250" t="s">
        <v>269</v>
      </c>
      <c r="M1250" t="s">
        <v>268</v>
      </c>
      <c r="R1250" t="s">
        <v>96</v>
      </c>
      <c r="S1250" t="s">
        <v>108</v>
      </c>
      <c r="T1250" t="s">
        <v>19</v>
      </c>
      <c r="U1250" t="s">
        <v>114</v>
      </c>
      <c r="W1250" t="s">
        <v>113</v>
      </c>
      <c r="Y1250" t="s">
        <v>160</v>
      </c>
      <c r="AB1250" t="s">
        <v>161</v>
      </c>
      <c r="AC1250" t="s">
        <v>245</v>
      </c>
      <c r="AD1250" t="s">
        <v>246</v>
      </c>
      <c r="AE1250" t="str">
        <f t="shared" si="19"/>
        <v>Columba  palumbus</v>
      </c>
      <c r="AF1250" s="2" t="s">
        <v>77</v>
      </c>
      <c r="AG1250" t="s">
        <v>36</v>
      </c>
      <c r="AH1250">
        <v>1758</v>
      </c>
      <c r="AI1250">
        <v>1</v>
      </c>
      <c r="AJ1250">
        <v>1</v>
      </c>
    </row>
    <row r="1251" spans="1:36" x14ac:dyDescent="0.25">
      <c r="A1251" s="2">
        <v>2023</v>
      </c>
      <c r="B1251" t="s">
        <v>106</v>
      </c>
      <c r="E1251" s="2">
        <v>52.770170710000002</v>
      </c>
      <c r="F1251" s="2">
        <v>-2.4493426409999999</v>
      </c>
      <c r="G1251" s="2"/>
      <c r="H1251" s="2"/>
      <c r="L1251" t="s">
        <v>269</v>
      </c>
      <c r="M1251" t="s">
        <v>268</v>
      </c>
      <c r="R1251" t="s">
        <v>97</v>
      </c>
      <c r="S1251" t="s">
        <v>108</v>
      </c>
      <c r="T1251" t="s">
        <v>19</v>
      </c>
      <c r="U1251" t="s">
        <v>114</v>
      </c>
      <c r="W1251" t="s">
        <v>113</v>
      </c>
      <c r="Y1251" t="s">
        <v>160</v>
      </c>
      <c r="AB1251" t="s">
        <v>161</v>
      </c>
      <c r="AC1251" t="s">
        <v>245</v>
      </c>
      <c r="AD1251" t="s">
        <v>246</v>
      </c>
      <c r="AE1251" t="str">
        <f t="shared" si="19"/>
        <v>Columba  palumbus</v>
      </c>
      <c r="AF1251" s="2" t="s">
        <v>77</v>
      </c>
      <c r="AG1251" t="s">
        <v>36</v>
      </c>
      <c r="AH1251">
        <v>1758</v>
      </c>
      <c r="AI1251">
        <v>1</v>
      </c>
      <c r="AJ1251">
        <v>1</v>
      </c>
    </row>
    <row r="1252" spans="1:36" x14ac:dyDescent="0.25">
      <c r="A1252" s="2">
        <v>2023</v>
      </c>
      <c r="B1252" t="s">
        <v>106</v>
      </c>
      <c r="E1252" s="2">
        <v>52.770197969999998</v>
      </c>
      <c r="F1252" s="2">
        <v>-2.4495037850000001</v>
      </c>
      <c r="G1252" s="2"/>
      <c r="H1252" s="2"/>
      <c r="L1252" t="s">
        <v>269</v>
      </c>
      <c r="M1252" t="s">
        <v>268</v>
      </c>
      <c r="R1252" t="s">
        <v>96</v>
      </c>
      <c r="S1252" t="s">
        <v>108</v>
      </c>
      <c r="T1252" t="s">
        <v>19</v>
      </c>
      <c r="U1252" t="s">
        <v>114</v>
      </c>
      <c r="W1252" t="s">
        <v>113</v>
      </c>
      <c r="Y1252" t="s">
        <v>160</v>
      </c>
      <c r="AB1252" t="s">
        <v>161</v>
      </c>
      <c r="AC1252" t="s">
        <v>245</v>
      </c>
      <c r="AD1252" t="s">
        <v>246</v>
      </c>
      <c r="AE1252" t="str">
        <f t="shared" si="19"/>
        <v>Columba  palumbus</v>
      </c>
      <c r="AF1252" s="2" t="s">
        <v>77</v>
      </c>
      <c r="AG1252" t="s">
        <v>36</v>
      </c>
      <c r="AH1252">
        <v>1758</v>
      </c>
      <c r="AI1252">
        <v>1</v>
      </c>
      <c r="AJ1252">
        <v>1</v>
      </c>
    </row>
    <row r="1253" spans="1:36" x14ac:dyDescent="0.25">
      <c r="A1253" s="2">
        <v>2023</v>
      </c>
      <c r="B1253" t="s">
        <v>106</v>
      </c>
      <c r="E1253" s="2">
        <v>52.770295840000003</v>
      </c>
      <c r="F1253" s="2">
        <v>-2.4494243610000002</v>
      </c>
      <c r="G1253" s="2"/>
      <c r="H1253" s="2"/>
      <c r="L1253" t="s">
        <v>269</v>
      </c>
      <c r="M1253" t="s">
        <v>268</v>
      </c>
      <c r="R1253" t="s">
        <v>95</v>
      </c>
      <c r="S1253" t="s">
        <v>108</v>
      </c>
      <c r="T1253" t="s">
        <v>19</v>
      </c>
      <c r="U1253" t="s">
        <v>114</v>
      </c>
      <c r="W1253" t="s">
        <v>113</v>
      </c>
      <c r="Y1253" t="s">
        <v>160</v>
      </c>
      <c r="AB1253" t="s">
        <v>161</v>
      </c>
      <c r="AC1253" t="s">
        <v>245</v>
      </c>
      <c r="AD1253" t="s">
        <v>246</v>
      </c>
      <c r="AE1253" t="str">
        <f t="shared" si="19"/>
        <v>Columba  palumbus</v>
      </c>
      <c r="AF1253" s="2" t="s">
        <v>77</v>
      </c>
      <c r="AG1253" t="s">
        <v>36</v>
      </c>
      <c r="AH1253">
        <v>1758</v>
      </c>
      <c r="AI1253">
        <v>1</v>
      </c>
      <c r="AJ1253">
        <v>1</v>
      </c>
    </row>
    <row r="1254" spans="1:36" x14ac:dyDescent="0.25">
      <c r="A1254" s="2">
        <v>2023</v>
      </c>
      <c r="B1254" t="s">
        <v>106</v>
      </c>
      <c r="E1254" s="2">
        <v>52.770324359999996</v>
      </c>
      <c r="F1254" s="2">
        <v>-2.449252301</v>
      </c>
      <c r="G1254" s="2"/>
      <c r="H1254" s="2"/>
      <c r="L1254" t="s">
        <v>269</v>
      </c>
      <c r="M1254" t="s">
        <v>268</v>
      </c>
      <c r="R1254" t="s">
        <v>98</v>
      </c>
      <c r="S1254" t="s">
        <v>108</v>
      </c>
      <c r="T1254" t="s">
        <v>19</v>
      </c>
      <c r="U1254" t="s">
        <v>114</v>
      </c>
      <c r="W1254" t="s">
        <v>113</v>
      </c>
      <c r="Y1254" t="s">
        <v>160</v>
      </c>
      <c r="AB1254" t="s">
        <v>161</v>
      </c>
      <c r="AC1254" t="s">
        <v>245</v>
      </c>
      <c r="AD1254" t="s">
        <v>246</v>
      </c>
      <c r="AE1254" t="str">
        <f t="shared" si="19"/>
        <v>Columba  palumbus</v>
      </c>
      <c r="AF1254" s="2" t="s">
        <v>77</v>
      </c>
      <c r="AG1254" t="s">
        <v>36</v>
      </c>
      <c r="AH1254">
        <v>1758</v>
      </c>
      <c r="AI1254">
        <v>1</v>
      </c>
      <c r="AJ1254">
        <v>1</v>
      </c>
    </row>
    <row r="1255" spans="1:36" x14ac:dyDescent="0.25">
      <c r="A1255" s="2">
        <v>2023</v>
      </c>
      <c r="B1255" t="s">
        <v>106</v>
      </c>
      <c r="E1255" s="2">
        <v>52.769697579999999</v>
      </c>
      <c r="F1255" s="2">
        <v>-2.4491424350000002</v>
      </c>
      <c r="G1255" s="2"/>
      <c r="H1255" s="2"/>
      <c r="L1255" t="s">
        <v>269</v>
      </c>
      <c r="M1255" t="s">
        <v>268</v>
      </c>
      <c r="R1255" t="s">
        <v>98</v>
      </c>
      <c r="S1255" t="s">
        <v>108</v>
      </c>
      <c r="T1255" t="s">
        <v>19</v>
      </c>
      <c r="U1255" t="s">
        <v>114</v>
      </c>
      <c r="W1255" t="s">
        <v>113</v>
      </c>
      <c r="Y1255" t="s">
        <v>160</v>
      </c>
      <c r="AB1255" t="s">
        <v>161</v>
      </c>
      <c r="AC1255" t="s">
        <v>245</v>
      </c>
      <c r="AD1255" t="s">
        <v>246</v>
      </c>
      <c r="AE1255" t="str">
        <f t="shared" si="19"/>
        <v>Columba  palumbus</v>
      </c>
      <c r="AF1255" s="2" t="s">
        <v>77</v>
      </c>
      <c r="AG1255" t="s">
        <v>36</v>
      </c>
      <c r="AH1255">
        <v>1758</v>
      </c>
      <c r="AI1255">
        <v>1</v>
      </c>
      <c r="AJ1255">
        <v>1</v>
      </c>
    </row>
    <row r="1256" spans="1:36" x14ac:dyDescent="0.25">
      <c r="A1256" s="2">
        <v>2023</v>
      </c>
      <c r="B1256" t="s">
        <v>106</v>
      </c>
      <c r="E1256" s="2">
        <v>52.767579179999998</v>
      </c>
      <c r="F1256" s="2">
        <v>-2.4454094990000002</v>
      </c>
      <c r="G1256" s="2"/>
      <c r="H1256" s="2"/>
      <c r="L1256" t="s">
        <v>269</v>
      </c>
      <c r="M1256" t="s">
        <v>268</v>
      </c>
      <c r="R1256" t="s">
        <v>95</v>
      </c>
      <c r="S1256" t="s">
        <v>108</v>
      </c>
      <c r="T1256" t="s">
        <v>19</v>
      </c>
      <c r="U1256" t="s">
        <v>114</v>
      </c>
      <c r="W1256" t="s">
        <v>113</v>
      </c>
      <c r="Y1256" t="s">
        <v>160</v>
      </c>
      <c r="AB1256" t="s">
        <v>161</v>
      </c>
      <c r="AC1256" t="s">
        <v>245</v>
      </c>
      <c r="AD1256" t="s">
        <v>246</v>
      </c>
      <c r="AE1256" t="str">
        <f t="shared" si="19"/>
        <v>Columba  palumbus</v>
      </c>
      <c r="AF1256" s="2" t="s">
        <v>77</v>
      </c>
      <c r="AG1256" t="s">
        <v>36</v>
      </c>
      <c r="AH1256">
        <v>1758</v>
      </c>
      <c r="AI1256">
        <v>1</v>
      </c>
      <c r="AJ1256">
        <v>1</v>
      </c>
    </row>
    <row r="1257" spans="1:36" x14ac:dyDescent="0.25">
      <c r="A1257" s="2">
        <v>2023</v>
      </c>
      <c r="B1257" t="s">
        <v>106</v>
      </c>
      <c r="E1257" s="2">
        <v>52.76901702</v>
      </c>
      <c r="F1257" s="2">
        <v>-2.446665093</v>
      </c>
      <c r="G1257" s="2"/>
      <c r="H1257" s="2"/>
      <c r="L1257" t="s">
        <v>269</v>
      </c>
      <c r="M1257" t="s">
        <v>268</v>
      </c>
      <c r="R1257" t="s">
        <v>97</v>
      </c>
      <c r="S1257" t="s">
        <v>108</v>
      </c>
      <c r="T1257" t="s">
        <v>19</v>
      </c>
      <c r="U1257" t="s">
        <v>114</v>
      </c>
      <c r="W1257" t="s">
        <v>113</v>
      </c>
      <c r="Y1257" t="s">
        <v>160</v>
      </c>
      <c r="AB1257" t="s">
        <v>161</v>
      </c>
      <c r="AC1257" t="s">
        <v>245</v>
      </c>
      <c r="AD1257" t="s">
        <v>246</v>
      </c>
      <c r="AE1257" t="str">
        <f t="shared" si="19"/>
        <v>Columba  palumbus</v>
      </c>
      <c r="AF1257" s="2" t="s">
        <v>77</v>
      </c>
      <c r="AG1257" t="s">
        <v>36</v>
      </c>
      <c r="AH1257">
        <v>1758</v>
      </c>
      <c r="AI1257">
        <v>1</v>
      </c>
      <c r="AJ1257">
        <v>1</v>
      </c>
    </row>
    <row r="1258" spans="1:36" x14ac:dyDescent="0.25">
      <c r="A1258" s="2">
        <v>2023</v>
      </c>
      <c r="B1258" t="s">
        <v>107</v>
      </c>
      <c r="E1258" s="2">
        <v>52.765988020000002</v>
      </c>
      <c r="F1258" s="2">
        <v>-2.4441524270000001</v>
      </c>
      <c r="G1258" s="2"/>
      <c r="H1258" s="2"/>
      <c r="L1258" t="s">
        <v>269</v>
      </c>
      <c r="M1258" t="s">
        <v>268</v>
      </c>
      <c r="R1258" t="s">
        <v>98</v>
      </c>
      <c r="S1258" t="s">
        <v>108</v>
      </c>
      <c r="T1258" t="s">
        <v>19</v>
      </c>
      <c r="U1258" t="s">
        <v>114</v>
      </c>
      <c r="W1258" t="s">
        <v>113</v>
      </c>
      <c r="Y1258" t="s">
        <v>160</v>
      </c>
      <c r="AB1258" t="s">
        <v>161</v>
      </c>
      <c r="AC1258" t="s">
        <v>245</v>
      </c>
      <c r="AD1258" t="s">
        <v>246</v>
      </c>
      <c r="AE1258" t="str">
        <f t="shared" si="19"/>
        <v>Columba  palumbus</v>
      </c>
      <c r="AF1258" s="2" t="s">
        <v>77</v>
      </c>
      <c r="AG1258" t="s">
        <v>36</v>
      </c>
      <c r="AH1258">
        <v>1758</v>
      </c>
      <c r="AI1258">
        <v>1</v>
      </c>
      <c r="AJ1258">
        <v>1</v>
      </c>
    </row>
    <row r="1259" spans="1:36" x14ac:dyDescent="0.25">
      <c r="A1259" s="2">
        <v>2023</v>
      </c>
      <c r="B1259" t="s">
        <v>107</v>
      </c>
      <c r="E1259" s="2">
        <v>52.766574110000001</v>
      </c>
      <c r="F1259" s="2">
        <v>-2.4439630760000002</v>
      </c>
      <c r="G1259" s="2"/>
      <c r="H1259" s="2"/>
      <c r="L1259" t="s">
        <v>269</v>
      </c>
      <c r="M1259" t="s">
        <v>268</v>
      </c>
      <c r="R1259" t="s">
        <v>98</v>
      </c>
      <c r="S1259" t="s">
        <v>108</v>
      </c>
      <c r="T1259" t="s">
        <v>19</v>
      </c>
      <c r="U1259" t="s">
        <v>114</v>
      </c>
      <c r="W1259" t="s">
        <v>113</v>
      </c>
      <c r="Y1259" t="s">
        <v>160</v>
      </c>
      <c r="AB1259" t="s">
        <v>161</v>
      </c>
      <c r="AC1259" t="s">
        <v>245</v>
      </c>
      <c r="AD1259" t="s">
        <v>246</v>
      </c>
      <c r="AE1259" t="str">
        <f t="shared" si="19"/>
        <v>Columba  palumbus</v>
      </c>
      <c r="AF1259" s="2" t="s">
        <v>77</v>
      </c>
      <c r="AG1259" t="s">
        <v>36</v>
      </c>
      <c r="AH1259">
        <v>1758</v>
      </c>
      <c r="AI1259">
        <v>1</v>
      </c>
      <c r="AJ1259">
        <v>1</v>
      </c>
    </row>
    <row r="1260" spans="1:36" x14ac:dyDescent="0.25">
      <c r="A1260" s="2">
        <v>2023</v>
      </c>
      <c r="B1260" t="s">
        <v>107</v>
      </c>
      <c r="E1260" s="2">
        <v>52.766343790000001</v>
      </c>
      <c r="F1260" s="2">
        <v>-2.4421913919999998</v>
      </c>
      <c r="G1260" s="2"/>
      <c r="H1260" s="2"/>
      <c r="L1260" t="s">
        <v>269</v>
      </c>
      <c r="M1260" t="s">
        <v>268</v>
      </c>
      <c r="R1260" t="s">
        <v>98</v>
      </c>
      <c r="S1260" t="s">
        <v>108</v>
      </c>
      <c r="T1260" t="s">
        <v>19</v>
      </c>
      <c r="U1260" t="s">
        <v>114</v>
      </c>
      <c r="W1260" t="s">
        <v>113</v>
      </c>
      <c r="Y1260" t="s">
        <v>160</v>
      </c>
      <c r="AB1260" t="s">
        <v>161</v>
      </c>
      <c r="AC1260" t="s">
        <v>245</v>
      </c>
      <c r="AD1260" t="s">
        <v>246</v>
      </c>
      <c r="AE1260" t="str">
        <f t="shared" si="19"/>
        <v>Columba  palumbus</v>
      </c>
      <c r="AF1260" s="2" t="s">
        <v>77</v>
      </c>
      <c r="AG1260" t="s">
        <v>36</v>
      </c>
      <c r="AH1260">
        <v>1758</v>
      </c>
      <c r="AI1260">
        <v>1</v>
      </c>
      <c r="AJ1260">
        <v>1</v>
      </c>
    </row>
    <row r="1261" spans="1:36" x14ac:dyDescent="0.25">
      <c r="A1261" s="2">
        <v>2023</v>
      </c>
      <c r="B1261" t="s">
        <v>107</v>
      </c>
      <c r="E1261" s="2">
        <v>52.765616000000001</v>
      </c>
      <c r="F1261" s="2">
        <v>-2.4392543120000001</v>
      </c>
      <c r="G1261" s="2"/>
      <c r="H1261" s="2"/>
      <c r="L1261" t="s">
        <v>269</v>
      </c>
      <c r="M1261" t="s">
        <v>268</v>
      </c>
      <c r="R1261" t="s">
        <v>96</v>
      </c>
      <c r="S1261" t="s">
        <v>108</v>
      </c>
      <c r="T1261" t="s">
        <v>19</v>
      </c>
      <c r="U1261" t="s">
        <v>114</v>
      </c>
      <c r="W1261" t="s">
        <v>113</v>
      </c>
      <c r="Y1261" t="s">
        <v>160</v>
      </c>
      <c r="AB1261" t="s">
        <v>161</v>
      </c>
      <c r="AC1261" t="s">
        <v>245</v>
      </c>
      <c r="AD1261" t="s">
        <v>246</v>
      </c>
      <c r="AE1261" t="str">
        <f t="shared" si="19"/>
        <v>Columba  palumbus</v>
      </c>
      <c r="AF1261" s="2" t="s">
        <v>77</v>
      </c>
      <c r="AG1261" t="s">
        <v>36</v>
      </c>
      <c r="AH1261">
        <v>1758</v>
      </c>
      <c r="AI1261">
        <v>1</v>
      </c>
      <c r="AJ1261">
        <v>1</v>
      </c>
    </row>
    <row r="1262" spans="1:36" x14ac:dyDescent="0.25">
      <c r="A1262" s="2">
        <v>2023</v>
      </c>
      <c r="B1262" t="s">
        <v>107</v>
      </c>
      <c r="E1262" s="2">
        <v>52.76524577</v>
      </c>
      <c r="F1262" s="2">
        <v>-2.4394918520000002</v>
      </c>
      <c r="G1262" s="2"/>
      <c r="H1262" s="2"/>
      <c r="L1262" t="s">
        <v>269</v>
      </c>
      <c r="M1262" t="s">
        <v>268</v>
      </c>
      <c r="R1262" t="s">
        <v>96</v>
      </c>
      <c r="S1262" t="s">
        <v>108</v>
      </c>
      <c r="T1262" t="s">
        <v>19</v>
      </c>
      <c r="U1262" t="s">
        <v>114</v>
      </c>
      <c r="W1262" t="s">
        <v>113</v>
      </c>
      <c r="Y1262" t="s">
        <v>160</v>
      </c>
      <c r="AB1262" t="s">
        <v>161</v>
      </c>
      <c r="AC1262" t="s">
        <v>245</v>
      </c>
      <c r="AD1262" t="s">
        <v>246</v>
      </c>
      <c r="AE1262" t="str">
        <f t="shared" si="19"/>
        <v>Columba  palumbus</v>
      </c>
      <c r="AF1262" s="2" t="s">
        <v>77</v>
      </c>
      <c r="AG1262" t="s">
        <v>36</v>
      </c>
      <c r="AH1262">
        <v>1758</v>
      </c>
      <c r="AI1262">
        <v>1</v>
      </c>
      <c r="AJ1262">
        <v>1</v>
      </c>
    </row>
    <row r="1263" spans="1:36" x14ac:dyDescent="0.25">
      <c r="A1263" s="2">
        <v>2023</v>
      </c>
      <c r="B1263" t="s">
        <v>107</v>
      </c>
      <c r="E1263" s="2">
        <v>52.76503786</v>
      </c>
      <c r="F1263" s="2">
        <v>-2.4372953819999998</v>
      </c>
      <c r="G1263" s="2"/>
      <c r="H1263" s="2"/>
      <c r="L1263" t="s">
        <v>269</v>
      </c>
      <c r="M1263" t="s">
        <v>268</v>
      </c>
      <c r="R1263" t="s">
        <v>97</v>
      </c>
      <c r="S1263" t="s">
        <v>108</v>
      </c>
      <c r="T1263" t="s">
        <v>19</v>
      </c>
      <c r="U1263" t="s">
        <v>114</v>
      </c>
      <c r="W1263" t="s">
        <v>113</v>
      </c>
      <c r="Y1263" t="s">
        <v>160</v>
      </c>
      <c r="AB1263" t="s">
        <v>161</v>
      </c>
      <c r="AC1263" t="s">
        <v>245</v>
      </c>
      <c r="AD1263" t="s">
        <v>246</v>
      </c>
      <c r="AE1263" t="str">
        <f t="shared" si="19"/>
        <v>Columba  palumbus</v>
      </c>
      <c r="AF1263" s="2" t="s">
        <v>77</v>
      </c>
      <c r="AG1263" t="s">
        <v>36</v>
      </c>
      <c r="AH1263">
        <v>1758</v>
      </c>
      <c r="AI1263">
        <v>1</v>
      </c>
      <c r="AJ1263">
        <v>1</v>
      </c>
    </row>
    <row r="1264" spans="1:36" x14ac:dyDescent="0.25">
      <c r="A1264" s="2">
        <v>2023</v>
      </c>
      <c r="B1264" t="s">
        <v>107</v>
      </c>
      <c r="E1264" s="2">
        <v>52.764487930000001</v>
      </c>
      <c r="F1264" s="2">
        <v>-2.4371290280000002</v>
      </c>
      <c r="G1264" s="2"/>
      <c r="H1264" s="2"/>
      <c r="L1264" t="s">
        <v>269</v>
      </c>
      <c r="M1264" t="s">
        <v>268</v>
      </c>
      <c r="R1264" t="s">
        <v>97</v>
      </c>
      <c r="S1264" t="s">
        <v>108</v>
      </c>
      <c r="T1264" t="s">
        <v>19</v>
      </c>
      <c r="U1264" t="s">
        <v>114</v>
      </c>
      <c r="W1264" t="s">
        <v>113</v>
      </c>
      <c r="Y1264" t="s">
        <v>160</v>
      </c>
      <c r="AB1264" t="s">
        <v>161</v>
      </c>
      <c r="AC1264" t="s">
        <v>245</v>
      </c>
      <c r="AD1264" t="s">
        <v>246</v>
      </c>
      <c r="AE1264" t="str">
        <f t="shared" si="19"/>
        <v>Columba  palumbus</v>
      </c>
      <c r="AF1264" s="2" t="s">
        <v>77</v>
      </c>
      <c r="AG1264" t="s">
        <v>36</v>
      </c>
      <c r="AH1264">
        <v>1758</v>
      </c>
      <c r="AI1264">
        <v>1</v>
      </c>
      <c r="AJ1264">
        <v>1</v>
      </c>
    </row>
    <row r="1265" spans="1:36" x14ac:dyDescent="0.25">
      <c r="A1265" s="2">
        <v>2023</v>
      </c>
      <c r="B1265" t="s">
        <v>107</v>
      </c>
      <c r="E1265" s="2">
        <v>52.765533320000003</v>
      </c>
      <c r="F1265" s="2">
        <v>-2.4390007219999998</v>
      </c>
      <c r="G1265" s="2"/>
      <c r="H1265" s="2"/>
      <c r="L1265" t="s">
        <v>269</v>
      </c>
      <c r="M1265" t="s">
        <v>268</v>
      </c>
      <c r="R1265" t="s">
        <v>95</v>
      </c>
      <c r="S1265" t="s">
        <v>108</v>
      </c>
      <c r="T1265" t="s">
        <v>19</v>
      </c>
      <c r="U1265" t="s">
        <v>114</v>
      </c>
      <c r="W1265" t="s">
        <v>113</v>
      </c>
      <c r="Y1265" t="s">
        <v>160</v>
      </c>
      <c r="AB1265" t="s">
        <v>161</v>
      </c>
      <c r="AC1265" t="s">
        <v>245</v>
      </c>
      <c r="AD1265" t="s">
        <v>246</v>
      </c>
      <c r="AE1265" t="str">
        <f t="shared" si="19"/>
        <v>Columba  palumbus</v>
      </c>
      <c r="AF1265" s="2" t="s">
        <v>77</v>
      </c>
      <c r="AG1265" t="s">
        <v>36</v>
      </c>
      <c r="AH1265">
        <v>1758</v>
      </c>
      <c r="AI1265">
        <v>1</v>
      </c>
      <c r="AJ1265">
        <v>1</v>
      </c>
    </row>
    <row r="1266" spans="1:36" x14ac:dyDescent="0.25">
      <c r="A1266" s="2">
        <v>2023</v>
      </c>
      <c r="B1266" t="s">
        <v>99</v>
      </c>
      <c r="E1266" s="2">
        <v>52.77421021</v>
      </c>
      <c r="F1266" s="2">
        <v>-2.4395190840000001</v>
      </c>
      <c r="G1266" s="2"/>
      <c r="H1266" s="2"/>
      <c r="L1266" t="s">
        <v>269</v>
      </c>
      <c r="M1266" t="s">
        <v>268</v>
      </c>
      <c r="R1266" t="s">
        <v>97</v>
      </c>
      <c r="S1266" t="s">
        <v>108</v>
      </c>
      <c r="T1266" t="s">
        <v>19</v>
      </c>
      <c r="U1266" t="s">
        <v>114</v>
      </c>
      <c r="W1266" t="s">
        <v>113</v>
      </c>
      <c r="Y1266" t="s">
        <v>160</v>
      </c>
      <c r="AB1266" t="s">
        <v>161</v>
      </c>
      <c r="AC1266" t="s">
        <v>245</v>
      </c>
      <c r="AD1266" t="s">
        <v>246</v>
      </c>
      <c r="AE1266" t="str">
        <f t="shared" si="19"/>
        <v>Columba  palumbus</v>
      </c>
      <c r="AF1266" s="2" t="s">
        <v>77</v>
      </c>
      <c r="AG1266" t="s">
        <v>36</v>
      </c>
      <c r="AH1266">
        <v>1758</v>
      </c>
      <c r="AI1266">
        <v>1</v>
      </c>
      <c r="AJ1266">
        <v>1</v>
      </c>
    </row>
    <row r="1267" spans="1:36" x14ac:dyDescent="0.25">
      <c r="A1267" s="2">
        <v>2023</v>
      </c>
      <c r="B1267" t="s">
        <v>99</v>
      </c>
      <c r="E1267" s="2">
        <v>52.776141850000002</v>
      </c>
      <c r="F1267" s="2">
        <v>-2.4410021959999999</v>
      </c>
      <c r="G1267" s="2"/>
      <c r="H1267" s="2"/>
      <c r="L1267" t="s">
        <v>269</v>
      </c>
      <c r="M1267" t="s">
        <v>268</v>
      </c>
      <c r="R1267" t="s">
        <v>96</v>
      </c>
      <c r="S1267" t="s">
        <v>108</v>
      </c>
      <c r="T1267" t="s">
        <v>19</v>
      </c>
      <c r="U1267" t="s">
        <v>114</v>
      </c>
      <c r="W1267" t="s">
        <v>113</v>
      </c>
      <c r="Y1267" t="s">
        <v>160</v>
      </c>
      <c r="AB1267" t="s">
        <v>161</v>
      </c>
      <c r="AC1267" t="s">
        <v>245</v>
      </c>
      <c r="AD1267" t="s">
        <v>246</v>
      </c>
      <c r="AE1267" t="str">
        <f t="shared" si="19"/>
        <v>Columba  palumbus</v>
      </c>
      <c r="AF1267" s="2" t="s">
        <v>77</v>
      </c>
      <c r="AG1267" t="s">
        <v>36</v>
      </c>
      <c r="AH1267">
        <v>1758</v>
      </c>
      <c r="AI1267">
        <v>1</v>
      </c>
      <c r="AJ1267">
        <v>1</v>
      </c>
    </row>
    <row r="1268" spans="1:36" x14ac:dyDescent="0.25">
      <c r="A1268" s="2">
        <v>2023</v>
      </c>
      <c r="B1268" t="s">
        <v>101</v>
      </c>
      <c r="E1268" s="2">
        <v>52.784098810000003</v>
      </c>
      <c r="F1268" s="2">
        <v>-2.4370048889999998</v>
      </c>
      <c r="G1268" s="2"/>
      <c r="H1268" s="2"/>
      <c r="L1268" t="s">
        <v>269</v>
      </c>
      <c r="M1268" t="s">
        <v>268</v>
      </c>
      <c r="R1268" t="s">
        <v>96</v>
      </c>
      <c r="S1268" t="s">
        <v>108</v>
      </c>
      <c r="T1268" t="s">
        <v>19</v>
      </c>
      <c r="U1268" t="s">
        <v>114</v>
      </c>
      <c r="W1268" t="s">
        <v>113</v>
      </c>
      <c r="Y1268" t="s">
        <v>160</v>
      </c>
      <c r="AB1268" t="s">
        <v>161</v>
      </c>
      <c r="AC1268" t="s">
        <v>245</v>
      </c>
      <c r="AD1268" t="s">
        <v>246</v>
      </c>
      <c r="AE1268" t="str">
        <f t="shared" si="19"/>
        <v>Columba  palumbus</v>
      </c>
      <c r="AF1268" s="2" t="s">
        <v>77</v>
      </c>
      <c r="AG1268" t="s">
        <v>36</v>
      </c>
      <c r="AH1268">
        <v>1758</v>
      </c>
      <c r="AI1268">
        <v>1</v>
      </c>
      <c r="AJ1268">
        <v>1</v>
      </c>
    </row>
    <row r="1269" spans="1:36" x14ac:dyDescent="0.25">
      <c r="A1269" s="2">
        <v>2023</v>
      </c>
      <c r="B1269" t="s">
        <v>101</v>
      </c>
      <c r="E1269" s="2">
        <v>52.781749410000003</v>
      </c>
      <c r="F1269" s="2">
        <v>-2.438477153</v>
      </c>
      <c r="G1269" s="2"/>
      <c r="H1269" s="2"/>
      <c r="L1269" t="s">
        <v>269</v>
      </c>
      <c r="M1269" t="s">
        <v>268</v>
      </c>
      <c r="R1269" t="s">
        <v>96</v>
      </c>
      <c r="S1269" t="s">
        <v>108</v>
      </c>
      <c r="T1269" t="s">
        <v>19</v>
      </c>
      <c r="U1269" t="s">
        <v>114</v>
      </c>
      <c r="W1269" t="s">
        <v>113</v>
      </c>
      <c r="Y1269" t="s">
        <v>160</v>
      </c>
      <c r="AB1269" t="s">
        <v>161</v>
      </c>
      <c r="AC1269" t="s">
        <v>245</v>
      </c>
      <c r="AD1269" t="s">
        <v>246</v>
      </c>
      <c r="AE1269" t="str">
        <f t="shared" si="19"/>
        <v>Columba  palumbus</v>
      </c>
      <c r="AF1269" s="2" t="s">
        <v>77</v>
      </c>
      <c r="AG1269" t="s">
        <v>36</v>
      </c>
      <c r="AH1269">
        <v>1758</v>
      </c>
      <c r="AI1269">
        <v>1</v>
      </c>
      <c r="AJ1269">
        <v>1</v>
      </c>
    </row>
    <row r="1270" spans="1:36" x14ac:dyDescent="0.25">
      <c r="A1270" s="2">
        <v>2023</v>
      </c>
      <c r="B1270" t="s">
        <v>101</v>
      </c>
      <c r="E1270" s="2">
        <v>52.781861360000001</v>
      </c>
      <c r="F1270" s="2">
        <v>-2.4380949759999999</v>
      </c>
      <c r="G1270" s="2"/>
      <c r="H1270" s="2"/>
      <c r="L1270" t="s">
        <v>269</v>
      </c>
      <c r="M1270" t="s">
        <v>268</v>
      </c>
      <c r="R1270" t="s">
        <v>97</v>
      </c>
      <c r="S1270" t="s">
        <v>108</v>
      </c>
      <c r="T1270" t="s">
        <v>19</v>
      </c>
      <c r="U1270" t="s">
        <v>114</v>
      </c>
      <c r="W1270" t="s">
        <v>113</v>
      </c>
      <c r="Y1270" t="s">
        <v>160</v>
      </c>
      <c r="AB1270" t="s">
        <v>161</v>
      </c>
      <c r="AC1270" t="s">
        <v>245</v>
      </c>
      <c r="AD1270" t="s">
        <v>246</v>
      </c>
      <c r="AE1270" t="str">
        <f t="shared" si="19"/>
        <v>Columba  palumbus</v>
      </c>
      <c r="AF1270" s="2" t="s">
        <v>77</v>
      </c>
      <c r="AG1270" t="s">
        <v>36</v>
      </c>
      <c r="AH1270">
        <v>1758</v>
      </c>
      <c r="AI1270">
        <v>1</v>
      </c>
      <c r="AJ1270">
        <v>1</v>
      </c>
    </row>
    <row r="1271" spans="1:36" x14ac:dyDescent="0.25">
      <c r="A1271" s="2">
        <v>2023</v>
      </c>
      <c r="B1271" t="s">
        <v>18</v>
      </c>
      <c r="E1271" s="2">
        <v>52.787325600000003</v>
      </c>
      <c r="F1271" s="2">
        <v>-2.432207944</v>
      </c>
      <c r="G1271" s="2"/>
      <c r="H1271" s="2"/>
      <c r="L1271" t="s">
        <v>269</v>
      </c>
      <c r="M1271" t="s">
        <v>268</v>
      </c>
      <c r="R1271" t="s">
        <v>97</v>
      </c>
      <c r="S1271" t="s">
        <v>108</v>
      </c>
      <c r="T1271" t="s">
        <v>19</v>
      </c>
      <c r="U1271" t="s">
        <v>114</v>
      </c>
      <c r="W1271" t="s">
        <v>113</v>
      </c>
      <c r="Y1271" t="s">
        <v>160</v>
      </c>
      <c r="AB1271" t="s">
        <v>161</v>
      </c>
      <c r="AC1271" t="s">
        <v>245</v>
      </c>
      <c r="AD1271" t="s">
        <v>246</v>
      </c>
      <c r="AE1271" t="str">
        <f t="shared" si="19"/>
        <v>Columba  palumbus</v>
      </c>
      <c r="AF1271" s="2" t="s">
        <v>77</v>
      </c>
      <c r="AG1271" t="s">
        <v>36</v>
      </c>
      <c r="AH1271">
        <v>1758</v>
      </c>
      <c r="AI1271">
        <v>1</v>
      </c>
      <c r="AJ1271">
        <v>1</v>
      </c>
    </row>
    <row r="1272" spans="1:36" x14ac:dyDescent="0.25">
      <c r="A1272" s="2">
        <v>2023</v>
      </c>
      <c r="B1272" t="s">
        <v>18</v>
      </c>
      <c r="E1272" s="2">
        <v>52.787282599999998</v>
      </c>
      <c r="F1272" s="2">
        <v>-2.430380886</v>
      </c>
      <c r="G1272" s="2"/>
      <c r="H1272" s="2"/>
      <c r="L1272" t="s">
        <v>269</v>
      </c>
      <c r="M1272" t="s">
        <v>268</v>
      </c>
      <c r="R1272" t="s">
        <v>96</v>
      </c>
      <c r="S1272" t="s">
        <v>108</v>
      </c>
      <c r="T1272" t="s">
        <v>19</v>
      </c>
      <c r="U1272" t="s">
        <v>114</v>
      </c>
      <c r="W1272" t="s">
        <v>113</v>
      </c>
      <c r="Y1272" t="s">
        <v>160</v>
      </c>
      <c r="AB1272" t="s">
        <v>161</v>
      </c>
      <c r="AC1272" t="s">
        <v>245</v>
      </c>
      <c r="AD1272" t="s">
        <v>246</v>
      </c>
      <c r="AE1272" t="str">
        <f t="shared" si="19"/>
        <v>Columba  palumbus</v>
      </c>
      <c r="AF1272" s="2" t="s">
        <v>77</v>
      </c>
      <c r="AG1272" t="s">
        <v>36</v>
      </c>
      <c r="AH1272">
        <v>1758</v>
      </c>
      <c r="AI1272">
        <v>1</v>
      </c>
      <c r="AJ1272">
        <v>1</v>
      </c>
    </row>
    <row r="1273" spans="1:36" x14ac:dyDescent="0.25">
      <c r="A1273" s="2">
        <v>2023</v>
      </c>
      <c r="B1273" t="s">
        <v>18</v>
      </c>
      <c r="E1273" s="2">
        <v>52.787375300000001</v>
      </c>
      <c r="F1273" s="2">
        <v>-2.4300920590000001</v>
      </c>
      <c r="G1273" s="2"/>
      <c r="H1273" s="2"/>
      <c r="L1273" t="s">
        <v>269</v>
      </c>
      <c r="M1273" t="s">
        <v>268</v>
      </c>
      <c r="R1273" t="s">
        <v>97</v>
      </c>
      <c r="S1273" t="s">
        <v>108</v>
      </c>
      <c r="T1273" t="s">
        <v>19</v>
      </c>
      <c r="U1273" t="s">
        <v>114</v>
      </c>
      <c r="W1273" t="s">
        <v>113</v>
      </c>
      <c r="Y1273" t="s">
        <v>160</v>
      </c>
      <c r="AB1273" t="s">
        <v>161</v>
      </c>
      <c r="AC1273" t="s">
        <v>245</v>
      </c>
      <c r="AD1273" t="s">
        <v>246</v>
      </c>
      <c r="AE1273" t="str">
        <f t="shared" si="19"/>
        <v>Columba  palumbus</v>
      </c>
      <c r="AF1273" s="2" t="s">
        <v>77</v>
      </c>
      <c r="AG1273" t="s">
        <v>36</v>
      </c>
      <c r="AH1273">
        <v>1758</v>
      </c>
      <c r="AI1273">
        <v>1</v>
      </c>
      <c r="AJ1273">
        <v>1</v>
      </c>
    </row>
    <row r="1274" spans="1:36" x14ac:dyDescent="0.25">
      <c r="A1274" s="2">
        <v>2023</v>
      </c>
      <c r="B1274" t="s">
        <v>102</v>
      </c>
      <c r="E1274" s="2">
        <v>52.781958899999999</v>
      </c>
      <c r="F1274" s="2">
        <v>-2.431008512</v>
      </c>
      <c r="G1274" s="2"/>
      <c r="H1274" s="2"/>
      <c r="L1274" t="s">
        <v>269</v>
      </c>
      <c r="M1274" t="s">
        <v>268</v>
      </c>
      <c r="R1274" t="s">
        <v>97</v>
      </c>
      <c r="S1274" t="s">
        <v>108</v>
      </c>
      <c r="T1274" t="s">
        <v>19</v>
      </c>
      <c r="U1274" t="s">
        <v>114</v>
      </c>
      <c r="W1274" t="s">
        <v>113</v>
      </c>
      <c r="Y1274" t="s">
        <v>160</v>
      </c>
      <c r="AB1274" t="s">
        <v>161</v>
      </c>
      <c r="AC1274" t="s">
        <v>245</v>
      </c>
      <c r="AD1274" t="s">
        <v>246</v>
      </c>
      <c r="AE1274" t="str">
        <f t="shared" si="19"/>
        <v>Columba  palumbus</v>
      </c>
      <c r="AF1274" s="2" t="s">
        <v>77</v>
      </c>
      <c r="AG1274" t="s">
        <v>36</v>
      </c>
      <c r="AH1274">
        <v>1758</v>
      </c>
      <c r="AI1274">
        <v>1</v>
      </c>
      <c r="AJ1274">
        <v>1</v>
      </c>
    </row>
    <row r="1275" spans="1:36" x14ac:dyDescent="0.25">
      <c r="A1275" s="2">
        <v>2023</v>
      </c>
      <c r="B1275" t="s">
        <v>102</v>
      </c>
      <c r="E1275" s="2">
        <v>52.782025570000002</v>
      </c>
      <c r="F1275" s="2">
        <v>-2.431013401</v>
      </c>
      <c r="G1275" s="2"/>
      <c r="H1275" s="2"/>
      <c r="L1275" t="s">
        <v>269</v>
      </c>
      <c r="M1275" t="s">
        <v>268</v>
      </c>
      <c r="R1275" t="s">
        <v>95</v>
      </c>
      <c r="S1275" t="s">
        <v>108</v>
      </c>
      <c r="T1275" t="s">
        <v>19</v>
      </c>
      <c r="U1275" t="s">
        <v>114</v>
      </c>
      <c r="W1275" t="s">
        <v>113</v>
      </c>
      <c r="Y1275" t="s">
        <v>160</v>
      </c>
      <c r="AB1275" t="s">
        <v>161</v>
      </c>
      <c r="AC1275" t="s">
        <v>245</v>
      </c>
      <c r="AD1275" t="s">
        <v>246</v>
      </c>
      <c r="AE1275" t="str">
        <f t="shared" si="19"/>
        <v>Columba  palumbus</v>
      </c>
      <c r="AF1275" s="2" t="s">
        <v>77</v>
      </c>
      <c r="AG1275" t="s">
        <v>36</v>
      </c>
      <c r="AH1275">
        <v>1758</v>
      </c>
      <c r="AI1275">
        <v>1</v>
      </c>
      <c r="AJ1275">
        <v>1</v>
      </c>
    </row>
    <row r="1276" spans="1:36" x14ac:dyDescent="0.25">
      <c r="A1276" s="2">
        <v>2023</v>
      </c>
      <c r="B1276" t="s">
        <v>102</v>
      </c>
      <c r="E1276" s="2">
        <v>52.782074450000003</v>
      </c>
      <c r="F1276" s="2">
        <v>-2.4309715829999998</v>
      </c>
      <c r="G1276" s="2"/>
      <c r="H1276" s="2"/>
      <c r="L1276" t="s">
        <v>269</v>
      </c>
      <c r="M1276" t="s">
        <v>268</v>
      </c>
      <c r="R1276" t="s">
        <v>96</v>
      </c>
      <c r="S1276" t="s">
        <v>108</v>
      </c>
      <c r="T1276" t="s">
        <v>19</v>
      </c>
      <c r="U1276" t="s">
        <v>114</v>
      </c>
      <c r="W1276" t="s">
        <v>113</v>
      </c>
      <c r="Y1276" t="s">
        <v>160</v>
      </c>
      <c r="AB1276" t="s">
        <v>161</v>
      </c>
      <c r="AC1276" t="s">
        <v>245</v>
      </c>
      <c r="AD1276" t="s">
        <v>246</v>
      </c>
      <c r="AE1276" t="str">
        <f t="shared" si="19"/>
        <v>Columba  palumbus</v>
      </c>
      <c r="AF1276" s="2" t="s">
        <v>77</v>
      </c>
      <c r="AG1276" t="s">
        <v>36</v>
      </c>
      <c r="AH1276">
        <v>1758</v>
      </c>
      <c r="AI1276">
        <v>1</v>
      </c>
      <c r="AJ1276">
        <v>1</v>
      </c>
    </row>
    <row r="1277" spans="1:36" x14ac:dyDescent="0.25">
      <c r="A1277" s="2">
        <v>2023</v>
      </c>
      <c r="B1277" t="s">
        <v>102</v>
      </c>
      <c r="E1277" s="2">
        <v>52.782650769999996</v>
      </c>
      <c r="F1277" s="2">
        <v>-2.4318952380000001</v>
      </c>
      <c r="G1277" s="2"/>
      <c r="H1277" s="2"/>
      <c r="L1277" t="s">
        <v>269</v>
      </c>
      <c r="M1277" t="s">
        <v>268</v>
      </c>
      <c r="R1277" t="s">
        <v>95</v>
      </c>
      <c r="S1277" t="s">
        <v>108</v>
      </c>
      <c r="T1277" t="s">
        <v>19</v>
      </c>
      <c r="U1277" t="s">
        <v>114</v>
      </c>
      <c r="W1277" t="s">
        <v>113</v>
      </c>
      <c r="Y1277" t="s">
        <v>160</v>
      </c>
      <c r="AB1277" t="s">
        <v>161</v>
      </c>
      <c r="AC1277" t="s">
        <v>245</v>
      </c>
      <c r="AD1277" t="s">
        <v>246</v>
      </c>
      <c r="AE1277" t="str">
        <f t="shared" si="19"/>
        <v>Columba  palumbus</v>
      </c>
      <c r="AF1277" s="2" t="s">
        <v>77</v>
      </c>
      <c r="AG1277" t="s">
        <v>36</v>
      </c>
      <c r="AH1277">
        <v>1758</v>
      </c>
      <c r="AI1277">
        <v>1</v>
      </c>
      <c r="AJ1277">
        <v>1</v>
      </c>
    </row>
    <row r="1278" spans="1:36" x14ac:dyDescent="0.25">
      <c r="A1278" s="2">
        <v>2023</v>
      </c>
      <c r="B1278" t="s">
        <v>102</v>
      </c>
      <c r="E1278" s="2">
        <v>52.782557820000001</v>
      </c>
      <c r="F1278" s="2">
        <v>-2.4320635249999998</v>
      </c>
      <c r="G1278" s="2"/>
      <c r="H1278" s="2"/>
      <c r="L1278" t="s">
        <v>269</v>
      </c>
      <c r="M1278" t="s">
        <v>268</v>
      </c>
      <c r="R1278" t="s">
        <v>96</v>
      </c>
      <c r="S1278" t="s">
        <v>108</v>
      </c>
      <c r="T1278" t="s">
        <v>19</v>
      </c>
      <c r="U1278" t="s">
        <v>114</v>
      </c>
      <c r="W1278" t="s">
        <v>113</v>
      </c>
      <c r="Y1278" t="s">
        <v>160</v>
      </c>
      <c r="AB1278" t="s">
        <v>161</v>
      </c>
      <c r="AC1278" t="s">
        <v>245</v>
      </c>
      <c r="AD1278" t="s">
        <v>246</v>
      </c>
      <c r="AE1278" t="str">
        <f t="shared" si="19"/>
        <v>Columba  palumbus</v>
      </c>
      <c r="AF1278" s="2" t="s">
        <v>77</v>
      </c>
      <c r="AG1278" t="s">
        <v>36</v>
      </c>
      <c r="AH1278">
        <v>1758</v>
      </c>
      <c r="AI1278">
        <v>1</v>
      </c>
      <c r="AJ1278">
        <v>1</v>
      </c>
    </row>
    <row r="1279" spans="1:36" x14ac:dyDescent="0.25">
      <c r="A1279" s="2">
        <v>2023</v>
      </c>
      <c r="B1279" t="s">
        <v>102</v>
      </c>
      <c r="E1279" s="2">
        <v>52.784127239999997</v>
      </c>
      <c r="F1279" s="2">
        <v>-2.4328495349999999</v>
      </c>
      <c r="G1279" s="2"/>
      <c r="H1279" s="2"/>
      <c r="L1279" t="s">
        <v>269</v>
      </c>
      <c r="M1279" t="s">
        <v>268</v>
      </c>
      <c r="R1279" t="s">
        <v>96</v>
      </c>
      <c r="S1279" t="s">
        <v>108</v>
      </c>
      <c r="T1279" t="s">
        <v>19</v>
      </c>
      <c r="U1279" t="s">
        <v>114</v>
      </c>
      <c r="W1279" t="s">
        <v>113</v>
      </c>
      <c r="Y1279" t="s">
        <v>160</v>
      </c>
      <c r="AB1279" t="s">
        <v>161</v>
      </c>
      <c r="AC1279" t="s">
        <v>245</v>
      </c>
      <c r="AD1279" t="s">
        <v>246</v>
      </c>
      <c r="AE1279" t="str">
        <f t="shared" si="19"/>
        <v>Columba  palumbus</v>
      </c>
      <c r="AF1279" s="2" t="s">
        <v>77</v>
      </c>
      <c r="AG1279" t="s">
        <v>36</v>
      </c>
      <c r="AH1279">
        <v>1758</v>
      </c>
      <c r="AI1279">
        <v>1</v>
      </c>
      <c r="AJ1279">
        <v>1</v>
      </c>
    </row>
    <row r="1280" spans="1:36" x14ac:dyDescent="0.25">
      <c r="A1280" s="2">
        <v>2023</v>
      </c>
      <c r="B1280" t="s">
        <v>102</v>
      </c>
      <c r="E1280" s="2">
        <v>52.78439994</v>
      </c>
      <c r="F1280" s="2">
        <v>-2.4317021049999998</v>
      </c>
      <c r="G1280" s="2"/>
      <c r="H1280" s="2"/>
      <c r="L1280" t="s">
        <v>269</v>
      </c>
      <c r="M1280" t="s">
        <v>268</v>
      </c>
      <c r="R1280" t="s">
        <v>97</v>
      </c>
      <c r="S1280" t="s">
        <v>108</v>
      </c>
      <c r="T1280" t="s">
        <v>19</v>
      </c>
      <c r="U1280" t="s">
        <v>114</v>
      </c>
      <c r="W1280" t="s">
        <v>113</v>
      </c>
      <c r="Y1280" t="s">
        <v>160</v>
      </c>
      <c r="AB1280" t="s">
        <v>161</v>
      </c>
      <c r="AC1280" t="s">
        <v>245</v>
      </c>
      <c r="AD1280" t="s">
        <v>246</v>
      </c>
      <c r="AE1280" t="str">
        <f t="shared" si="19"/>
        <v>Columba  palumbus</v>
      </c>
      <c r="AF1280" s="2" t="s">
        <v>77</v>
      </c>
      <c r="AG1280" t="s">
        <v>36</v>
      </c>
      <c r="AH1280">
        <v>1758</v>
      </c>
      <c r="AI1280">
        <v>1</v>
      </c>
      <c r="AJ1280">
        <v>1</v>
      </c>
    </row>
    <row r="1281" spans="1:36" x14ac:dyDescent="0.25">
      <c r="A1281" s="2">
        <v>2023</v>
      </c>
      <c r="B1281" t="s">
        <v>102</v>
      </c>
      <c r="E1281" s="2">
        <v>52.784808810000001</v>
      </c>
      <c r="F1281" s="2">
        <v>-2.4294719570000001</v>
      </c>
      <c r="G1281" s="2"/>
      <c r="H1281" s="2"/>
      <c r="L1281" t="s">
        <v>269</v>
      </c>
      <c r="M1281" t="s">
        <v>268</v>
      </c>
      <c r="R1281" t="s">
        <v>96</v>
      </c>
      <c r="S1281" t="s">
        <v>108</v>
      </c>
      <c r="T1281" t="s">
        <v>19</v>
      </c>
      <c r="U1281" t="s">
        <v>114</v>
      </c>
      <c r="W1281" t="s">
        <v>113</v>
      </c>
      <c r="Y1281" t="s">
        <v>160</v>
      </c>
      <c r="AB1281" t="s">
        <v>161</v>
      </c>
      <c r="AC1281" t="s">
        <v>245</v>
      </c>
      <c r="AD1281" t="s">
        <v>246</v>
      </c>
      <c r="AE1281" t="str">
        <f t="shared" si="19"/>
        <v>Columba  palumbus</v>
      </c>
      <c r="AF1281" s="2" t="s">
        <v>77</v>
      </c>
      <c r="AG1281" t="s">
        <v>36</v>
      </c>
      <c r="AH1281">
        <v>1758</v>
      </c>
      <c r="AI1281">
        <v>1</v>
      </c>
      <c r="AJ1281">
        <v>1</v>
      </c>
    </row>
    <row r="1282" spans="1:36" x14ac:dyDescent="0.25">
      <c r="A1282" s="2">
        <v>2023</v>
      </c>
      <c r="B1282" t="s">
        <v>102</v>
      </c>
      <c r="E1282" s="2">
        <v>52.783837460000001</v>
      </c>
      <c r="F1282" s="2">
        <v>-2.4265540309999998</v>
      </c>
      <c r="G1282" s="2"/>
      <c r="H1282" s="2"/>
      <c r="L1282" t="s">
        <v>269</v>
      </c>
      <c r="M1282" t="s">
        <v>268</v>
      </c>
      <c r="R1282" t="s">
        <v>97</v>
      </c>
      <c r="S1282" t="s">
        <v>108</v>
      </c>
      <c r="T1282" t="s">
        <v>19</v>
      </c>
      <c r="U1282" t="s">
        <v>114</v>
      </c>
      <c r="W1282" t="s">
        <v>113</v>
      </c>
      <c r="Y1282" t="s">
        <v>160</v>
      </c>
      <c r="AB1282" t="s">
        <v>161</v>
      </c>
      <c r="AC1282" t="s">
        <v>245</v>
      </c>
      <c r="AD1282" t="s">
        <v>246</v>
      </c>
      <c r="AE1282" t="str">
        <f t="shared" ref="AE1282:AE1345" si="20">IF(AD1282&lt;&gt;"",_xlfn.CONCAT(AC1282," ",AD1282),IF(AC1282&lt;&gt;"",_xlfn.CONCAT(AC1282," ","sp."),IF(AB1282&lt;&gt;"",_xlfn.CONCAT(AB1282," ","sp."),IF(Y1282&lt;&gt;"",_xlfn.CONCAT(Y1282, " ", "sp."), IF(W1282&lt;&gt;"", _xlfn.CONCAT(W1282, " ", "sp."), IF(U1282&lt;&gt;"", _xlfn.CONCAT(U1282, " ", "sp."), IF(T1282&lt;&gt;"", _xlfn.CONCAT(T1282, " ", "sp."))))))))</f>
        <v>Columba  palumbus</v>
      </c>
      <c r="AF1282" s="2" t="s">
        <v>77</v>
      </c>
      <c r="AG1282" t="s">
        <v>36</v>
      </c>
      <c r="AH1282">
        <v>1758</v>
      </c>
      <c r="AI1282">
        <v>1</v>
      </c>
      <c r="AJ1282">
        <v>1</v>
      </c>
    </row>
    <row r="1283" spans="1:36" x14ac:dyDescent="0.25">
      <c r="A1283" s="2">
        <v>2023</v>
      </c>
      <c r="B1283" t="s">
        <v>102</v>
      </c>
      <c r="E1283" s="2">
        <v>52.784573279999996</v>
      </c>
      <c r="F1283" s="2">
        <v>-2.4247633080000002</v>
      </c>
      <c r="G1283" s="2"/>
      <c r="H1283" s="2"/>
      <c r="L1283" t="s">
        <v>269</v>
      </c>
      <c r="M1283" t="s">
        <v>268</v>
      </c>
      <c r="R1283" t="s">
        <v>95</v>
      </c>
      <c r="S1283" t="s">
        <v>108</v>
      </c>
      <c r="T1283" t="s">
        <v>19</v>
      </c>
      <c r="U1283" t="s">
        <v>114</v>
      </c>
      <c r="W1283" t="s">
        <v>113</v>
      </c>
      <c r="Y1283" t="s">
        <v>160</v>
      </c>
      <c r="AB1283" t="s">
        <v>161</v>
      </c>
      <c r="AC1283" t="s">
        <v>245</v>
      </c>
      <c r="AD1283" t="s">
        <v>246</v>
      </c>
      <c r="AE1283" t="str">
        <f t="shared" si="20"/>
        <v>Columba  palumbus</v>
      </c>
      <c r="AF1283" s="2" t="s">
        <v>77</v>
      </c>
      <c r="AG1283" t="s">
        <v>36</v>
      </c>
      <c r="AH1283">
        <v>1758</v>
      </c>
      <c r="AI1283">
        <v>1</v>
      </c>
      <c r="AJ1283">
        <v>1</v>
      </c>
    </row>
    <row r="1284" spans="1:36" x14ac:dyDescent="0.25">
      <c r="A1284" s="2">
        <v>2023</v>
      </c>
      <c r="B1284" t="s">
        <v>103</v>
      </c>
      <c r="E1284" s="2">
        <v>52.781874250000001</v>
      </c>
      <c r="F1284" s="2">
        <v>-2.4238290029999998</v>
      </c>
      <c r="G1284" s="2"/>
      <c r="H1284" s="2"/>
      <c r="L1284" t="s">
        <v>269</v>
      </c>
      <c r="M1284" t="s">
        <v>268</v>
      </c>
      <c r="R1284" t="s">
        <v>96</v>
      </c>
      <c r="S1284" t="s">
        <v>108</v>
      </c>
      <c r="T1284" t="s">
        <v>19</v>
      </c>
      <c r="U1284" t="s">
        <v>114</v>
      </c>
      <c r="W1284" t="s">
        <v>113</v>
      </c>
      <c r="Y1284" t="s">
        <v>160</v>
      </c>
      <c r="AB1284" t="s">
        <v>161</v>
      </c>
      <c r="AC1284" t="s">
        <v>245</v>
      </c>
      <c r="AD1284" t="s">
        <v>246</v>
      </c>
      <c r="AE1284" t="str">
        <f t="shared" si="20"/>
        <v>Columba  palumbus</v>
      </c>
      <c r="AF1284" s="2" t="s">
        <v>77</v>
      </c>
      <c r="AG1284" t="s">
        <v>36</v>
      </c>
      <c r="AH1284">
        <v>1758</v>
      </c>
      <c r="AI1284">
        <v>1</v>
      </c>
      <c r="AJ1284">
        <v>1</v>
      </c>
    </row>
    <row r="1285" spans="1:36" x14ac:dyDescent="0.25">
      <c r="A1285" s="2">
        <v>2023</v>
      </c>
      <c r="B1285" t="s">
        <v>103</v>
      </c>
      <c r="E1285" s="2">
        <v>52.782108270000002</v>
      </c>
      <c r="F1285" s="2">
        <v>-2.422854241</v>
      </c>
      <c r="G1285" s="2"/>
      <c r="H1285" s="2"/>
      <c r="L1285" t="s">
        <v>269</v>
      </c>
      <c r="M1285" t="s">
        <v>268</v>
      </c>
      <c r="R1285" t="s">
        <v>95</v>
      </c>
      <c r="S1285" t="s">
        <v>108</v>
      </c>
      <c r="T1285" t="s">
        <v>19</v>
      </c>
      <c r="U1285" t="s">
        <v>114</v>
      </c>
      <c r="W1285" t="s">
        <v>113</v>
      </c>
      <c r="Y1285" t="s">
        <v>160</v>
      </c>
      <c r="AB1285" t="s">
        <v>161</v>
      </c>
      <c r="AC1285" t="s">
        <v>245</v>
      </c>
      <c r="AD1285" t="s">
        <v>246</v>
      </c>
      <c r="AE1285" t="str">
        <f t="shared" si="20"/>
        <v>Columba  palumbus</v>
      </c>
      <c r="AF1285" s="2" t="s">
        <v>77</v>
      </c>
      <c r="AG1285" t="s">
        <v>36</v>
      </c>
      <c r="AH1285">
        <v>1758</v>
      </c>
      <c r="AI1285">
        <v>1</v>
      </c>
      <c r="AJ1285">
        <v>1</v>
      </c>
    </row>
    <row r="1286" spans="1:36" x14ac:dyDescent="0.25">
      <c r="A1286" s="2">
        <v>2023</v>
      </c>
      <c r="B1286" t="s">
        <v>103</v>
      </c>
      <c r="E1286" s="2">
        <v>52.781337319999999</v>
      </c>
      <c r="F1286" s="2">
        <v>-2.4197135620000001</v>
      </c>
      <c r="G1286" s="2"/>
      <c r="H1286" s="2"/>
      <c r="L1286" t="s">
        <v>269</v>
      </c>
      <c r="M1286" t="s">
        <v>268</v>
      </c>
      <c r="R1286" t="s">
        <v>95</v>
      </c>
      <c r="S1286" t="s">
        <v>108</v>
      </c>
      <c r="T1286" t="s">
        <v>19</v>
      </c>
      <c r="U1286" t="s">
        <v>114</v>
      </c>
      <c r="W1286" t="s">
        <v>113</v>
      </c>
      <c r="Y1286" t="s">
        <v>160</v>
      </c>
      <c r="AB1286" t="s">
        <v>161</v>
      </c>
      <c r="AC1286" t="s">
        <v>245</v>
      </c>
      <c r="AD1286" t="s">
        <v>246</v>
      </c>
      <c r="AE1286" t="str">
        <f t="shared" si="20"/>
        <v>Columba  palumbus</v>
      </c>
      <c r="AF1286" s="2" t="s">
        <v>77</v>
      </c>
      <c r="AG1286" t="s">
        <v>36</v>
      </c>
      <c r="AH1286">
        <v>1758</v>
      </c>
      <c r="AI1286">
        <v>1</v>
      </c>
      <c r="AJ1286">
        <v>1</v>
      </c>
    </row>
    <row r="1287" spans="1:36" x14ac:dyDescent="0.25">
      <c r="A1287" s="2">
        <v>2023</v>
      </c>
      <c r="B1287" t="s">
        <v>103</v>
      </c>
      <c r="E1287" s="2">
        <v>52.781378719999999</v>
      </c>
      <c r="F1287" s="2">
        <v>-2.4195599470000002</v>
      </c>
      <c r="G1287" s="2"/>
      <c r="H1287" s="2"/>
      <c r="L1287" t="s">
        <v>269</v>
      </c>
      <c r="M1287" t="s">
        <v>268</v>
      </c>
      <c r="R1287" t="s">
        <v>96</v>
      </c>
      <c r="S1287" t="s">
        <v>108</v>
      </c>
      <c r="T1287" t="s">
        <v>19</v>
      </c>
      <c r="U1287" t="s">
        <v>114</v>
      </c>
      <c r="W1287" t="s">
        <v>113</v>
      </c>
      <c r="Y1287" t="s">
        <v>160</v>
      </c>
      <c r="AB1287" t="s">
        <v>161</v>
      </c>
      <c r="AC1287" t="s">
        <v>245</v>
      </c>
      <c r="AD1287" t="s">
        <v>246</v>
      </c>
      <c r="AE1287" t="str">
        <f t="shared" si="20"/>
        <v>Columba  palumbus</v>
      </c>
      <c r="AF1287" s="2" t="s">
        <v>77</v>
      </c>
      <c r="AG1287" t="s">
        <v>36</v>
      </c>
      <c r="AH1287">
        <v>1758</v>
      </c>
      <c r="AI1287">
        <v>1</v>
      </c>
      <c r="AJ1287">
        <v>1</v>
      </c>
    </row>
    <row r="1288" spans="1:36" x14ac:dyDescent="0.25">
      <c r="A1288" s="2">
        <v>2023</v>
      </c>
      <c r="B1288" t="s">
        <v>103</v>
      </c>
      <c r="E1288" s="2">
        <v>52.780704139999997</v>
      </c>
      <c r="F1288" s="2">
        <v>-2.4196882149999999</v>
      </c>
      <c r="G1288" s="2"/>
      <c r="H1288" s="2"/>
      <c r="L1288" t="s">
        <v>269</v>
      </c>
      <c r="M1288" t="s">
        <v>268</v>
      </c>
      <c r="R1288" t="s">
        <v>96</v>
      </c>
      <c r="S1288" t="s">
        <v>108</v>
      </c>
      <c r="T1288" t="s">
        <v>19</v>
      </c>
      <c r="U1288" t="s">
        <v>114</v>
      </c>
      <c r="W1288" t="s">
        <v>113</v>
      </c>
      <c r="Y1288" t="s">
        <v>160</v>
      </c>
      <c r="AB1288" t="s">
        <v>161</v>
      </c>
      <c r="AC1288" t="s">
        <v>245</v>
      </c>
      <c r="AD1288" t="s">
        <v>246</v>
      </c>
      <c r="AE1288" t="str">
        <f t="shared" si="20"/>
        <v>Columba  palumbus</v>
      </c>
      <c r="AF1288" s="2" t="s">
        <v>77</v>
      </c>
      <c r="AG1288" t="s">
        <v>36</v>
      </c>
      <c r="AH1288">
        <v>1758</v>
      </c>
      <c r="AI1288">
        <v>1</v>
      </c>
      <c r="AJ1288">
        <v>1</v>
      </c>
    </row>
    <row r="1289" spans="1:36" x14ac:dyDescent="0.25">
      <c r="A1289" s="2">
        <v>2023</v>
      </c>
      <c r="B1289" t="s">
        <v>103</v>
      </c>
      <c r="E1289" s="2">
        <v>52.781423420000003</v>
      </c>
      <c r="F1289" s="2">
        <v>-2.41930048</v>
      </c>
      <c r="G1289" s="2"/>
      <c r="H1289" s="2"/>
      <c r="L1289" t="s">
        <v>269</v>
      </c>
      <c r="M1289" t="s">
        <v>268</v>
      </c>
      <c r="R1289" t="s">
        <v>97</v>
      </c>
      <c r="S1289" t="s">
        <v>108</v>
      </c>
      <c r="T1289" t="s">
        <v>19</v>
      </c>
      <c r="U1289" t="s">
        <v>114</v>
      </c>
      <c r="W1289" t="s">
        <v>113</v>
      </c>
      <c r="Y1289" t="s">
        <v>160</v>
      </c>
      <c r="AB1289" t="s">
        <v>161</v>
      </c>
      <c r="AC1289" t="s">
        <v>245</v>
      </c>
      <c r="AD1289" t="s">
        <v>246</v>
      </c>
      <c r="AE1289" t="str">
        <f t="shared" si="20"/>
        <v>Columba  palumbus</v>
      </c>
      <c r="AF1289" s="2" t="s">
        <v>77</v>
      </c>
      <c r="AG1289" t="s">
        <v>36</v>
      </c>
      <c r="AH1289">
        <v>1758</v>
      </c>
      <c r="AI1289">
        <v>1</v>
      </c>
      <c r="AJ1289">
        <v>1</v>
      </c>
    </row>
    <row r="1290" spans="1:36" x14ac:dyDescent="0.25">
      <c r="A1290" s="2">
        <v>2023</v>
      </c>
      <c r="B1290" t="s">
        <v>103</v>
      </c>
      <c r="E1290" s="2">
        <v>52.779643200000002</v>
      </c>
      <c r="F1290" s="2">
        <v>-2.4209629989999999</v>
      </c>
      <c r="G1290" s="2"/>
      <c r="H1290" s="2"/>
      <c r="L1290" t="s">
        <v>269</v>
      </c>
      <c r="M1290" t="s">
        <v>268</v>
      </c>
      <c r="R1290" t="s">
        <v>96</v>
      </c>
      <c r="S1290" t="s">
        <v>108</v>
      </c>
      <c r="T1290" t="s">
        <v>19</v>
      </c>
      <c r="U1290" t="s">
        <v>114</v>
      </c>
      <c r="W1290" t="s">
        <v>113</v>
      </c>
      <c r="Y1290" t="s">
        <v>160</v>
      </c>
      <c r="AB1290" t="s">
        <v>161</v>
      </c>
      <c r="AC1290" t="s">
        <v>245</v>
      </c>
      <c r="AD1290" t="s">
        <v>246</v>
      </c>
      <c r="AE1290" t="str">
        <f t="shared" si="20"/>
        <v>Columba  palumbus</v>
      </c>
      <c r="AF1290" s="2" t="s">
        <v>77</v>
      </c>
      <c r="AG1290" t="s">
        <v>36</v>
      </c>
      <c r="AH1290">
        <v>1758</v>
      </c>
      <c r="AI1290">
        <v>1</v>
      </c>
      <c r="AJ1290">
        <v>1</v>
      </c>
    </row>
    <row r="1291" spans="1:36" x14ac:dyDescent="0.25">
      <c r="A1291" s="2">
        <v>2023</v>
      </c>
      <c r="B1291" t="s">
        <v>103</v>
      </c>
      <c r="E1291" s="2">
        <v>52.779371269999999</v>
      </c>
      <c r="F1291" s="2">
        <v>-2.420286597</v>
      </c>
      <c r="G1291" s="2"/>
      <c r="H1291" s="2"/>
      <c r="L1291" t="s">
        <v>269</v>
      </c>
      <c r="M1291" t="s">
        <v>268</v>
      </c>
      <c r="R1291" t="s">
        <v>95</v>
      </c>
      <c r="S1291" t="s">
        <v>108</v>
      </c>
      <c r="T1291" t="s">
        <v>19</v>
      </c>
      <c r="U1291" t="s">
        <v>114</v>
      </c>
      <c r="W1291" t="s">
        <v>113</v>
      </c>
      <c r="Y1291" t="s">
        <v>160</v>
      </c>
      <c r="AB1291" t="s">
        <v>161</v>
      </c>
      <c r="AC1291" t="s">
        <v>245</v>
      </c>
      <c r="AD1291" t="s">
        <v>246</v>
      </c>
      <c r="AE1291" t="str">
        <f t="shared" si="20"/>
        <v>Columba  palumbus</v>
      </c>
      <c r="AF1291" s="2" t="s">
        <v>77</v>
      </c>
      <c r="AG1291" t="s">
        <v>36</v>
      </c>
      <c r="AH1291">
        <v>1758</v>
      </c>
      <c r="AI1291">
        <v>1</v>
      </c>
      <c r="AJ1291">
        <v>1</v>
      </c>
    </row>
    <row r="1292" spans="1:36" x14ac:dyDescent="0.25">
      <c r="A1292" s="2">
        <v>2023</v>
      </c>
      <c r="B1292" t="s">
        <v>103</v>
      </c>
      <c r="E1292" s="2">
        <v>52.779078900000002</v>
      </c>
      <c r="F1292" s="2">
        <v>-2.4220837120000001</v>
      </c>
      <c r="G1292" s="2"/>
      <c r="H1292" s="2"/>
      <c r="L1292" t="s">
        <v>269</v>
      </c>
      <c r="M1292" t="s">
        <v>268</v>
      </c>
      <c r="R1292" t="s">
        <v>95</v>
      </c>
      <c r="S1292" t="s">
        <v>108</v>
      </c>
      <c r="T1292" t="s">
        <v>19</v>
      </c>
      <c r="U1292" t="s">
        <v>114</v>
      </c>
      <c r="W1292" t="s">
        <v>113</v>
      </c>
      <c r="Y1292" t="s">
        <v>160</v>
      </c>
      <c r="AB1292" t="s">
        <v>161</v>
      </c>
      <c r="AC1292" t="s">
        <v>245</v>
      </c>
      <c r="AD1292" t="s">
        <v>246</v>
      </c>
      <c r="AE1292" t="str">
        <f t="shared" si="20"/>
        <v>Columba  palumbus</v>
      </c>
      <c r="AF1292" s="2" t="s">
        <v>77</v>
      </c>
      <c r="AG1292" t="s">
        <v>36</v>
      </c>
      <c r="AH1292">
        <v>1758</v>
      </c>
      <c r="AI1292">
        <v>1</v>
      </c>
      <c r="AJ1292">
        <v>1</v>
      </c>
    </row>
    <row r="1293" spans="1:36" x14ac:dyDescent="0.25">
      <c r="A1293" s="2">
        <v>2023</v>
      </c>
      <c r="B1293" t="s">
        <v>103</v>
      </c>
      <c r="E1293" s="2">
        <v>52.77876174</v>
      </c>
      <c r="F1293" s="2">
        <v>-2.4234570519999998</v>
      </c>
      <c r="G1293" s="2"/>
      <c r="H1293" s="2"/>
      <c r="L1293" t="s">
        <v>269</v>
      </c>
      <c r="M1293" t="s">
        <v>268</v>
      </c>
      <c r="R1293" t="s">
        <v>95</v>
      </c>
      <c r="S1293" t="s">
        <v>108</v>
      </c>
      <c r="T1293" t="s">
        <v>19</v>
      </c>
      <c r="U1293" t="s">
        <v>114</v>
      </c>
      <c r="W1293" t="s">
        <v>113</v>
      </c>
      <c r="Y1293" t="s">
        <v>160</v>
      </c>
      <c r="AB1293" t="s">
        <v>161</v>
      </c>
      <c r="AC1293" t="s">
        <v>245</v>
      </c>
      <c r="AD1293" t="s">
        <v>246</v>
      </c>
      <c r="AE1293" t="str">
        <f t="shared" si="20"/>
        <v>Columba  palumbus</v>
      </c>
      <c r="AF1293" s="2" t="s">
        <v>77</v>
      </c>
      <c r="AG1293" t="s">
        <v>36</v>
      </c>
      <c r="AH1293">
        <v>1758</v>
      </c>
      <c r="AI1293">
        <v>1</v>
      </c>
      <c r="AJ1293">
        <v>1</v>
      </c>
    </row>
    <row r="1294" spans="1:36" x14ac:dyDescent="0.25">
      <c r="A1294" s="2">
        <v>2023</v>
      </c>
      <c r="B1294" t="s">
        <v>103</v>
      </c>
      <c r="E1294" s="2">
        <v>52.778807970000003</v>
      </c>
      <c r="F1294" s="2">
        <v>-2.4235874420000001</v>
      </c>
      <c r="G1294" s="2"/>
      <c r="H1294" s="2"/>
      <c r="L1294" t="s">
        <v>269</v>
      </c>
      <c r="M1294" t="s">
        <v>268</v>
      </c>
      <c r="R1294" t="s">
        <v>97</v>
      </c>
      <c r="S1294" t="s">
        <v>108</v>
      </c>
      <c r="T1294" t="s">
        <v>19</v>
      </c>
      <c r="U1294" t="s">
        <v>114</v>
      </c>
      <c r="W1294" t="s">
        <v>113</v>
      </c>
      <c r="Y1294" t="s">
        <v>160</v>
      </c>
      <c r="AB1294" t="s">
        <v>161</v>
      </c>
      <c r="AC1294" t="s">
        <v>245</v>
      </c>
      <c r="AD1294" t="s">
        <v>246</v>
      </c>
      <c r="AE1294" t="str">
        <f t="shared" si="20"/>
        <v>Columba  palumbus</v>
      </c>
      <c r="AF1294" s="2" t="s">
        <v>77</v>
      </c>
      <c r="AG1294" t="s">
        <v>36</v>
      </c>
      <c r="AH1294">
        <v>1758</v>
      </c>
      <c r="AI1294">
        <v>1</v>
      </c>
      <c r="AJ1294">
        <v>1</v>
      </c>
    </row>
    <row r="1295" spans="1:36" x14ac:dyDescent="0.25">
      <c r="A1295" s="2">
        <v>2024</v>
      </c>
      <c r="B1295" t="s">
        <v>101</v>
      </c>
      <c r="E1295" s="2">
        <v>52.784522289999998</v>
      </c>
      <c r="F1295" s="2">
        <v>-2.439750579</v>
      </c>
      <c r="G1295" s="2"/>
      <c r="H1295" s="2"/>
      <c r="L1295" t="s">
        <v>269</v>
      </c>
      <c r="M1295" t="s">
        <v>268</v>
      </c>
      <c r="R1295" t="s">
        <v>95</v>
      </c>
      <c r="S1295" t="s">
        <v>108</v>
      </c>
      <c r="T1295" t="s">
        <v>19</v>
      </c>
      <c r="U1295" t="s">
        <v>114</v>
      </c>
      <c r="W1295" t="s">
        <v>113</v>
      </c>
      <c r="Y1295" t="s">
        <v>160</v>
      </c>
      <c r="AB1295" t="s">
        <v>161</v>
      </c>
      <c r="AC1295" t="s">
        <v>245</v>
      </c>
      <c r="AD1295" t="s">
        <v>246</v>
      </c>
      <c r="AE1295" t="str">
        <f t="shared" si="20"/>
        <v>Columba  palumbus</v>
      </c>
      <c r="AF1295" s="2" t="s">
        <v>77</v>
      </c>
      <c r="AG1295" t="s">
        <v>36</v>
      </c>
      <c r="AH1295">
        <v>1758</v>
      </c>
      <c r="AI1295">
        <v>1</v>
      </c>
      <c r="AJ1295">
        <v>1</v>
      </c>
    </row>
    <row r="1296" spans="1:36" x14ac:dyDescent="0.25">
      <c r="A1296" s="2">
        <v>2024</v>
      </c>
      <c r="B1296" t="s">
        <v>101</v>
      </c>
      <c r="E1296" s="2">
        <v>52.783596170000003</v>
      </c>
      <c r="F1296" s="2">
        <v>-2.4384046330000002</v>
      </c>
      <c r="G1296" s="2"/>
      <c r="H1296" s="2"/>
      <c r="L1296" t="s">
        <v>269</v>
      </c>
      <c r="M1296" t="s">
        <v>268</v>
      </c>
      <c r="R1296" t="s">
        <v>95</v>
      </c>
      <c r="S1296" t="s">
        <v>108</v>
      </c>
      <c r="T1296" t="s">
        <v>19</v>
      </c>
      <c r="U1296" t="s">
        <v>114</v>
      </c>
      <c r="W1296" t="s">
        <v>113</v>
      </c>
      <c r="Y1296" t="s">
        <v>160</v>
      </c>
      <c r="AB1296" t="s">
        <v>161</v>
      </c>
      <c r="AC1296" t="s">
        <v>245</v>
      </c>
      <c r="AD1296" t="s">
        <v>246</v>
      </c>
      <c r="AE1296" t="str">
        <f t="shared" si="20"/>
        <v>Columba  palumbus</v>
      </c>
      <c r="AF1296" s="2" t="s">
        <v>77</v>
      </c>
      <c r="AG1296" t="s">
        <v>36</v>
      </c>
      <c r="AH1296">
        <v>1758</v>
      </c>
      <c r="AI1296">
        <v>1</v>
      </c>
      <c r="AJ1296">
        <v>1</v>
      </c>
    </row>
    <row r="1297" spans="1:36" x14ac:dyDescent="0.25">
      <c r="A1297" s="2">
        <v>2024</v>
      </c>
      <c r="B1297" t="s">
        <v>101</v>
      </c>
      <c r="E1297" s="2">
        <v>52.782109550000001</v>
      </c>
      <c r="F1297" s="2">
        <v>-2.4380573220000001</v>
      </c>
      <c r="G1297" s="2"/>
      <c r="H1297" s="2"/>
      <c r="L1297" t="s">
        <v>269</v>
      </c>
      <c r="M1297" t="s">
        <v>268</v>
      </c>
      <c r="R1297" t="s">
        <v>95</v>
      </c>
      <c r="S1297" t="s">
        <v>108</v>
      </c>
      <c r="T1297" t="s">
        <v>19</v>
      </c>
      <c r="U1297" t="s">
        <v>114</v>
      </c>
      <c r="W1297" t="s">
        <v>113</v>
      </c>
      <c r="Y1297" t="s">
        <v>160</v>
      </c>
      <c r="AB1297" t="s">
        <v>161</v>
      </c>
      <c r="AC1297" t="s">
        <v>245</v>
      </c>
      <c r="AD1297" t="s">
        <v>246</v>
      </c>
      <c r="AE1297" t="str">
        <f t="shared" si="20"/>
        <v>Columba  palumbus</v>
      </c>
      <c r="AF1297" s="2" t="s">
        <v>77</v>
      </c>
      <c r="AG1297" t="s">
        <v>36</v>
      </c>
      <c r="AH1297">
        <v>1758</v>
      </c>
      <c r="AI1297">
        <v>1</v>
      </c>
      <c r="AJ1297">
        <v>1</v>
      </c>
    </row>
    <row r="1298" spans="1:36" x14ac:dyDescent="0.25">
      <c r="A1298" s="2">
        <v>2024</v>
      </c>
      <c r="B1298" t="s">
        <v>18</v>
      </c>
      <c r="E1298" s="2">
        <v>52.787544789999998</v>
      </c>
      <c r="F1298" s="2">
        <v>-2.4299806930000001</v>
      </c>
      <c r="G1298" s="2"/>
      <c r="H1298" s="2"/>
      <c r="L1298" t="s">
        <v>269</v>
      </c>
      <c r="M1298" t="s">
        <v>268</v>
      </c>
      <c r="R1298" t="s">
        <v>95</v>
      </c>
      <c r="S1298" t="s">
        <v>108</v>
      </c>
      <c r="T1298" t="s">
        <v>19</v>
      </c>
      <c r="U1298" t="s">
        <v>114</v>
      </c>
      <c r="W1298" t="s">
        <v>113</v>
      </c>
      <c r="Y1298" t="s">
        <v>160</v>
      </c>
      <c r="AB1298" t="s">
        <v>161</v>
      </c>
      <c r="AC1298" t="s">
        <v>245</v>
      </c>
      <c r="AD1298" t="s">
        <v>246</v>
      </c>
      <c r="AE1298" t="str">
        <f t="shared" si="20"/>
        <v>Columba  palumbus</v>
      </c>
      <c r="AF1298" s="2" t="s">
        <v>77</v>
      </c>
      <c r="AG1298" t="s">
        <v>36</v>
      </c>
      <c r="AH1298">
        <v>1758</v>
      </c>
      <c r="AI1298">
        <v>1</v>
      </c>
      <c r="AJ1298">
        <v>1</v>
      </c>
    </row>
    <row r="1299" spans="1:36" x14ac:dyDescent="0.25">
      <c r="A1299" s="2">
        <v>2024</v>
      </c>
      <c r="B1299" t="s">
        <v>18</v>
      </c>
      <c r="E1299" s="2">
        <v>52.789472480000001</v>
      </c>
      <c r="F1299" s="2">
        <v>-2.4319535000000001</v>
      </c>
      <c r="G1299" s="2"/>
      <c r="H1299" s="2"/>
      <c r="L1299" t="s">
        <v>269</v>
      </c>
      <c r="M1299" t="s">
        <v>268</v>
      </c>
      <c r="R1299" t="s">
        <v>95</v>
      </c>
      <c r="S1299" t="s">
        <v>108</v>
      </c>
      <c r="T1299" t="s">
        <v>19</v>
      </c>
      <c r="U1299" t="s">
        <v>114</v>
      </c>
      <c r="W1299" t="s">
        <v>113</v>
      </c>
      <c r="Y1299" t="s">
        <v>160</v>
      </c>
      <c r="AB1299" t="s">
        <v>161</v>
      </c>
      <c r="AC1299" t="s">
        <v>245</v>
      </c>
      <c r="AD1299" t="s">
        <v>246</v>
      </c>
      <c r="AE1299" t="str">
        <f t="shared" si="20"/>
        <v>Columba  palumbus</v>
      </c>
      <c r="AF1299" s="2" t="s">
        <v>77</v>
      </c>
      <c r="AG1299" t="s">
        <v>36</v>
      </c>
      <c r="AH1299">
        <v>1758</v>
      </c>
      <c r="AI1299">
        <v>1</v>
      </c>
      <c r="AJ1299">
        <v>1</v>
      </c>
    </row>
    <row r="1300" spans="1:36" x14ac:dyDescent="0.25">
      <c r="A1300" s="2">
        <v>2024</v>
      </c>
      <c r="B1300" t="s">
        <v>101</v>
      </c>
      <c r="E1300" s="2">
        <v>52.78437675</v>
      </c>
      <c r="F1300" s="2">
        <v>-2.439455895</v>
      </c>
      <c r="G1300" s="2"/>
      <c r="H1300" s="2"/>
      <c r="L1300" t="s">
        <v>269</v>
      </c>
      <c r="M1300" t="s">
        <v>268</v>
      </c>
      <c r="R1300" t="s">
        <v>96</v>
      </c>
      <c r="S1300" t="s">
        <v>108</v>
      </c>
      <c r="T1300" t="s">
        <v>19</v>
      </c>
      <c r="U1300" t="s">
        <v>114</v>
      </c>
      <c r="W1300" t="s">
        <v>113</v>
      </c>
      <c r="Y1300" t="s">
        <v>160</v>
      </c>
      <c r="AB1300" t="s">
        <v>161</v>
      </c>
      <c r="AC1300" t="s">
        <v>245</v>
      </c>
      <c r="AD1300" t="s">
        <v>246</v>
      </c>
      <c r="AE1300" t="str">
        <f t="shared" si="20"/>
        <v>Columba  palumbus</v>
      </c>
      <c r="AF1300" s="2" t="s">
        <v>77</v>
      </c>
      <c r="AG1300" t="s">
        <v>36</v>
      </c>
      <c r="AH1300">
        <v>1758</v>
      </c>
      <c r="AI1300">
        <v>1</v>
      </c>
      <c r="AJ1300">
        <v>1</v>
      </c>
    </row>
    <row r="1301" spans="1:36" x14ac:dyDescent="0.25">
      <c r="A1301" s="2">
        <v>2024</v>
      </c>
      <c r="B1301" t="s">
        <v>101</v>
      </c>
      <c r="E1301" s="2">
        <v>52.781943269999999</v>
      </c>
      <c r="F1301" s="2">
        <v>-2.4380020880000002</v>
      </c>
      <c r="G1301" s="2"/>
      <c r="H1301" s="2"/>
      <c r="L1301" t="s">
        <v>269</v>
      </c>
      <c r="M1301" t="s">
        <v>268</v>
      </c>
      <c r="R1301" t="s">
        <v>96</v>
      </c>
      <c r="S1301" t="s">
        <v>108</v>
      </c>
      <c r="T1301" t="s">
        <v>19</v>
      </c>
      <c r="U1301" t="s">
        <v>114</v>
      </c>
      <c r="W1301" t="s">
        <v>113</v>
      </c>
      <c r="Y1301" t="s">
        <v>160</v>
      </c>
      <c r="AB1301" t="s">
        <v>161</v>
      </c>
      <c r="AC1301" t="s">
        <v>245</v>
      </c>
      <c r="AD1301" t="s">
        <v>246</v>
      </c>
      <c r="AE1301" t="str">
        <f t="shared" si="20"/>
        <v>Columba  palumbus</v>
      </c>
      <c r="AF1301" s="2" t="s">
        <v>77</v>
      </c>
      <c r="AG1301" t="s">
        <v>36</v>
      </c>
      <c r="AH1301">
        <v>1758</v>
      </c>
      <c r="AI1301">
        <v>1</v>
      </c>
      <c r="AJ1301">
        <v>1</v>
      </c>
    </row>
    <row r="1302" spans="1:36" x14ac:dyDescent="0.25">
      <c r="A1302" s="2">
        <v>2024</v>
      </c>
      <c r="B1302" t="s">
        <v>101</v>
      </c>
      <c r="E1302" s="2">
        <v>52.780626830000003</v>
      </c>
      <c r="F1302" s="2">
        <v>-2.4411445789999999</v>
      </c>
      <c r="G1302" s="2"/>
      <c r="H1302" s="2"/>
      <c r="L1302" t="s">
        <v>269</v>
      </c>
      <c r="M1302" t="s">
        <v>268</v>
      </c>
      <c r="R1302" t="s">
        <v>96</v>
      </c>
      <c r="S1302" t="s">
        <v>108</v>
      </c>
      <c r="T1302" t="s">
        <v>19</v>
      </c>
      <c r="U1302" t="s">
        <v>114</v>
      </c>
      <c r="W1302" t="s">
        <v>113</v>
      </c>
      <c r="Y1302" t="s">
        <v>160</v>
      </c>
      <c r="AB1302" t="s">
        <v>161</v>
      </c>
      <c r="AC1302" t="s">
        <v>245</v>
      </c>
      <c r="AD1302" t="s">
        <v>246</v>
      </c>
      <c r="AE1302" t="str">
        <f t="shared" si="20"/>
        <v>Columba  palumbus</v>
      </c>
      <c r="AF1302" s="2" t="s">
        <v>77</v>
      </c>
      <c r="AG1302" t="s">
        <v>36</v>
      </c>
      <c r="AH1302">
        <v>1758</v>
      </c>
      <c r="AI1302">
        <v>1</v>
      </c>
      <c r="AJ1302">
        <v>1</v>
      </c>
    </row>
    <row r="1303" spans="1:36" x14ac:dyDescent="0.25">
      <c r="A1303" s="2">
        <v>2024</v>
      </c>
      <c r="B1303" t="s">
        <v>18</v>
      </c>
      <c r="E1303" s="2">
        <v>52.789027449999999</v>
      </c>
      <c r="F1303" s="2">
        <v>-2.4305335330000002</v>
      </c>
      <c r="G1303" s="2"/>
      <c r="H1303" s="2"/>
      <c r="L1303" t="s">
        <v>269</v>
      </c>
      <c r="M1303" t="s">
        <v>268</v>
      </c>
      <c r="R1303" t="s">
        <v>96</v>
      </c>
      <c r="S1303" t="s">
        <v>108</v>
      </c>
      <c r="T1303" t="s">
        <v>19</v>
      </c>
      <c r="U1303" t="s">
        <v>114</v>
      </c>
      <c r="W1303" t="s">
        <v>113</v>
      </c>
      <c r="Y1303" t="s">
        <v>160</v>
      </c>
      <c r="AB1303" t="s">
        <v>161</v>
      </c>
      <c r="AC1303" t="s">
        <v>245</v>
      </c>
      <c r="AD1303" t="s">
        <v>246</v>
      </c>
      <c r="AE1303" t="str">
        <f t="shared" si="20"/>
        <v>Columba  palumbus</v>
      </c>
      <c r="AF1303" s="2" t="s">
        <v>77</v>
      </c>
      <c r="AG1303" t="s">
        <v>36</v>
      </c>
      <c r="AH1303">
        <v>1758</v>
      </c>
      <c r="AI1303">
        <v>1</v>
      </c>
      <c r="AJ1303">
        <v>1</v>
      </c>
    </row>
    <row r="1304" spans="1:36" x14ac:dyDescent="0.25">
      <c r="A1304" s="2">
        <v>2024</v>
      </c>
      <c r="B1304" t="s">
        <v>18</v>
      </c>
      <c r="E1304" s="2">
        <v>52.788496010000003</v>
      </c>
      <c r="F1304" s="2">
        <v>-2.429075884</v>
      </c>
      <c r="G1304" s="2"/>
      <c r="H1304" s="2"/>
      <c r="L1304" t="s">
        <v>269</v>
      </c>
      <c r="M1304" t="s">
        <v>268</v>
      </c>
      <c r="R1304" t="s">
        <v>96</v>
      </c>
      <c r="S1304" t="s">
        <v>108</v>
      </c>
      <c r="T1304" t="s">
        <v>19</v>
      </c>
      <c r="U1304" t="s">
        <v>114</v>
      </c>
      <c r="W1304" t="s">
        <v>113</v>
      </c>
      <c r="Y1304" t="s">
        <v>160</v>
      </c>
      <c r="AB1304" t="s">
        <v>161</v>
      </c>
      <c r="AC1304" t="s">
        <v>245</v>
      </c>
      <c r="AD1304" t="s">
        <v>246</v>
      </c>
      <c r="AE1304" t="str">
        <f t="shared" si="20"/>
        <v>Columba  palumbus</v>
      </c>
      <c r="AF1304" s="2" t="s">
        <v>77</v>
      </c>
      <c r="AG1304" t="s">
        <v>36</v>
      </c>
      <c r="AH1304">
        <v>1758</v>
      </c>
      <c r="AI1304">
        <v>1</v>
      </c>
      <c r="AJ1304">
        <v>1</v>
      </c>
    </row>
    <row r="1305" spans="1:36" x14ac:dyDescent="0.25">
      <c r="A1305" s="2">
        <v>2024</v>
      </c>
      <c r="B1305" t="s">
        <v>101</v>
      </c>
      <c r="E1305" s="2">
        <v>52.784362420000001</v>
      </c>
      <c r="F1305" s="2">
        <v>-2.4371629229999998</v>
      </c>
      <c r="G1305" s="2"/>
      <c r="H1305" s="2"/>
      <c r="L1305" t="s">
        <v>269</v>
      </c>
      <c r="M1305" t="s">
        <v>268</v>
      </c>
      <c r="R1305" t="s">
        <v>97</v>
      </c>
      <c r="S1305" t="s">
        <v>108</v>
      </c>
      <c r="T1305" t="s">
        <v>19</v>
      </c>
      <c r="U1305" t="s">
        <v>114</v>
      </c>
      <c r="W1305" t="s">
        <v>113</v>
      </c>
      <c r="Y1305" t="s">
        <v>160</v>
      </c>
      <c r="AB1305" t="s">
        <v>161</v>
      </c>
      <c r="AC1305" t="s">
        <v>245</v>
      </c>
      <c r="AD1305" t="s">
        <v>246</v>
      </c>
      <c r="AE1305" t="str">
        <f t="shared" si="20"/>
        <v>Columba  palumbus</v>
      </c>
      <c r="AF1305" s="2" t="s">
        <v>77</v>
      </c>
      <c r="AG1305" t="s">
        <v>36</v>
      </c>
      <c r="AH1305">
        <v>1758</v>
      </c>
      <c r="AI1305">
        <v>1</v>
      </c>
      <c r="AJ1305">
        <v>1</v>
      </c>
    </row>
    <row r="1306" spans="1:36" x14ac:dyDescent="0.25">
      <c r="A1306" s="2">
        <v>2024</v>
      </c>
      <c r="B1306" t="s">
        <v>101</v>
      </c>
      <c r="E1306" s="2">
        <v>52.784235680000002</v>
      </c>
      <c r="F1306" s="2">
        <v>-2.4386116520000001</v>
      </c>
      <c r="G1306" s="2"/>
      <c r="H1306" s="2"/>
      <c r="L1306" t="s">
        <v>269</v>
      </c>
      <c r="M1306" t="s">
        <v>268</v>
      </c>
      <c r="R1306" t="s">
        <v>97</v>
      </c>
      <c r="S1306" t="s">
        <v>108</v>
      </c>
      <c r="T1306" t="s">
        <v>19</v>
      </c>
      <c r="U1306" t="s">
        <v>114</v>
      </c>
      <c r="W1306" t="s">
        <v>113</v>
      </c>
      <c r="Y1306" t="s">
        <v>160</v>
      </c>
      <c r="AB1306" t="s">
        <v>161</v>
      </c>
      <c r="AC1306" t="s">
        <v>245</v>
      </c>
      <c r="AD1306" t="s">
        <v>246</v>
      </c>
      <c r="AE1306" t="str">
        <f t="shared" si="20"/>
        <v>Columba  palumbus</v>
      </c>
      <c r="AF1306" s="2" t="s">
        <v>77</v>
      </c>
      <c r="AG1306" t="s">
        <v>36</v>
      </c>
      <c r="AH1306">
        <v>1758</v>
      </c>
      <c r="AI1306">
        <v>1</v>
      </c>
      <c r="AJ1306">
        <v>1</v>
      </c>
    </row>
    <row r="1307" spans="1:36" x14ac:dyDescent="0.25">
      <c r="A1307" s="2">
        <v>2024</v>
      </c>
      <c r="B1307" t="s">
        <v>101</v>
      </c>
      <c r="E1307" s="2">
        <v>52.784346390000003</v>
      </c>
      <c r="F1307" s="2">
        <v>-2.4395106759999998</v>
      </c>
      <c r="G1307" s="2"/>
      <c r="H1307" s="2"/>
      <c r="L1307" t="s">
        <v>269</v>
      </c>
      <c r="M1307" t="s">
        <v>268</v>
      </c>
      <c r="R1307" t="s">
        <v>97</v>
      </c>
      <c r="S1307" t="s">
        <v>108</v>
      </c>
      <c r="T1307" t="s">
        <v>19</v>
      </c>
      <c r="U1307" t="s">
        <v>114</v>
      </c>
      <c r="W1307" t="s">
        <v>113</v>
      </c>
      <c r="Y1307" t="s">
        <v>160</v>
      </c>
      <c r="AB1307" t="s">
        <v>161</v>
      </c>
      <c r="AC1307" t="s">
        <v>245</v>
      </c>
      <c r="AD1307" t="s">
        <v>246</v>
      </c>
      <c r="AE1307" t="str">
        <f t="shared" si="20"/>
        <v>Columba  palumbus</v>
      </c>
      <c r="AF1307" s="2" t="s">
        <v>77</v>
      </c>
      <c r="AG1307" t="s">
        <v>36</v>
      </c>
      <c r="AH1307">
        <v>1758</v>
      </c>
      <c r="AI1307">
        <v>1</v>
      </c>
      <c r="AJ1307">
        <v>1</v>
      </c>
    </row>
    <row r="1308" spans="1:36" x14ac:dyDescent="0.25">
      <c r="A1308" s="2">
        <v>2024</v>
      </c>
      <c r="B1308" t="s">
        <v>101</v>
      </c>
      <c r="E1308" s="2">
        <v>52.781920730000003</v>
      </c>
      <c r="F1308" s="2">
        <v>-2.4379453010000001</v>
      </c>
      <c r="G1308" s="2"/>
      <c r="H1308" s="2"/>
      <c r="L1308" t="s">
        <v>269</v>
      </c>
      <c r="M1308" t="s">
        <v>268</v>
      </c>
      <c r="R1308" t="s">
        <v>97</v>
      </c>
      <c r="S1308" t="s">
        <v>108</v>
      </c>
      <c r="T1308" t="s">
        <v>19</v>
      </c>
      <c r="U1308" t="s">
        <v>114</v>
      </c>
      <c r="W1308" t="s">
        <v>113</v>
      </c>
      <c r="Y1308" t="s">
        <v>160</v>
      </c>
      <c r="AB1308" t="s">
        <v>161</v>
      </c>
      <c r="AC1308" t="s">
        <v>245</v>
      </c>
      <c r="AD1308" t="s">
        <v>246</v>
      </c>
      <c r="AE1308" t="str">
        <f t="shared" si="20"/>
        <v>Columba  palumbus</v>
      </c>
      <c r="AF1308" s="2" t="s">
        <v>77</v>
      </c>
      <c r="AG1308" t="s">
        <v>36</v>
      </c>
      <c r="AH1308">
        <v>1758</v>
      </c>
      <c r="AI1308">
        <v>1</v>
      </c>
      <c r="AJ1308">
        <v>1</v>
      </c>
    </row>
    <row r="1309" spans="1:36" x14ac:dyDescent="0.25">
      <c r="A1309" s="2">
        <v>2024</v>
      </c>
      <c r="B1309" t="s">
        <v>101</v>
      </c>
      <c r="E1309" s="2">
        <v>52.780647219999999</v>
      </c>
      <c r="F1309" s="2">
        <v>-2.4411295270000002</v>
      </c>
      <c r="G1309" s="2"/>
      <c r="H1309" s="2"/>
      <c r="L1309" t="s">
        <v>269</v>
      </c>
      <c r="M1309" t="s">
        <v>268</v>
      </c>
      <c r="R1309" t="s">
        <v>97</v>
      </c>
      <c r="S1309" t="s">
        <v>108</v>
      </c>
      <c r="T1309" t="s">
        <v>19</v>
      </c>
      <c r="U1309" t="s">
        <v>114</v>
      </c>
      <c r="W1309" t="s">
        <v>113</v>
      </c>
      <c r="Y1309" t="s">
        <v>160</v>
      </c>
      <c r="AB1309" t="s">
        <v>161</v>
      </c>
      <c r="AC1309" t="s">
        <v>245</v>
      </c>
      <c r="AD1309" t="s">
        <v>246</v>
      </c>
      <c r="AE1309" t="str">
        <f t="shared" si="20"/>
        <v>Columba  palumbus</v>
      </c>
      <c r="AF1309" s="2" t="s">
        <v>77</v>
      </c>
      <c r="AG1309" t="s">
        <v>36</v>
      </c>
      <c r="AH1309">
        <v>1758</v>
      </c>
      <c r="AI1309">
        <v>1</v>
      </c>
      <c r="AJ1309">
        <v>1</v>
      </c>
    </row>
    <row r="1310" spans="1:36" x14ac:dyDescent="0.25">
      <c r="A1310" s="2">
        <v>2024</v>
      </c>
      <c r="B1310" t="s">
        <v>18</v>
      </c>
      <c r="E1310" s="2">
        <v>52.787372470000001</v>
      </c>
      <c r="F1310" s="2">
        <v>-2.4321003019999998</v>
      </c>
      <c r="G1310" s="2"/>
      <c r="H1310" s="2"/>
      <c r="L1310" t="s">
        <v>269</v>
      </c>
      <c r="M1310" t="s">
        <v>268</v>
      </c>
      <c r="R1310" t="s">
        <v>97</v>
      </c>
      <c r="S1310" t="s">
        <v>108</v>
      </c>
      <c r="T1310" t="s">
        <v>19</v>
      </c>
      <c r="U1310" t="s">
        <v>114</v>
      </c>
      <c r="W1310" t="s">
        <v>113</v>
      </c>
      <c r="Y1310" t="s">
        <v>160</v>
      </c>
      <c r="AB1310" t="s">
        <v>161</v>
      </c>
      <c r="AC1310" t="s">
        <v>245</v>
      </c>
      <c r="AD1310" t="s">
        <v>246</v>
      </c>
      <c r="AE1310" t="str">
        <f t="shared" si="20"/>
        <v>Columba  palumbus</v>
      </c>
      <c r="AF1310" s="2" t="s">
        <v>77</v>
      </c>
      <c r="AG1310" t="s">
        <v>36</v>
      </c>
      <c r="AH1310">
        <v>1758</v>
      </c>
      <c r="AI1310">
        <v>1</v>
      </c>
      <c r="AJ1310">
        <v>1</v>
      </c>
    </row>
    <row r="1311" spans="1:36" x14ac:dyDescent="0.25">
      <c r="A1311" s="2">
        <v>2024</v>
      </c>
      <c r="B1311" t="s">
        <v>18</v>
      </c>
      <c r="E1311" s="2">
        <v>52.788257360000003</v>
      </c>
      <c r="F1311" s="2">
        <v>-2.4337397150000002</v>
      </c>
      <c r="G1311" s="2"/>
      <c r="H1311" s="2"/>
      <c r="L1311" t="s">
        <v>269</v>
      </c>
      <c r="M1311" t="s">
        <v>268</v>
      </c>
      <c r="R1311" t="s">
        <v>97</v>
      </c>
      <c r="S1311" t="s">
        <v>108</v>
      </c>
      <c r="T1311" t="s">
        <v>19</v>
      </c>
      <c r="U1311" t="s">
        <v>114</v>
      </c>
      <c r="W1311" t="s">
        <v>113</v>
      </c>
      <c r="Y1311" t="s">
        <v>160</v>
      </c>
      <c r="AB1311" t="s">
        <v>161</v>
      </c>
      <c r="AC1311" t="s">
        <v>245</v>
      </c>
      <c r="AD1311" t="s">
        <v>246</v>
      </c>
      <c r="AE1311" t="str">
        <f t="shared" si="20"/>
        <v>Columba  palumbus</v>
      </c>
      <c r="AF1311" s="2" t="s">
        <v>77</v>
      </c>
      <c r="AG1311" t="s">
        <v>36</v>
      </c>
      <c r="AH1311">
        <v>1758</v>
      </c>
      <c r="AI1311">
        <v>1</v>
      </c>
      <c r="AJ1311">
        <v>1</v>
      </c>
    </row>
    <row r="1312" spans="1:36" x14ac:dyDescent="0.25">
      <c r="A1312" s="2">
        <v>2022</v>
      </c>
      <c r="B1312" t="s">
        <v>99</v>
      </c>
      <c r="E1312" s="2">
        <v>52.77391575</v>
      </c>
      <c r="F1312" s="2">
        <v>-2.4390515480000001</v>
      </c>
      <c r="G1312" s="2"/>
      <c r="H1312" s="2"/>
      <c r="L1312" t="s">
        <v>269</v>
      </c>
      <c r="M1312" t="s">
        <v>268</v>
      </c>
      <c r="R1312" t="s">
        <v>96</v>
      </c>
      <c r="S1312" t="s">
        <v>108</v>
      </c>
      <c r="T1312" t="s">
        <v>19</v>
      </c>
      <c r="U1312" t="s">
        <v>114</v>
      </c>
      <c r="W1312" t="s">
        <v>113</v>
      </c>
      <c r="Y1312" t="s">
        <v>112</v>
      </c>
      <c r="AB1312" t="s">
        <v>265</v>
      </c>
      <c r="AC1312" t="s">
        <v>247</v>
      </c>
      <c r="AD1312" t="s">
        <v>248</v>
      </c>
      <c r="AE1312" t="str">
        <f t="shared" si="20"/>
        <v>Troglodytes troglodytes</v>
      </c>
      <c r="AF1312" s="2" t="s">
        <v>56</v>
      </c>
      <c r="AG1312" t="s">
        <v>36</v>
      </c>
      <c r="AH1312">
        <v>1758</v>
      </c>
      <c r="AI1312">
        <v>1</v>
      </c>
      <c r="AJ1312">
        <v>1</v>
      </c>
    </row>
    <row r="1313" spans="1:36" x14ac:dyDescent="0.25">
      <c r="A1313" s="2">
        <v>2022</v>
      </c>
      <c r="B1313" t="s">
        <v>99</v>
      </c>
      <c r="E1313" s="2">
        <v>52.773913989999997</v>
      </c>
      <c r="F1313" s="2">
        <v>-2.4388608220000001</v>
      </c>
      <c r="G1313" s="2"/>
      <c r="H1313" s="2"/>
      <c r="L1313" t="s">
        <v>269</v>
      </c>
      <c r="M1313" t="s">
        <v>268</v>
      </c>
      <c r="R1313" t="s">
        <v>97</v>
      </c>
      <c r="S1313" t="s">
        <v>108</v>
      </c>
      <c r="T1313" t="s">
        <v>19</v>
      </c>
      <c r="U1313" t="s">
        <v>114</v>
      </c>
      <c r="W1313" t="s">
        <v>113</v>
      </c>
      <c r="Y1313" t="s">
        <v>112</v>
      </c>
      <c r="AB1313" t="s">
        <v>265</v>
      </c>
      <c r="AC1313" t="s">
        <v>247</v>
      </c>
      <c r="AD1313" t="s">
        <v>248</v>
      </c>
      <c r="AE1313" t="str">
        <f t="shared" si="20"/>
        <v>Troglodytes troglodytes</v>
      </c>
      <c r="AF1313" s="2" t="s">
        <v>56</v>
      </c>
      <c r="AG1313" t="s">
        <v>36</v>
      </c>
      <c r="AH1313">
        <v>1758</v>
      </c>
      <c r="AI1313">
        <v>1</v>
      </c>
      <c r="AJ1313">
        <v>1</v>
      </c>
    </row>
    <row r="1314" spans="1:36" x14ac:dyDescent="0.25">
      <c r="A1314" s="2">
        <v>2022</v>
      </c>
      <c r="B1314" t="s">
        <v>99</v>
      </c>
      <c r="E1314" s="2">
        <v>52.773741010000002</v>
      </c>
      <c r="F1314" s="2">
        <v>-2.4357225570000001</v>
      </c>
      <c r="G1314" s="2"/>
      <c r="H1314" s="2"/>
      <c r="L1314" t="s">
        <v>269</v>
      </c>
      <c r="M1314" t="s">
        <v>268</v>
      </c>
      <c r="R1314" t="s">
        <v>97</v>
      </c>
      <c r="S1314" t="s">
        <v>108</v>
      </c>
      <c r="T1314" t="s">
        <v>19</v>
      </c>
      <c r="U1314" t="s">
        <v>114</v>
      </c>
      <c r="W1314" t="s">
        <v>113</v>
      </c>
      <c r="Y1314" t="s">
        <v>112</v>
      </c>
      <c r="AB1314" t="s">
        <v>265</v>
      </c>
      <c r="AC1314" t="s">
        <v>247</v>
      </c>
      <c r="AD1314" t="s">
        <v>248</v>
      </c>
      <c r="AE1314" t="str">
        <f t="shared" si="20"/>
        <v>Troglodytes troglodytes</v>
      </c>
      <c r="AF1314" s="2" t="s">
        <v>56</v>
      </c>
      <c r="AG1314" t="s">
        <v>36</v>
      </c>
      <c r="AH1314">
        <v>1758</v>
      </c>
      <c r="AI1314">
        <v>1</v>
      </c>
      <c r="AJ1314">
        <v>1</v>
      </c>
    </row>
    <row r="1315" spans="1:36" x14ac:dyDescent="0.25">
      <c r="A1315" s="2">
        <v>2022</v>
      </c>
      <c r="B1315" t="s">
        <v>100</v>
      </c>
      <c r="E1315" s="2">
        <v>52.771380669999999</v>
      </c>
      <c r="F1315" s="2">
        <v>-2.430870128</v>
      </c>
      <c r="G1315" s="2"/>
      <c r="H1315" s="2"/>
      <c r="L1315" t="s">
        <v>269</v>
      </c>
      <c r="M1315" t="s">
        <v>268</v>
      </c>
      <c r="R1315" t="s">
        <v>97</v>
      </c>
      <c r="S1315" t="s">
        <v>108</v>
      </c>
      <c r="T1315" t="s">
        <v>19</v>
      </c>
      <c r="U1315" t="s">
        <v>114</v>
      </c>
      <c r="W1315" t="s">
        <v>113</v>
      </c>
      <c r="Y1315" t="s">
        <v>112</v>
      </c>
      <c r="AB1315" t="s">
        <v>265</v>
      </c>
      <c r="AC1315" t="s">
        <v>247</v>
      </c>
      <c r="AD1315" t="s">
        <v>248</v>
      </c>
      <c r="AE1315" t="str">
        <f t="shared" si="20"/>
        <v>Troglodytes troglodytes</v>
      </c>
      <c r="AF1315" s="2" t="s">
        <v>56</v>
      </c>
      <c r="AG1315" t="s">
        <v>36</v>
      </c>
      <c r="AH1315">
        <v>1758</v>
      </c>
      <c r="AI1315">
        <v>1</v>
      </c>
      <c r="AJ1315">
        <v>1</v>
      </c>
    </row>
    <row r="1316" spans="1:36" x14ac:dyDescent="0.25">
      <c r="A1316" s="2">
        <v>2022</v>
      </c>
      <c r="B1316" t="s">
        <v>100</v>
      </c>
      <c r="E1316" s="2">
        <v>52.771202709999997</v>
      </c>
      <c r="F1316" s="2">
        <v>-2.429533449</v>
      </c>
      <c r="G1316" s="2"/>
      <c r="H1316" s="2"/>
      <c r="L1316" t="s">
        <v>269</v>
      </c>
      <c r="M1316" t="s">
        <v>268</v>
      </c>
      <c r="R1316" t="s">
        <v>97</v>
      </c>
      <c r="S1316" t="s">
        <v>108</v>
      </c>
      <c r="T1316" t="s">
        <v>19</v>
      </c>
      <c r="U1316" t="s">
        <v>114</v>
      </c>
      <c r="W1316" t="s">
        <v>113</v>
      </c>
      <c r="Y1316" t="s">
        <v>112</v>
      </c>
      <c r="AB1316" t="s">
        <v>265</v>
      </c>
      <c r="AC1316" t="s">
        <v>247</v>
      </c>
      <c r="AD1316" t="s">
        <v>248</v>
      </c>
      <c r="AE1316" t="str">
        <f t="shared" si="20"/>
        <v>Troglodytes troglodytes</v>
      </c>
      <c r="AF1316" s="2" t="s">
        <v>56</v>
      </c>
      <c r="AG1316" t="s">
        <v>36</v>
      </c>
      <c r="AH1316">
        <v>1758</v>
      </c>
      <c r="AI1316">
        <v>1</v>
      </c>
      <c r="AJ1316">
        <v>1</v>
      </c>
    </row>
    <row r="1317" spans="1:36" x14ac:dyDescent="0.25">
      <c r="A1317" s="2">
        <v>2022</v>
      </c>
      <c r="B1317" t="s">
        <v>100</v>
      </c>
      <c r="E1317" s="2">
        <v>52.771072230000001</v>
      </c>
      <c r="F1317" s="2">
        <v>-2.429503456</v>
      </c>
      <c r="G1317" s="2"/>
      <c r="H1317" s="2"/>
      <c r="L1317" t="s">
        <v>269</v>
      </c>
      <c r="M1317" t="s">
        <v>268</v>
      </c>
      <c r="R1317" t="s">
        <v>96</v>
      </c>
      <c r="S1317" t="s">
        <v>108</v>
      </c>
      <c r="T1317" t="s">
        <v>19</v>
      </c>
      <c r="U1317" t="s">
        <v>114</v>
      </c>
      <c r="W1317" t="s">
        <v>113</v>
      </c>
      <c r="Y1317" t="s">
        <v>112</v>
      </c>
      <c r="AB1317" t="s">
        <v>265</v>
      </c>
      <c r="AC1317" t="s">
        <v>247</v>
      </c>
      <c r="AD1317" t="s">
        <v>248</v>
      </c>
      <c r="AE1317" t="str">
        <f t="shared" si="20"/>
        <v>Troglodytes troglodytes</v>
      </c>
      <c r="AF1317" s="2" t="s">
        <v>56</v>
      </c>
      <c r="AG1317" t="s">
        <v>36</v>
      </c>
      <c r="AH1317">
        <v>1758</v>
      </c>
      <c r="AI1317">
        <v>1</v>
      </c>
      <c r="AJ1317">
        <v>1</v>
      </c>
    </row>
    <row r="1318" spans="1:36" x14ac:dyDescent="0.25">
      <c r="A1318" s="2">
        <v>2022</v>
      </c>
      <c r="B1318" t="s">
        <v>100</v>
      </c>
      <c r="E1318" s="2">
        <v>52.768287739999998</v>
      </c>
      <c r="F1318" s="2">
        <v>-2.4291459190000002</v>
      </c>
      <c r="G1318" s="2"/>
      <c r="H1318" s="2"/>
      <c r="L1318" t="s">
        <v>269</v>
      </c>
      <c r="M1318" t="s">
        <v>268</v>
      </c>
      <c r="R1318" t="s">
        <v>95</v>
      </c>
      <c r="S1318" t="s">
        <v>108</v>
      </c>
      <c r="T1318" t="s">
        <v>19</v>
      </c>
      <c r="U1318" t="s">
        <v>114</v>
      </c>
      <c r="W1318" t="s">
        <v>113</v>
      </c>
      <c r="Y1318" t="s">
        <v>112</v>
      </c>
      <c r="AB1318" t="s">
        <v>265</v>
      </c>
      <c r="AC1318" t="s">
        <v>247</v>
      </c>
      <c r="AD1318" t="s">
        <v>248</v>
      </c>
      <c r="AE1318" t="str">
        <f t="shared" si="20"/>
        <v>Troglodytes troglodytes</v>
      </c>
      <c r="AF1318" s="2" t="s">
        <v>56</v>
      </c>
      <c r="AG1318" t="s">
        <v>36</v>
      </c>
      <c r="AH1318">
        <v>1758</v>
      </c>
      <c r="AI1318">
        <v>1</v>
      </c>
      <c r="AJ1318">
        <v>1</v>
      </c>
    </row>
    <row r="1319" spans="1:36" x14ac:dyDescent="0.25">
      <c r="A1319" s="2">
        <v>2022</v>
      </c>
      <c r="B1319" t="s">
        <v>100</v>
      </c>
      <c r="E1319" s="2">
        <v>52.768079280000002</v>
      </c>
      <c r="F1319" s="2">
        <v>-2.4290146909999999</v>
      </c>
      <c r="G1319" s="2"/>
      <c r="H1319" s="2"/>
      <c r="L1319" t="s">
        <v>269</v>
      </c>
      <c r="M1319" t="s">
        <v>268</v>
      </c>
      <c r="R1319" t="s">
        <v>96</v>
      </c>
      <c r="S1319" t="s">
        <v>108</v>
      </c>
      <c r="T1319" t="s">
        <v>19</v>
      </c>
      <c r="U1319" t="s">
        <v>114</v>
      </c>
      <c r="W1319" t="s">
        <v>113</v>
      </c>
      <c r="Y1319" t="s">
        <v>112</v>
      </c>
      <c r="AB1319" t="s">
        <v>265</v>
      </c>
      <c r="AC1319" t="s">
        <v>247</v>
      </c>
      <c r="AD1319" t="s">
        <v>248</v>
      </c>
      <c r="AE1319" t="str">
        <f t="shared" si="20"/>
        <v>Troglodytes troglodytes</v>
      </c>
      <c r="AF1319" s="2" t="s">
        <v>56</v>
      </c>
      <c r="AG1319" t="s">
        <v>36</v>
      </c>
      <c r="AH1319">
        <v>1758</v>
      </c>
      <c r="AI1319">
        <v>1</v>
      </c>
      <c r="AJ1319">
        <v>1</v>
      </c>
    </row>
    <row r="1320" spans="1:36" x14ac:dyDescent="0.25">
      <c r="A1320" s="2">
        <v>2022</v>
      </c>
      <c r="B1320" t="s">
        <v>100</v>
      </c>
      <c r="E1320" s="2">
        <v>52.768610870000003</v>
      </c>
      <c r="F1320" s="2">
        <v>-2.4288620349999999</v>
      </c>
      <c r="G1320" s="2"/>
      <c r="H1320" s="2"/>
      <c r="L1320" t="s">
        <v>269</v>
      </c>
      <c r="M1320" t="s">
        <v>268</v>
      </c>
      <c r="R1320" t="s">
        <v>97</v>
      </c>
      <c r="S1320" t="s">
        <v>108</v>
      </c>
      <c r="T1320" t="s">
        <v>19</v>
      </c>
      <c r="U1320" t="s">
        <v>114</v>
      </c>
      <c r="W1320" t="s">
        <v>113</v>
      </c>
      <c r="Y1320" t="s">
        <v>112</v>
      </c>
      <c r="AB1320" t="s">
        <v>265</v>
      </c>
      <c r="AC1320" t="s">
        <v>247</v>
      </c>
      <c r="AD1320" t="s">
        <v>248</v>
      </c>
      <c r="AE1320" t="str">
        <f t="shared" si="20"/>
        <v>Troglodytes troglodytes</v>
      </c>
      <c r="AF1320" s="2" t="s">
        <v>56</v>
      </c>
      <c r="AG1320" t="s">
        <v>36</v>
      </c>
      <c r="AH1320">
        <v>1758</v>
      </c>
      <c r="AI1320">
        <v>1</v>
      </c>
      <c r="AJ1320">
        <v>1</v>
      </c>
    </row>
    <row r="1321" spans="1:36" x14ac:dyDescent="0.25">
      <c r="A1321" s="2">
        <v>2022</v>
      </c>
      <c r="B1321" t="s">
        <v>100</v>
      </c>
      <c r="E1321" s="2">
        <v>52.768680310000001</v>
      </c>
      <c r="F1321" s="2">
        <v>-2.4289201299999998</v>
      </c>
      <c r="G1321" s="2"/>
      <c r="H1321" s="2"/>
      <c r="L1321" t="s">
        <v>269</v>
      </c>
      <c r="M1321" t="s">
        <v>268</v>
      </c>
      <c r="R1321" t="s">
        <v>95</v>
      </c>
      <c r="S1321" t="s">
        <v>108</v>
      </c>
      <c r="T1321" t="s">
        <v>19</v>
      </c>
      <c r="U1321" t="s">
        <v>114</v>
      </c>
      <c r="W1321" t="s">
        <v>113</v>
      </c>
      <c r="Y1321" t="s">
        <v>112</v>
      </c>
      <c r="AB1321" t="s">
        <v>265</v>
      </c>
      <c r="AC1321" t="s">
        <v>247</v>
      </c>
      <c r="AD1321" t="s">
        <v>248</v>
      </c>
      <c r="AE1321" t="str">
        <f t="shared" si="20"/>
        <v>Troglodytes troglodytes</v>
      </c>
      <c r="AF1321" s="2" t="s">
        <v>56</v>
      </c>
      <c r="AG1321" t="s">
        <v>36</v>
      </c>
      <c r="AH1321">
        <v>1758</v>
      </c>
      <c r="AI1321">
        <v>1</v>
      </c>
      <c r="AJ1321">
        <v>1</v>
      </c>
    </row>
    <row r="1322" spans="1:36" x14ac:dyDescent="0.25">
      <c r="A1322" s="2">
        <v>2022</v>
      </c>
      <c r="B1322" t="s">
        <v>100</v>
      </c>
      <c r="E1322" s="2">
        <v>52.767910800000003</v>
      </c>
      <c r="F1322" s="2">
        <v>-2.4280420349999998</v>
      </c>
      <c r="G1322" s="2"/>
      <c r="H1322" s="2"/>
      <c r="L1322" t="s">
        <v>269</v>
      </c>
      <c r="M1322" t="s">
        <v>268</v>
      </c>
      <c r="R1322" t="s">
        <v>97</v>
      </c>
      <c r="S1322" t="s">
        <v>108</v>
      </c>
      <c r="T1322" t="s">
        <v>19</v>
      </c>
      <c r="U1322" t="s">
        <v>114</v>
      </c>
      <c r="W1322" t="s">
        <v>113</v>
      </c>
      <c r="Y1322" t="s">
        <v>112</v>
      </c>
      <c r="AB1322" t="s">
        <v>265</v>
      </c>
      <c r="AC1322" t="s">
        <v>247</v>
      </c>
      <c r="AD1322" t="s">
        <v>248</v>
      </c>
      <c r="AE1322" t="str">
        <f t="shared" si="20"/>
        <v>Troglodytes troglodytes</v>
      </c>
      <c r="AF1322" s="2" t="s">
        <v>56</v>
      </c>
      <c r="AG1322" t="s">
        <v>36</v>
      </c>
      <c r="AH1322">
        <v>1758</v>
      </c>
      <c r="AI1322">
        <v>1</v>
      </c>
      <c r="AJ1322">
        <v>1</v>
      </c>
    </row>
    <row r="1323" spans="1:36" x14ac:dyDescent="0.25">
      <c r="A1323" s="2">
        <v>2022</v>
      </c>
      <c r="B1323" t="s">
        <v>100</v>
      </c>
      <c r="E1323" s="2">
        <v>52.7679452</v>
      </c>
      <c r="F1323" s="2">
        <v>-2.4281426740000001</v>
      </c>
      <c r="G1323" s="2"/>
      <c r="H1323" s="2"/>
      <c r="L1323" t="s">
        <v>269</v>
      </c>
      <c r="M1323" t="s">
        <v>268</v>
      </c>
      <c r="R1323" t="s">
        <v>95</v>
      </c>
      <c r="S1323" t="s">
        <v>108</v>
      </c>
      <c r="T1323" t="s">
        <v>19</v>
      </c>
      <c r="U1323" t="s">
        <v>114</v>
      </c>
      <c r="W1323" t="s">
        <v>113</v>
      </c>
      <c r="Y1323" t="s">
        <v>112</v>
      </c>
      <c r="AB1323" t="s">
        <v>265</v>
      </c>
      <c r="AC1323" t="s">
        <v>247</v>
      </c>
      <c r="AD1323" t="s">
        <v>248</v>
      </c>
      <c r="AE1323" t="str">
        <f t="shared" si="20"/>
        <v>Troglodytes troglodytes</v>
      </c>
      <c r="AF1323" s="2" t="s">
        <v>56</v>
      </c>
      <c r="AG1323" t="s">
        <v>36</v>
      </c>
      <c r="AH1323">
        <v>1758</v>
      </c>
      <c r="AI1323">
        <v>1</v>
      </c>
      <c r="AJ1323">
        <v>1</v>
      </c>
    </row>
    <row r="1324" spans="1:36" x14ac:dyDescent="0.25">
      <c r="A1324" s="2">
        <v>2022</v>
      </c>
      <c r="B1324" t="s">
        <v>100</v>
      </c>
      <c r="E1324" s="2">
        <v>52.764895940000002</v>
      </c>
      <c r="F1324" s="2">
        <v>-2.4277975380000001</v>
      </c>
      <c r="G1324" s="2"/>
      <c r="H1324" s="2"/>
      <c r="L1324" t="s">
        <v>269</v>
      </c>
      <c r="M1324" t="s">
        <v>268</v>
      </c>
      <c r="R1324" t="s">
        <v>97</v>
      </c>
      <c r="S1324" t="s">
        <v>108</v>
      </c>
      <c r="T1324" t="s">
        <v>19</v>
      </c>
      <c r="U1324" t="s">
        <v>114</v>
      </c>
      <c r="W1324" t="s">
        <v>113</v>
      </c>
      <c r="Y1324" t="s">
        <v>112</v>
      </c>
      <c r="AB1324" t="s">
        <v>265</v>
      </c>
      <c r="AC1324" t="s">
        <v>247</v>
      </c>
      <c r="AD1324" t="s">
        <v>248</v>
      </c>
      <c r="AE1324" t="str">
        <f t="shared" si="20"/>
        <v>Troglodytes troglodytes</v>
      </c>
      <c r="AF1324" s="2" t="s">
        <v>56</v>
      </c>
      <c r="AG1324" t="s">
        <v>36</v>
      </c>
      <c r="AH1324">
        <v>1758</v>
      </c>
      <c r="AI1324">
        <v>1</v>
      </c>
      <c r="AJ1324">
        <v>1</v>
      </c>
    </row>
    <row r="1325" spans="1:36" x14ac:dyDescent="0.25">
      <c r="A1325" s="2">
        <v>2022</v>
      </c>
      <c r="B1325" t="s">
        <v>100</v>
      </c>
      <c r="E1325" s="2">
        <v>52.76491472</v>
      </c>
      <c r="F1325" s="2">
        <v>-2.4274108750000001</v>
      </c>
      <c r="G1325" s="2"/>
      <c r="H1325" s="2"/>
      <c r="L1325" t="s">
        <v>269</v>
      </c>
      <c r="M1325" t="s">
        <v>268</v>
      </c>
      <c r="R1325" t="s">
        <v>95</v>
      </c>
      <c r="S1325" t="s">
        <v>108</v>
      </c>
      <c r="T1325" t="s">
        <v>19</v>
      </c>
      <c r="U1325" t="s">
        <v>114</v>
      </c>
      <c r="W1325" t="s">
        <v>113</v>
      </c>
      <c r="Y1325" t="s">
        <v>112</v>
      </c>
      <c r="AB1325" t="s">
        <v>265</v>
      </c>
      <c r="AC1325" t="s">
        <v>247</v>
      </c>
      <c r="AD1325" t="s">
        <v>248</v>
      </c>
      <c r="AE1325" t="str">
        <f t="shared" si="20"/>
        <v>Troglodytes troglodytes</v>
      </c>
      <c r="AF1325" s="2" t="s">
        <v>56</v>
      </c>
      <c r="AG1325" t="s">
        <v>36</v>
      </c>
      <c r="AH1325">
        <v>1758</v>
      </c>
      <c r="AI1325">
        <v>1</v>
      </c>
      <c r="AJ1325">
        <v>1</v>
      </c>
    </row>
    <row r="1326" spans="1:36" x14ac:dyDescent="0.25">
      <c r="A1326" s="2">
        <v>2022</v>
      </c>
      <c r="B1326" t="s">
        <v>100</v>
      </c>
      <c r="E1326" s="2">
        <v>52.764821910000002</v>
      </c>
      <c r="F1326" s="2">
        <v>-2.4290433189999998</v>
      </c>
      <c r="G1326" s="2"/>
      <c r="H1326" s="2"/>
      <c r="L1326" t="s">
        <v>269</v>
      </c>
      <c r="M1326" t="s">
        <v>268</v>
      </c>
      <c r="R1326" t="s">
        <v>96</v>
      </c>
      <c r="S1326" t="s">
        <v>108</v>
      </c>
      <c r="T1326" t="s">
        <v>19</v>
      </c>
      <c r="U1326" t="s">
        <v>114</v>
      </c>
      <c r="W1326" t="s">
        <v>113</v>
      </c>
      <c r="Y1326" t="s">
        <v>112</v>
      </c>
      <c r="AB1326" t="s">
        <v>265</v>
      </c>
      <c r="AC1326" t="s">
        <v>247</v>
      </c>
      <c r="AD1326" t="s">
        <v>248</v>
      </c>
      <c r="AE1326" t="str">
        <f t="shared" si="20"/>
        <v>Troglodytes troglodytes</v>
      </c>
      <c r="AF1326" s="2" t="s">
        <v>56</v>
      </c>
      <c r="AG1326" t="s">
        <v>36</v>
      </c>
      <c r="AH1326">
        <v>1758</v>
      </c>
      <c r="AI1326">
        <v>1</v>
      </c>
      <c r="AJ1326">
        <v>1</v>
      </c>
    </row>
    <row r="1327" spans="1:36" x14ac:dyDescent="0.25">
      <c r="A1327" s="2">
        <v>2022</v>
      </c>
      <c r="B1327" t="s">
        <v>101</v>
      </c>
      <c r="E1327" s="2">
        <v>52.78414678</v>
      </c>
      <c r="F1327" s="2">
        <v>-2.4334857599999999</v>
      </c>
      <c r="G1327" s="2"/>
      <c r="H1327" s="2"/>
      <c r="L1327" t="s">
        <v>269</v>
      </c>
      <c r="M1327" t="s">
        <v>268</v>
      </c>
      <c r="R1327" t="s">
        <v>96</v>
      </c>
      <c r="S1327" t="s">
        <v>108</v>
      </c>
      <c r="T1327" t="s">
        <v>19</v>
      </c>
      <c r="U1327" t="s">
        <v>114</v>
      </c>
      <c r="W1327" t="s">
        <v>113</v>
      </c>
      <c r="Y1327" t="s">
        <v>112</v>
      </c>
      <c r="AB1327" t="s">
        <v>265</v>
      </c>
      <c r="AC1327" t="s">
        <v>247</v>
      </c>
      <c r="AD1327" t="s">
        <v>248</v>
      </c>
      <c r="AE1327" t="str">
        <f t="shared" si="20"/>
        <v>Troglodytes troglodytes</v>
      </c>
      <c r="AF1327" s="2" t="s">
        <v>56</v>
      </c>
      <c r="AG1327" t="s">
        <v>36</v>
      </c>
      <c r="AH1327">
        <v>1758</v>
      </c>
      <c r="AI1327">
        <v>1</v>
      </c>
      <c r="AJ1327">
        <v>1</v>
      </c>
    </row>
    <row r="1328" spans="1:36" x14ac:dyDescent="0.25">
      <c r="A1328" s="2">
        <v>2022</v>
      </c>
      <c r="B1328" t="s">
        <v>101</v>
      </c>
      <c r="E1328" s="2">
        <v>52.78399426</v>
      </c>
      <c r="F1328" s="2">
        <v>-2.4364295409999999</v>
      </c>
      <c r="G1328" s="2"/>
      <c r="H1328" s="2"/>
      <c r="L1328" t="s">
        <v>269</v>
      </c>
      <c r="M1328" t="s">
        <v>268</v>
      </c>
      <c r="R1328" t="s">
        <v>97</v>
      </c>
      <c r="S1328" t="s">
        <v>108</v>
      </c>
      <c r="T1328" t="s">
        <v>19</v>
      </c>
      <c r="U1328" t="s">
        <v>114</v>
      </c>
      <c r="W1328" t="s">
        <v>113</v>
      </c>
      <c r="Y1328" t="s">
        <v>112</v>
      </c>
      <c r="AB1328" t="s">
        <v>265</v>
      </c>
      <c r="AC1328" t="s">
        <v>247</v>
      </c>
      <c r="AD1328" t="s">
        <v>248</v>
      </c>
      <c r="AE1328" t="str">
        <f t="shared" si="20"/>
        <v>Troglodytes troglodytes</v>
      </c>
      <c r="AF1328" s="2" t="s">
        <v>56</v>
      </c>
      <c r="AG1328" t="s">
        <v>36</v>
      </c>
      <c r="AH1328">
        <v>1758</v>
      </c>
      <c r="AI1328">
        <v>1</v>
      </c>
      <c r="AJ1328">
        <v>1</v>
      </c>
    </row>
    <row r="1329" spans="1:36" x14ac:dyDescent="0.25">
      <c r="A1329" s="2">
        <v>2022</v>
      </c>
      <c r="B1329" t="s">
        <v>101</v>
      </c>
      <c r="E1329" s="2">
        <v>52.784221960000004</v>
      </c>
      <c r="F1329" s="2">
        <v>-2.437029194</v>
      </c>
      <c r="G1329" s="2"/>
      <c r="H1329" s="2"/>
      <c r="L1329" t="s">
        <v>269</v>
      </c>
      <c r="M1329" t="s">
        <v>268</v>
      </c>
      <c r="R1329" t="s">
        <v>96</v>
      </c>
      <c r="S1329" t="s">
        <v>108</v>
      </c>
      <c r="T1329" t="s">
        <v>19</v>
      </c>
      <c r="U1329" t="s">
        <v>114</v>
      </c>
      <c r="W1329" t="s">
        <v>113</v>
      </c>
      <c r="Y1329" t="s">
        <v>112</v>
      </c>
      <c r="AB1329" t="s">
        <v>265</v>
      </c>
      <c r="AC1329" t="s">
        <v>247</v>
      </c>
      <c r="AD1329" t="s">
        <v>248</v>
      </c>
      <c r="AE1329" t="str">
        <f t="shared" si="20"/>
        <v>Troglodytes troglodytes</v>
      </c>
      <c r="AF1329" s="2" t="s">
        <v>56</v>
      </c>
      <c r="AG1329" t="s">
        <v>36</v>
      </c>
      <c r="AH1329">
        <v>1758</v>
      </c>
      <c r="AI1329">
        <v>1</v>
      </c>
      <c r="AJ1329">
        <v>1</v>
      </c>
    </row>
    <row r="1330" spans="1:36" x14ac:dyDescent="0.25">
      <c r="A1330" s="2">
        <v>2022</v>
      </c>
      <c r="B1330" t="s">
        <v>101</v>
      </c>
      <c r="E1330" s="2">
        <v>52.784325420000002</v>
      </c>
      <c r="F1330" s="2">
        <v>-2.4371600949999999</v>
      </c>
      <c r="G1330" s="2"/>
      <c r="H1330" s="2"/>
      <c r="L1330" t="s">
        <v>269</v>
      </c>
      <c r="M1330" t="s">
        <v>268</v>
      </c>
      <c r="R1330" t="s">
        <v>97</v>
      </c>
      <c r="S1330" t="s">
        <v>108</v>
      </c>
      <c r="T1330" t="s">
        <v>19</v>
      </c>
      <c r="U1330" t="s">
        <v>114</v>
      </c>
      <c r="W1330" t="s">
        <v>113</v>
      </c>
      <c r="Y1330" t="s">
        <v>112</v>
      </c>
      <c r="AB1330" t="s">
        <v>265</v>
      </c>
      <c r="AC1330" t="s">
        <v>247</v>
      </c>
      <c r="AD1330" t="s">
        <v>248</v>
      </c>
      <c r="AE1330" t="str">
        <f t="shared" si="20"/>
        <v>Troglodytes troglodytes</v>
      </c>
      <c r="AF1330" s="2" t="s">
        <v>56</v>
      </c>
      <c r="AG1330" t="s">
        <v>36</v>
      </c>
      <c r="AH1330">
        <v>1758</v>
      </c>
      <c r="AI1330">
        <v>1</v>
      </c>
      <c r="AJ1330">
        <v>1</v>
      </c>
    </row>
    <row r="1331" spans="1:36" x14ac:dyDescent="0.25">
      <c r="A1331" s="2">
        <v>2022</v>
      </c>
      <c r="B1331" t="s">
        <v>101</v>
      </c>
      <c r="E1331" s="2">
        <v>52.784247909999998</v>
      </c>
      <c r="F1331" s="2">
        <v>-2.4376787740000001</v>
      </c>
      <c r="G1331" s="2"/>
      <c r="H1331" s="2"/>
      <c r="L1331" t="s">
        <v>269</v>
      </c>
      <c r="M1331" t="s">
        <v>268</v>
      </c>
      <c r="R1331" t="s">
        <v>96</v>
      </c>
      <c r="S1331" t="s">
        <v>108</v>
      </c>
      <c r="T1331" t="s">
        <v>19</v>
      </c>
      <c r="U1331" t="s">
        <v>114</v>
      </c>
      <c r="W1331" t="s">
        <v>113</v>
      </c>
      <c r="Y1331" t="s">
        <v>112</v>
      </c>
      <c r="AB1331" t="s">
        <v>265</v>
      </c>
      <c r="AC1331" t="s">
        <v>247</v>
      </c>
      <c r="AD1331" t="s">
        <v>248</v>
      </c>
      <c r="AE1331" t="str">
        <f t="shared" si="20"/>
        <v>Troglodytes troglodytes</v>
      </c>
      <c r="AF1331" s="2" t="s">
        <v>56</v>
      </c>
      <c r="AG1331" t="s">
        <v>36</v>
      </c>
      <c r="AH1331">
        <v>1758</v>
      </c>
      <c r="AI1331">
        <v>1</v>
      </c>
      <c r="AJ1331">
        <v>1</v>
      </c>
    </row>
    <row r="1332" spans="1:36" x14ac:dyDescent="0.25">
      <c r="A1332" s="2">
        <v>2022</v>
      </c>
      <c r="B1332" t="s">
        <v>101</v>
      </c>
      <c r="E1332" s="2">
        <v>52.784323059999998</v>
      </c>
      <c r="F1332" s="2">
        <v>-2.4377990029999999</v>
      </c>
      <c r="G1332" s="2"/>
      <c r="H1332" s="2"/>
      <c r="L1332" t="s">
        <v>269</v>
      </c>
      <c r="M1332" t="s">
        <v>268</v>
      </c>
      <c r="R1332" t="s">
        <v>97</v>
      </c>
      <c r="S1332" t="s">
        <v>108</v>
      </c>
      <c r="T1332" t="s">
        <v>19</v>
      </c>
      <c r="U1332" t="s">
        <v>114</v>
      </c>
      <c r="W1332" t="s">
        <v>113</v>
      </c>
      <c r="Y1332" t="s">
        <v>112</v>
      </c>
      <c r="AB1332" t="s">
        <v>265</v>
      </c>
      <c r="AC1332" t="s">
        <v>247</v>
      </c>
      <c r="AD1332" t="s">
        <v>248</v>
      </c>
      <c r="AE1332" t="str">
        <f t="shared" si="20"/>
        <v>Troglodytes troglodytes</v>
      </c>
      <c r="AF1332" s="2" t="s">
        <v>56</v>
      </c>
      <c r="AG1332" t="s">
        <v>36</v>
      </c>
      <c r="AH1332">
        <v>1758</v>
      </c>
      <c r="AI1332">
        <v>1</v>
      </c>
      <c r="AJ1332">
        <v>1</v>
      </c>
    </row>
    <row r="1333" spans="1:36" x14ac:dyDescent="0.25">
      <c r="A1333" s="2">
        <v>2022</v>
      </c>
      <c r="B1333" t="s">
        <v>101</v>
      </c>
      <c r="E1333" s="2">
        <v>52.784510249999997</v>
      </c>
      <c r="F1333" s="2">
        <v>-2.4374268730000002</v>
      </c>
      <c r="G1333" s="2"/>
      <c r="H1333" s="2"/>
      <c r="L1333" t="s">
        <v>269</v>
      </c>
      <c r="M1333" t="s">
        <v>268</v>
      </c>
      <c r="R1333" t="s">
        <v>96</v>
      </c>
      <c r="S1333" t="s">
        <v>108</v>
      </c>
      <c r="T1333" t="s">
        <v>19</v>
      </c>
      <c r="U1333" t="s">
        <v>114</v>
      </c>
      <c r="W1333" t="s">
        <v>113</v>
      </c>
      <c r="Y1333" t="s">
        <v>112</v>
      </c>
      <c r="AB1333" t="s">
        <v>265</v>
      </c>
      <c r="AC1333" t="s">
        <v>247</v>
      </c>
      <c r="AD1333" t="s">
        <v>248</v>
      </c>
      <c r="AE1333" t="str">
        <f t="shared" si="20"/>
        <v>Troglodytes troglodytes</v>
      </c>
      <c r="AF1333" s="2" t="s">
        <v>56</v>
      </c>
      <c r="AG1333" t="s">
        <v>36</v>
      </c>
      <c r="AH1333">
        <v>1758</v>
      </c>
      <c r="AI1333">
        <v>1</v>
      </c>
      <c r="AJ1333">
        <v>1</v>
      </c>
    </row>
    <row r="1334" spans="1:36" x14ac:dyDescent="0.25">
      <c r="A1334" s="2">
        <v>2022</v>
      </c>
      <c r="B1334" t="s">
        <v>101</v>
      </c>
      <c r="E1334" s="2">
        <v>52.784521589999997</v>
      </c>
      <c r="F1334" s="2">
        <v>-2.4377698300000001</v>
      </c>
      <c r="G1334" s="2"/>
      <c r="H1334" s="2"/>
      <c r="L1334" t="s">
        <v>269</v>
      </c>
      <c r="M1334" t="s">
        <v>268</v>
      </c>
      <c r="R1334" t="s">
        <v>95</v>
      </c>
      <c r="S1334" t="s">
        <v>108</v>
      </c>
      <c r="T1334" t="s">
        <v>19</v>
      </c>
      <c r="U1334" t="s">
        <v>114</v>
      </c>
      <c r="W1334" t="s">
        <v>113</v>
      </c>
      <c r="Y1334" t="s">
        <v>112</v>
      </c>
      <c r="AB1334" t="s">
        <v>265</v>
      </c>
      <c r="AC1334" t="s">
        <v>247</v>
      </c>
      <c r="AD1334" t="s">
        <v>248</v>
      </c>
      <c r="AE1334" t="str">
        <f t="shared" si="20"/>
        <v>Troglodytes troglodytes</v>
      </c>
      <c r="AF1334" s="2" t="s">
        <v>56</v>
      </c>
      <c r="AG1334" t="s">
        <v>36</v>
      </c>
      <c r="AH1334">
        <v>1758</v>
      </c>
      <c r="AI1334">
        <v>1</v>
      </c>
      <c r="AJ1334">
        <v>1</v>
      </c>
    </row>
    <row r="1335" spans="1:36" x14ac:dyDescent="0.25">
      <c r="A1335" s="2">
        <v>2022</v>
      </c>
      <c r="B1335" t="s">
        <v>101</v>
      </c>
      <c r="E1335" s="2">
        <v>52.784580290000001</v>
      </c>
      <c r="F1335" s="2">
        <v>-2.4380769</v>
      </c>
      <c r="G1335" s="2"/>
      <c r="H1335" s="2"/>
      <c r="L1335" t="s">
        <v>269</v>
      </c>
      <c r="M1335" t="s">
        <v>268</v>
      </c>
      <c r="R1335" t="s">
        <v>95</v>
      </c>
      <c r="S1335" t="s">
        <v>108</v>
      </c>
      <c r="T1335" t="s">
        <v>19</v>
      </c>
      <c r="U1335" t="s">
        <v>114</v>
      </c>
      <c r="W1335" t="s">
        <v>113</v>
      </c>
      <c r="Y1335" t="s">
        <v>112</v>
      </c>
      <c r="AB1335" t="s">
        <v>265</v>
      </c>
      <c r="AC1335" t="s">
        <v>247</v>
      </c>
      <c r="AD1335" t="s">
        <v>248</v>
      </c>
      <c r="AE1335" t="str">
        <f t="shared" si="20"/>
        <v>Troglodytes troglodytes</v>
      </c>
      <c r="AF1335" s="2" t="s">
        <v>56</v>
      </c>
      <c r="AG1335" t="s">
        <v>36</v>
      </c>
      <c r="AH1335">
        <v>1758</v>
      </c>
      <c r="AI1335">
        <v>1</v>
      </c>
      <c r="AJ1335">
        <v>1</v>
      </c>
    </row>
    <row r="1336" spans="1:36" x14ac:dyDescent="0.25">
      <c r="A1336" s="2">
        <v>2022</v>
      </c>
      <c r="B1336" t="s">
        <v>101</v>
      </c>
      <c r="E1336" s="2">
        <v>52.783608280000003</v>
      </c>
      <c r="F1336" s="2">
        <v>-2.4386073590000001</v>
      </c>
      <c r="G1336" s="2"/>
      <c r="H1336" s="2"/>
      <c r="L1336" t="s">
        <v>269</v>
      </c>
      <c r="M1336" t="s">
        <v>268</v>
      </c>
      <c r="R1336" t="s">
        <v>96</v>
      </c>
      <c r="S1336" t="s">
        <v>108</v>
      </c>
      <c r="T1336" t="s">
        <v>19</v>
      </c>
      <c r="U1336" t="s">
        <v>114</v>
      </c>
      <c r="W1336" t="s">
        <v>113</v>
      </c>
      <c r="Y1336" t="s">
        <v>112</v>
      </c>
      <c r="AB1336" t="s">
        <v>265</v>
      </c>
      <c r="AC1336" t="s">
        <v>247</v>
      </c>
      <c r="AD1336" t="s">
        <v>248</v>
      </c>
      <c r="AE1336" t="str">
        <f t="shared" si="20"/>
        <v>Troglodytes troglodytes</v>
      </c>
      <c r="AF1336" s="2" t="s">
        <v>56</v>
      </c>
      <c r="AG1336" t="s">
        <v>36</v>
      </c>
      <c r="AH1336">
        <v>1758</v>
      </c>
      <c r="AI1336">
        <v>1</v>
      </c>
      <c r="AJ1336">
        <v>1</v>
      </c>
    </row>
    <row r="1337" spans="1:36" x14ac:dyDescent="0.25">
      <c r="A1337" s="2">
        <v>2022</v>
      </c>
      <c r="B1337" t="s">
        <v>101</v>
      </c>
      <c r="E1337" s="2">
        <v>52.783715710000003</v>
      </c>
      <c r="F1337" s="2">
        <v>-2.438514939</v>
      </c>
      <c r="G1337" s="2"/>
      <c r="H1337" s="2"/>
      <c r="L1337" t="s">
        <v>269</v>
      </c>
      <c r="M1337" t="s">
        <v>268</v>
      </c>
      <c r="R1337" t="s">
        <v>95</v>
      </c>
      <c r="S1337" t="s">
        <v>108</v>
      </c>
      <c r="T1337" t="s">
        <v>19</v>
      </c>
      <c r="U1337" t="s">
        <v>114</v>
      </c>
      <c r="W1337" t="s">
        <v>113</v>
      </c>
      <c r="Y1337" t="s">
        <v>112</v>
      </c>
      <c r="AB1337" t="s">
        <v>265</v>
      </c>
      <c r="AC1337" t="s">
        <v>247</v>
      </c>
      <c r="AD1337" t="s">
        <v>248</v>
      </c>
      <c r="AE1337" t="str">
        <f t="shared" si="20"/>
        <v>Troglodytes troglodytes</v>
      </c>
      <c r="AF1337" s="2" t="s">
        <v>56</v>
      </c>
      <c r="AG1337" t="s">
        <v>36</v>
      </c>
      <c r="AH1337">
        <v>1758</v>
      </c>
      <c r="AI1337">
        <v>1</v>
      </c>
      <c r="AJ1337">
        <v>1</v>
      </c>
    </row>
    <row r="1338" spans="1:36" x14ac:dyDescent="0.25">
      <c r="A1338" s="2">
        <v>2022</v>
      </c>
      <c r="B1338" t="s">
        <v>101</v>
      </c>
      <c r="E1338" s="2">
        <v>52.781119220000001</v>
      </c>
      <c r="F1338" s="2">
        <v>-2.4398763859999999</v>
      </c>
      <c r="G1338" s="2"/>
      <c r="H1338" s="2"/>
      <c r="L1338" t="s">
        <v>269</v>
      </c>
      <c r="M1338" t="s">
        <v>268</v>
      </c>
      <c r="R1338" t="s">
        <v>95</v>
      </c>
      <c r="S1338" t="s">
        <v>108</v>
      </c>
      <c r="T1338" t="s">
        <v>19</v>
      </c>
      <c r="U1338" t="s">
        <v>114</v>
      </c>
      <c r="W1338" t="s">
        <v>113</v>
      </c>
      <c r="Y1338" t="s">
        <v>112</v>
      </c>
      <c r="AB1338" t="s">
        <v>265</v>
      </c>
      <c r="AC1338" t="s">
        <v>247</v>
      </c>
      <c r="AD1338" t="s">
        <v>248</v>
      </c>
      <c r="AE1338" t="str">
        <f t="shared" si="20"/>
        <v>Troglodytes troglodytes</v>
      </c>
      <c r="AF1338" s="2" t="s">
        <v>56</v>
      </c>
      <c r="AG1338" t="s">
        <v>36</v>
      </c>
      <c r="AH1338">
        <v>1758</v>
      </c>
      <c r="AI1338">
        <v>1</v>
      </c>
      <c r="AJ1338">
        <v>1</v>
      </c>
    </row>
    <row r="1339" spans="1:36" x14ac:dyDescent="0.25">
      <c r="A1339" s="2">
        <v>2022</v>
      </c>
      <c r="B1339" t="s">
        <v>101</v>
      </c>
      <c r="E1339" s="2">
        <v>52.78066192</v>
      </c>
      <c r="F1339" s="2">
        <v>-2.441093226</v>
      </c>
      <c r="G1339" s="2"/>
      <c r="H1339" s="2"/>
      <c r="L1339" t="s">
        <v>269</v>
      </c>
      <c r="M1339" t="s">
        <v>268</v>
      </c>
      <c r="R1339" t="s">
        <v>96</v>
      </c>
      <c r="S1339" t="s">
        <v>108</v>
      </c>
      <c r="T1339" t="s">
        <v>19</v>
      </c>
      <c r="U1339" t="s">
        <v>114</v>
      </c>
      <c r="W1339" t="s">
        <v>113</v>
      </c>
      <c r="Y1339" t="s">
        <v>112</v>
      </c>
      <c r="AB1339" t="s">
        <v>265</v>
      </c>
      <c r="AC1339" t="s">
        <v>247</v>
      </c>
      <c r="AD1339" t="s">
        <v>248</v>
      </c>
      <c r="AE1339" t="str">
        <f t="shared" si="20"/>
        <v>Troglodytes troglodytes</v>
      </c>
      <c r="AF1339" s="2" t="s">
        <v>56</v>
      </c>
      <c r="AG1339" t="s">
        <v>36</v>
      </c>
      <c r="AH1339">
        <v>1758</v>
      </c>
      <c r="AI1339">
        <v>1</v>
      </c>
      <c r="AJ1339">
        <v>1</v>
      </c>
    </row>
    <row r="1340" spans="1:36" x14ac:dyDescent="0.25">
      <c r="A1340" s="2">
        <v>2022</v>
      </c>
      <c r="B1340" t="s">
        <v>101</v>
      </c>
      <c r="E1340" s="2">
        <v>52.780786159999998</v>
      </c>
      <c r="F1340" s="2">
        <v>-2.4407433759999999</v>
      </c>
      <c r="G1340" s="2"/>
      <c r="H1340" s="2"/>
      <c r="L1340" t="s">
        <v>269</v>
      </c>
      <c r="M1340" t="s">
        <v>268</v>
      </c>
      <c r="R1340" t="s">
        <v>97</v>
      </c>
      <c r="S1340" t="s">
        <v>108</v>
      </c>
      <c r="T1340" t="s">
        <v>19</v>
      </c>
      <c r="U1340" t="s">
        <v>114</v>
      </c>
      <c r="W1340" t="s">
        <v>113</v>
      </c>
      <c r="Y1340" t="s">
        <v>112</v>
      </c>
      <c r="AB1340" t="s">
        <v>265</v>
      </c>
      <c r="AC1340" t="s">
        <v>247</v>
      </c>
      <c r="AD1340" t="s">
        <v>248</v>
      </c>
      <c r="AE1340" t="str">
        <f t="shared" si="20"/>
        <v>Troglodytes troglodytes</v>
      </c>
      <c r="AF1340" s="2" t="s">
        <v>56</v>
      </c>
      <c r="AG1340" t="s">
        <v>36</v>
      </c>
      <c r="AH1340">
        <v>1758</v>
      </c>
      <c r="AI1340">
        <v>1</v>
      </c>
      <c r="AJ1340">
        <v>1</v>
      </c>
    </row>
    <row r="1341" spans="1:36" x14ac:dyDescent="0.25">
      <c r="A1341" s="2">
        <v>2022</v>
      </c>
      <c r="B1341" t="s">
        <v>101</v>
      </c>
      <c r="E1341" s="2">
        <v>52.781676349999998</v>
      </c>
      <c r="F1341" s="2">
        <v>-2.4384182069999998</v>
      </c>
      <c r="G1341" s="2"/>
      <c r="H1341" s="2"/>
      <c r="L1341" t="s">
        <v>269</v>
      </c>
      <c r="M1341" t="s">
        <v>268</v>
      </c>
      <c r="R1341" t="s">
        <v>95</v>
      </c>
      <c r="S1341" t="s">
        <v>108</v>
      </c>
      <c r="T1341" t="s">
        <v>19</v>
      </c>
      <c r="U1341" t="s">
        <v>114</v>
      </c>
      <c r="W1341" t="s">
        <v>113</v>
      </c>
      <c r="Y1341" t="s">
        <v>112</v>
      </c>
      <c r="AB1341" t="s">
        <v>265</v>
      </c>
      <c r="AC1341" t="s">
        <v>247</v>
      </c>
      <c r="AD1341" t="s">
        <v>248</v>
      </c>
      <c r="AE1341" t="str">
        <f t="shared" si="20"/>
        <v>Troglodytes troglodytes</v>
      </c>
      <c r="AF1341" s="2" t="s">
        <v>56</v>
      </c>
      <c r="AG1341" t="s">
        <v>36</v>
      </c>
      <c r="AH1341">
        <v>1758</v>
      </c>
      <c r="AI1341">
        <v>1</v>
      </c>
      <c r="AJ1341">
        <v>1</v>
      </c>
    </row>
    <row r="1342" spans="1:36" x14ac:dyDescent="0.25">
      <c r="A1342" s="2">
        <v>2022</v>
      </c>
      <c r="B1342" t="s">
        <v>101</v>
      </c>
      <c r="E1342" s="2">
        <v>52.782003230000001</v>
      </c>
      <c r="F1342" s="2">
        <v>-2.4375956269999999</v>
      </c>
      <c r="G1342" s="2"/>
      <c r="H1342" s="2"/>
      <c r="L1342" t="s">
        <v>269</v>
      </c>
      <c r="M1342" t="s">
        <v>268</v>
      </c>
      <c r="R1342" t="s">
        <v>95</v>
      </c>
      <c r="S1342" t="s">
        <v>108</v>
      </c>
      <c r="T1342" t="s">
        <v>19</v>
      </c>
      <c r="U1342" t="s">
        <v>114</v>
      </c>
      <c r="W1342" t="s">
        <v>113</v>
      </c>
      <c r="Y1342" t="s">
        <v>112</v>
      </c>
      <c r="AB1342" t="s">
        <v>265</v>
      </c>
      <c r="AC1342" t="s">
        <v>247</v>
      </c>
      <c r="AD1342" t="s">
        <v>248</v>
      </c>
      <c r="AE1342" t="str">
        <f t="shared" si="20"/>
        <v>Troglodytes troglodytes</v>
      </c>
      <c r="AF1342" s="2" t="s">
        <v>56</v>
      </c>
      <c r="AG1342" t="s">
        <v>36</v>
      </c>
      <c r="AH1342">
        <v>1758</v>
      </c>
      <c r="AI1342">
        <v>1</v>
      </c>
      <c r="AJ1342">
        <v>1</v>
      </c>
    </row>
    <row r="1343" spans="1:36" x14ac:dyDescent="0.25">
      <c r="A1343" s="2">
        <v>2022</v>
      </c>
      <c r="B1343" t="s">
        <v>101</v>
      </c>
      <c r="E1343" s="2">
        <v>52.78200906</v>
      </c>
      <c r="F1343" s="2">
        <v>-2.4376401940000001</v>
      </c>
      <c r="G1343" s="2"/>
      <c r="H1343" s="2"/>
      <c r="L1343" t="s">
        <v>269</v>
      </c>
      <c r="M1343" t="s">
        <v>268</v>
      </c>
      <c r="R1343" t="s">
        <v>97</v>
      </c>
      <c r="S1343" t="s">
        <v>108</v>
      </c>
      <c r="T1343" t="s">
        <v>19</v>
      </c>
      <c r="U1343" t="s">
        <v>114</v>
      </c>
      <c r="W1343" t="s">
        <v>113</v>
      </c>
      <c r="Y1343" t="s">
        <v>112</v>
      </c>
      <c r="AB1343" t="s">
        <v>265</v>
      </c>
      <c r="AC1343" t="s">
        <v>247</v>
      </c>
      <c r="AD1343" t="s">
        <v>248</v>
      </c>
      <c r="AE1343" t="str">
        <f t="shared" si="20"/>
        <v>Troglodytes troglodytes</v>
      </c>
      <c r="AF1343" s="2" t="s">
        <v>56</v>
      </c>
      <c r="AG1343" t="s">
        <v>36</v>
      </c>
      <c r="AH1343">
        <v>1758</v>
      </c>
      <c r="AI1343">
        <v>1</v>
      </c>
      <c r="AJ1343">
        <v>1</v>
      </c>
    </row>
    <row r="1344" spans="1:36" x14ac:dyDescent="0.25">
      <c r="A1344" s="2">
        <v>2022</v>
      </c>
      <c r="B1344" t="s">
        <v>101</v>
      </c>
      <c r="E1344" s="2">
        <v>52.782015399999999</v>
      </c>
      <c r="F1344" s="2">
        <v>-2.4375462959999998</v>
      </c>
      <c r="G1344" s="2"/>
      <c r="H1344" s="2"/>
      <c r="L1344" t="s">
        <v>269</v>
      </c>
      <c r="M1344" t="s">
        <v>268</v>
      </c>
      <c r="R1344" t="s">
        <v>96</v>
      </c>
      <c r="S1344" t="s">
        <v>108</v>
      </c>
      <c r="T1344" t="s">
        <v>19</v>
      </c>
      <c r="U1344" t="s">
        <v>114</v>
      </c>
      <c r="W1344" t="s">
        <v>113</v>
      </c>
      <c r="Y1344" t="s">
        <v>112</v>
      </c>
      <c r="AB1344" t="s">
        <v>265</v>
      </c>
      <c r="AC1344" t="s">
        <v>247</v>
      </c>
      <c r="AD1344" t="s">
        <v>248</v>
      </c>
      <c r="AE1344" t="str">
        <f t="shared" si="20"/>
        <v>Troglodytes troglodytes</v>
      </c>
      <c r="AF1344" s="2" t="s">
        <v>56</v>
      </c>
      <c r="AG1344" t="s">
        <v>36</v>
      </c>
      <c r="AH1344">
        <v>1758</v>
      </c>
      <c r="AI1344">
        <v>1</v>
      </c>
      <c r="AJ1344">
        <v>1</v>
      </c>
    </row>
    <row r="1345" spans="1:36" x14ac:dyDescent="0.25">
      <c r="A1345" s="2">
        <v>2022</v>
      </c>
      <c r="B1345" t="s">
        <v>18</v>
      </c>
      <c r="E1345" s="2">
        <v>52.788751650000002</v>
      </c>
      <c r="F1345" s="2">
        <v>-2.4339725460000001</v>
      </c>
      <c r="G1345" s="2"/>
      <c r="H1345" s="2"/>
      <c r="L1345" t="s">
        <v>269</v>
      </c>
      <c r="M1345" t="s">
        <v>268</v>
      </c>
      <c r="R1345" t="s">
        <v>97</v>
      </c>
      <c r="S1345" t="s">
        <v>108</v>
      </c>
      <c r="T1345" t="s">
        <v>19</v>
      </c>
      <c r="U1345" t="s">
        <v>114</v>
      </c>
      <c r="W1345" t="s">
        <v>113</v>
      </c>
      <c r="Y1345" t="s">
        <v>112</v>
      </c>
      <c r="AB1345" t="s">
        <v>265</v>
      </c>
      <c r="AC1345" t="s">
        <v>247</v>
      </c>
      <c r="AD1345" t="s">
        <v>248</v>
      </c>
      <c r="AE1345" t="str">
        <f t="shared" si="20"/>
        <v>Troglodytes troglodytes</v>
      </c>
      <c r="AF1345" s="2" t="s">
        <v>56</v>
      </c>
      <c r="AG1345" t="s">
        <v>36</v>
      </c>
      <c r="AH1345">
        <v>1758</v>
      </c>
      <c r="AI1345">
        <v>1</v>
      </c>
      <c r="AJ1345">
        <v>1</v>
      </c>
    </row>
    <row r="1346" spans="1:36" x14ac:dyDescent="0.25">
      <c r="A1346" s="2">
        <v>2022</v>
      </c>
      <c r="B1346" t="s">
        <v>18</v>
      </c>
      <c r="E1346" s="2">
        <v>52.788469460000002</v>
      </c>
      <c r="F1346" s="2">
        <v>-2.434022256</v>
      </c>
      <c r="G1346" s="2"/>
      <c r="H1346" s="2"/>
      <c r="L1346" t="s">
        <v>269</v>
      </c>
      <c r="M1346" t="s">
        <v>268</v>
      </c>
      <c r="R1346" t="s">
        <v>96</v>
      </c>
      <c r="S1346" t="s">
        <v>108</v>
      </c>
      <c r="T1346" t="s">
        <v>19</v>
      </c>
      <c r="U1346" t="s">
        <v>114</v>
      </c>
      <c r="W1346" t="s">
        <v>113</v>
      </c>
      <c r="Y1346" t="s">
        <v>112</v>
      </c>
      <c r="AB1346" t="s">
        <v>265</v>
      </c>
      <c r="AC1346" t="s">
        <v>247</v>
      </c>
      <c r="AD1346" t="s">
        <v>248</v>
      </c>
      <c r="AE1346" t="str">
        <f t="shared" ref="AE1346:AE1409" si="21">IF(AD1346&lt;&gt;"",_xlfn.CONCAT(AC1346," ",AD1346),IF(AC1346&lt;&gt;"",_xlfn.CONCAT(AC1346," ","sp."),IF(AB1346&lt;&gt;"",_xlfn.CONCAT(AB1346," ","sp."),IF(Y1346&lt;&gt;"",_xlfn.CONCAT(Y1346, " ", "sp."), IF(W1346&lt;&gt;"", _xlfn.CONCAT(W1346, " ", "sp."), IF(U1346&lt;&gt;"", _xlfn.CONCAT(U1346, " ", "sp."), IF(T1346&lt;&gt;"", _xlfn.CONCAT(T1346, " ", "sp."))))))))</f>
        <v>Troglodytes troglodytes</v>
      </c>
      <c r="AF1346" s="2" t="s">
        <v>56</v>
      </c>
      <c r="AG1346" t="s">
        <v>36</v>
      </c>
      <c r="AH1346">
        <v>1758</v>
      </c>
      <c r="AI1346">
        <v>1</v>
      </c>
      <c r="AJ1346">
        <v>1</v>
      </c>
    </row>
    <row r="1347" spans="1:36" x14ac:dyDescent="0.25">
      <c r="A1347" s="2">
        <v>2022</v>
      </c>
      <c r="B1347" t="s">
        <v>18</v>
      </c>
      <c r="E1347" s="2">
        <v>52.788114710000002</v>
      </c>
      <c r="F1347" s="2">
        <v>-2.434011221</v>
      </c>
      <c r="G1347" s="2"/>
      <c r="H1347" s="2"/>
      <c r="L1347" t="s">
        <v>269</v>
      </c>
      <c r="M1347" t="s">
        <v>268</v>
      </c>
      <c r="R1347" t="s">
        <v>95</v>
      </c>
      <c r="S1347" t="s">
        <v>108</v>
      </c>
      <c r="T1347" t="s">
        <v>19</v>
      </c>
      <c r="U1347" t="s">
        <v>114</v>
      </c>
      <c r="W1347" t="s">
        <v>113</v>
      </c>
      <c r="Y1347" t="s">
        <v>112</v>
      </c>
      <c r="AB1347" t="s">
        <v>265</v>
      </c>
      <c r="AC1347" t="s">
        <v>247</v>
      </c>
      <c r="AD1347" t="s">
        <v>248</v>
      </c>
      <c r="AE1347" t="str">
        <f t="shared" si="21"/>
        <v>Troglodytes troglodytes</v>
      </c>
      <c r="AF1347" s="2" t="s">
        <v>56</v>
      </c>
      <c r="AG1347" t="s">
        <v>36</v>
      </c>
      <c r="AH1347">
        <v>1758</v>
      </c>
      <c r="AI1347">
        <v>1</v>
      </c>
      <c r="AJ1347">
        <v>1</v>
      </c>
    </row>
    <row r="1348" spans="1:36" x14ac:dyDescent="0.25">
      <c r="A1348" s="2">
        <v>2022</v>
      </c>
      <c r="B1348" t="s">
        <v>18</v>
      </c>
      <c r="E1348" s="2">
        <v>52.78868181</v>
      </c>
      <c r="F1348" s="2">
        <v>-2.4331690500000001</v>
      </c>
      <c r="G1348" s="2"/>
      <c r="H1348" s="2"/>
      <c r="L1348" t="s">
        <v>269</v>
      </c>
      <c r="M1348" t="s">
        <v>268</v>
      </c>
      <c r="R1348" t="s">
        <v>96</v>
      </c>
      <c r="S1348" t="s">
        <v>108</v>
      </c>
      <c r="T1348" t="s">
        <v>19</v>
      </c>
      <c r="U1348" t="s">
        <v>114</v>
      </c>
      <c r="W1348" t="s">
        <v>113</v>
      </c>
      <c r="Y1348" t="s">
        <v>112</v>
      </c>
      <c r="AB1348" t="s">
        <v>265</v>
      </c>
      <c r="AC1348" t="s">
        <v>247</v>
      </c>
      <c r="AD1348" t="s">
        <v>248</v>
      </c>
      <c r="AE1348" t="str">
        <f t="shared" si="21"/>
        <v>Troglodytes troglodytes</v>
      </c>
      <c r="AF1348" s="2" t="s">
        <v>56</v>
      </c>
      <c r="AG1348" t="s">
        <v>36</v>
      </c>
      <c r="AH1348">
        <v>1758</v>
      </c>
      <c r="AI1348">
        <v>1</v>
      </c>
      <c r="AJ1348">
        <v>1</v>
      </c>
    </row>
    <row r="1349" spans="1:36" x14ac:dyDescent="0.25">
      <c r="A1349" s="2">
        <v>2022</v>
      </c>
      <c r="B1349" t="s">
        <v>18</v>
      </c>
      <c r="E1349" s="2">
        <v>52.789420460000002</v>
      </c>
      <c r="F1349" s="2">
        <v>-2.432681197</v>
      </c>
      <c r="G1349" s="2"/>
      <c r="H1349" s="2"/>
      <c r="L1349" t="s">
        <v>269</v>
      </c>
      <c r="M1349" t="s">
        <v>268</v>
      </c>
      <c r="R1349" t="s">
        <v>97</v>
      </c>
      <c r="S1349" t="s">
        <v>108</v>
      </c>
      <c r="T1349" t="s">
        <v>19</v>
      </c>
      <c r="U1349" t="s">
        <v>114</v>
      </c>
      <c r="W1349" t="s">
        <v>113</v>
      </c>
      <c r="Y1349" t="s">
        <v>112</v>
      </c>
      <c r="AB1349" t="s">
        <v>265</v>
      </c>
      <c r="AC1349" t="s">
        <v>247</v>
      </c>
      <c r="AD1349" t="s">
        <v>248</v>
      </c>
      <c r="AE1349" t="str">
        <f t="shared" si="21"/>
        <v>Troglodytes troglodytes</v>
      </c>
      <c r="AF1349" s="2" t="s">
        <v>56</v>
      </c>
      <c r="AG1349" t="s">
        <v>36</v>
      </c>
      <c r="AH1349">
        <v>1758</v>
      </c>
      <c r="AI1349">
        <v>1</v>
      </c>
      <c r="AJ1349">
        <v>1</v>
      </c>
    </row>
    <row r="1350" spans="1:36" x14ac:dyDescent="0.25">
      <c r="A1350" s="2">
        <v>2022</v>
      </c>
      <c r="B1350" t="s">
        <v>18</v>
      </c>
      <c r="E1350" s="2">
        <v>52.78741204</v>
      </c>
      <c r="F1350" s="2">
        <v>-2.4321210739999999</v>
      </c>
      <c r="G1350" s="2"/>
      <c r="H1350" s="2"/>
      <c r="L1350" t="s">
        <v>269</v>
      </c>
      <c r="M1350" t="s">
        <v>268</v>
      </c>
      <c r="R1350" t="s">
        <v>97</v>
      </c>
      <c r="S1350" t="s">
        <v>108</v>
      </c>
      <c r="T1350" t="s">
        <v>19</v>
      </c>
      <c r="U1350" t="s">
        <v>114</v>
      </c>
      <c r="W1350" t="s">
        <v>113</v>
      </c>
      <c r="Y1350" t="s">
        <v>112</v>
      </c>
      <c r="AB1350" t="s">
        <v>265</v>
      </c>
      <c r="AC1350" t="s">
        <v>247</v>
      </c>
      <c r="AD1350" t="s">
        <v>248</v>
      </c>
      <c r="AE1350" t="str">
        <f t="shared" si="21"/>
        <v>Troglodytes troglodytes</v>
      </c>
      <c r="AF1350" s="2" t="s">
        <v>56</v>
      </c>
      <c r="AG1350" t="s">
        <v>36</v>
      </c>
      <c r="AH1350">
        <v>1758</v>
      </c>
      <c r="AI1350">
        <v>1</v>
      </c>
      <c r="AJ1350">
        <v>1</v>
      </c>
    </row>
    <row r="1351" spans="1:36" x14ac:dyDescent="0.25">
      <c r="A1351" s="2">
        <v>2022</v>
      </c>
      <c r="B1351" t="s">
        <v>18</v>
      </c>
      <c r="E1351" s="2">
        <v>52.788543420000003</v>
      </c>
      <c r="F1351" s="2">
        <v>-2.4317466940000001</v>
      </c>
      <c r="G1351" s="2"/>
      <c r="H1351" s="2"/>
      <c r="L1351" t="s">
        <v>269</v>
      </c>
      <c r="M1351" t="s">
        <v>268</v>
      </c>
      <c r="R1351" t="s">
        <v>95</v>
      </c>
      <c r="S1351" t="s">
        <v>108</v>
      </c>
      <c r="T1351" t="s">
        <v>19</v>
      </c>
      <c r="U1351" t="s">
        <v>114</v>
      </c>
      <c r="W1351" t="s">
        <v>113</v>
      </c>
      <c r="Y1351" t="s">
        <v>112</v>
      </c>
      <c r="AB1351" t="s">
        <v>265</v>
      </c>
      <c r="AC1351" t="s">
        <v>247</v>
      </c>
      <c r="AD1351" t="s">
        <v>248</v>
      </c>
      <c r="AE1351" t="str">
        <f t="shared" si="21"/>
        <v>Troglodytes troglodytes</v>
      </c>
      <c r="AF1351" s="2" t="s">
        <v>56</v>
      </c>
      <c r="AG1351" t="s">
        <v>36</v>
      </c>
      <c r="AH1351">
        <v>1758</v>
      </c>
      <c r="AI1351">
        <v>1</v>
      </c>
      <c r="AJ1351">
        <v>1</v>
      </c>
    </row>
    <row r="1352" spans="1:36" x14ac:dyDescent="0.25">
      <c r="A1352" s="2">
        <v>2022</v>
      </c>
      <c r="B1352" t="s">
        <v>18</v>
      </c>
      <c r="E1352" s="2">
        <v>52.788718150000001</v>
      </c>
      <c r="F1352" s="2">
        <v>-2.4302883199999998</v>
      </c>
      <c r="G1352" s="2"/>
      <c r="H1352" s="2"/>
      <c r="L1352" t="s">
        <v>269</v>
      </c>
      <c r="M1352" t="s">
        <v>268</v>
      </c>
      <c r="R1352" t="s">
        <v>97</v>
      </c>
      <c r="S1352" t="s">
        <v>108</v>
      </c>
      <c r="T1352" t="s">
        <v>19</v>
      </c>
      <c r="U1352" t="s">
        <v>114</v>
      </c>
      <c r="W1352" t="s">
        <v>113</v>
      </c>
      <c r="Y1352" t="s">
        <v>112</v>
      </c>
      <c r="AB1352" t="s">
        <v>265</v>
      </c>
      <c r="AC1352" t="s">
        <v>247</v>
      </c>
      <c r="AD1352" t="s">
        <v>248</v>
      </c>
      <c r="AE1352" t="str">
        <f t="shared" si="21"/>
        <v>Troglodytes troglodytes</v>
      </c>
      <c r="AF1352" s="2" t="s">
        <v>56</v>
      </c>
      <c r="AG1352" t="s">
        <v>36</v>
      </c>
      <c r="AH1352">
        <v>1758</v>
      </c>
      <c r="AI1352">
        <v>1</v>
      </c>
      <c r="AJ1352">
        <v>1</v>
      </c>
    </row>
    <row r="1353" spans="1:36" x14ac:dyDescent="0.25">
      <c r="A1353" s="2">
        <v>2022</v>
      </c>
      <c r="B1353" t="s">
        <v>18</v>
      </c>
      <c r="E1353" s="2">
        <v>52.78808428</v>
      </c>
      <c r="F1353" s="2">
        <v>-2.4296375729999999</v>
      </c>
      <c r="G1353" s="2"/>
      <c r="H1353" s="2"/>
      <c r="L1353" t="s">
        <v>269</v>
      </c>
      <c r="M1353" t="s">
        <v>268</v>
      </c>
      <c r="R1353" t="s">
        <v>95</v>
      </c>
      <c r="S1353" t="s">
        <v>108</v>
      </c>
      <c r="T1353" t="s">
        <v>19</v>
      </c>
      <c r="U1353" t="s">
        <v>114</v>
      </c>
      <c r="W1353" t="s">
        <v>113</v>
      </c>
      <c r="Y1353" t="s">
        <v>112</v>
      </c>
      <c r="AB1353" t="s">
        <v>265</v>
      </c>
      <c r="AC1353" t="s">
        <v>247</v>
      </c>
      <c r="AD1353" t="s">
        <v>248</v>
      </c>
      <c r="AE1353" t="str">
        <f t="shared" si="21"/>
        <v>Troglodytes troglodytes</v>
      </c>
      <c r="AF1353" s="2" t="s">
        <v>56</v>
      </c>
      <c r="AG1353" t="s">
        <v>36</v>
      </c>
      <c r="AH1353">
        <v>1758</v>
      </c>
      <c r="AI1353">
        <v>1</v>
      </c>
      <c r="AJ1353">
        <v>1</v>
      </c>
    </row>
    <row r="1354" spans="1:36" x14ac:dyDescent="0.25">
      <c r="A1354" s="2">
        <v>2022</v>
      </c>
      <c r="B1354" t="s">
        <v>18</v>
      </c>
      <c r="E1354" s="2">
        <v>52.78778483</v>
      </c>
      <c r="F1354" s="2">
        <v>-2.4292581960000001</v>
      </c>
      <c r="G1354" s="2"/>
      <c r="H1354" s="2"/>
      <c r="L1354" t="s">
        <v>269</v>
      </c>
      <c r="M1354" t="s">
        <v>268</v>
      </c>
      <c r="R1354" t="s">
        <v>97</v>
      </c>
      <c r="S1354" t="s">
        <v>108</v>
      </c>
      <c r="T1354" t="s">
        <v>19</v>
      </c>
      <c r="U1354" t="s">
        <v>114</v>
      </c>
      <c r="W1354" t="s">
        <v>113</v>
      </c>
      <c r="Y1354" t="s">
        <v>112</v>
      </c>
      <c r="AB1354" t="s">
        <v>265</v>
      </c>
      <c r="AC1354" t="s">
        <v>247</v>
      </c>
      <c r="AD1354" t="s">
        <v>248</v>
      </c>
      <c r="AE1354" t="str">
        <f t="shared" si="21"/>
        <v>Troglodytes troglodytes</v>
      </c>
      <c r="AF1354" s="2" t="s">
        <v>56</v>
      </c>
      <c r="AG1354" t="s">
        <v>36</v>
      </c>
      <c r="AH1354">
        <v>1758</v>
      </c>
      <c r="AI1354">
        <v>1</v>
      </c>
      <c r="AJ1354">
        <v>1</v>
      </c>
    </row>
    <row r="1355" spans="1:36" x14ac:dyDescent="0.25">
      <c r="A1355" s="2">
        <v>2022</v>
      </c>
      <c r="B1355" t="s">
        <v>18</v>
      </c>
      <c r="E1355" s="2">
        <v>52.787997539999999</v>
      </c>
      <c r="F1355" s="2">
        <v>-2.4287640920000002</v>
      </c>
      <c r="G1355" s="2"/>
      <c r="H1355" s="2"/>
      <c r="L1355" t="s">
        <v>269</v>
      </c>
      <c r="M1355" t="s">
        <v>268</v>
      </c>
      <c r="R1355" t="s">
        <v>96</v>
      </c>
      <c r="S1355" t="s">
        <v>108</v>
      </c>
      <c r="T1355" t="s">
        <v>19</v>
      </c>
      <c r="U1355" t="s">
        <v>114</v>
      </c>
      <c r="W1355" t="s">
        <v>113</v>
      </c>
      <c r="Y1355" t="s">
        <v>112</v>
      </c>
      <c r="AB1355" t="s">
        <v>265</v>
      </c>
      <c r="AC1355" t="s">
        <v>247</v>
      </c>
      <c r="AD1355" t="s">
        <v>248</v>
      </c>
      <c r="AE1355" t="str">
        <f t="shared" si="21"/>
        <v>Troglodytes troglodytes</v>
      </c>
      <c r="AF1355" s="2" t="s">
        <v>56</v>
      </c>
      <c r="AG1355" t="s">
        <v>36</v>
      </c>
      <c r="AH1355">
        <v>1758</v>
      </c>
      <c r="AI1355">
        <v>1</v>
      </c>
      <c r="AJ1355">
        <v>1</v>
      </c>
    </row>
    <row r="1356" spans="1:36" x14ac:dyDescent="0.25">
      <c r="A1356" s="2">
        <v>2022</v>
      </c>
      <c r="B1356" t="s">
        <v>18</v>
      </c>
      <c r="E1356" s="2">
        <v>52.788750389999997</v>
      </c>
      <c r="F1356" s="2">
        <v>-2.426147871</v>
      </c>
      <c r="G1356" s="2"/>
      <c r="H1356" s="2"/>
      <c r="L1356" t="s">
        <v>269</v>
      </c>
      <c r="M1356" t="s">
        <v>268</v>
      </c>
      <c r="R1356" t="s">
        <v>96</v>
      </c>
      <c r="S1356" t="s">
        <v>108</v>
      </c>
      <c r="T1356" t="s">
        <v>19</v>
      </c>
      <c r="U1356" t="s">
        <v>114</v>
      </c>
      <c r="W1356" t="s">
        <v>113</v>
      </c>
      <c r="Y1356" t="s">
        <v>112</v>
      </c>
      <c r="AB1356" t="s">
        <v>265</v>
      </c>
      <c r="AC1356" t="s">
        <v>247</v>
      </c>
      <c r="AD1356" t="s">
        <v>248</v>
      </c>
      <c r="AE1356" t="str">
        <f t="shared" si="21"/>
        <v>Troglodytes troglodytes</v>
      </c>
      <c r="AF1356" s="2" t="s">
        <v>56</v>
      </c>
      <c r="AG1356" t="s">
        <v>36</v>
      </c>
      <c r="AH1356">
        <v>1758</v>
      </c>
      <c r="AI1356">
        <v>1</v>
      </c>
      <c r="AJ1356">
        <v>1</v>
      </c>
    </row>
    <row r="1357" spans="1:36" x14ac:dyDescent="0.25">
      <c r="A1357" s="2">
        <v>2022</v>
      </c>
      <c r="B1357" t="s">
        <v>18</v>
      </c>
      <c r="E1357" s="2">
        <v>52.788322970000003</v>
      </c>
      <c r="F1357" s="2">
        <v>-2.4267368540000001</v>
      </c>
      <c r="G1357" s="2"/>
      <c r="H1357" s="2"/>
      <c r="L1357" t="s">
        <v>269</v>
      </c>
      <c r="M1357" t="s">
        <v>268</v>
      </c>
      <c r="R1357" t="s">
        <v>97</v>
      </c>
      <c r="S1357" t="s">
        <v>108</v>
      </c>
      <c r="T1357" t="s">
        <v>19</v>
      </c>
      <c r="U1357" t="s">
        <v>114</v>
      </c>
      <c r="W1357" t="s">
        <v>113</v>
      </c>
      <c r="Y1357" t="s">
        <v>112</v>
      </c>
      <c r="AB1357" t="s">
        <v>265</v>
      </c>
      <c r="AC1357" t="s">
        <v>247</v>
      </c>
      <c r="AD1357" t="s">
        <v>248</v>
      </c>
      <c r="AE1357" t="str">
        <f t="shared" si="21"/>
        <v>Troglodytes troglodytes</v>
      </c>
      <c r="AF1357" s="2" t="s">
        <v>56</v>
      </c>
      <c r="AG1357" t="s">
        <v>36</v>
      </c>
      <c r="AH1357">
        <v>1758</v>
      </c>
      <c r="AI1357">
        <v>1</v>
      </c>
      <c r="AJ1357">
        <v>1</v>
      </c>
    </row>
    <row r="1358" spans="1:36" x14ac:dyDescent="0.25">
      <c r="A1358" s="2">
        <v>2022</v>
      </c>
      <c r="B1358" t="s">
        <v>18</v>
      </c>
      <c r="E1358" s="2">
        <v>52.78846059</v>
      </c>
      <c r="F1358" s="2">
        <v>-2.4269264169999998</v>
      </c>
      <c r="G1358" s="2"/>
      <c r="H1358" s="2"/>
      <c r="L1358" t="s">
        <v>269</v>
      </c>
      <c r="M1358" t="s">
        <v>268</v>
      </c>
      <c r="R1358" t="s">
        <v>95</v>
      </c>
      <c r="S1358" t="s">
        <v>108</v>
      </c>
      <c r="T1358" t="s">
        <v>19</v>
      </c>
      <c r="U1358" t="s">
        <v>114</v>
      </c>
      <c r="W1358" t="s">
        <v>113</v>
      </c>
      <c r="Y1358" t="s">
        <v>112</v>
      </c>
      <c r="AB1358" t="s">
        <v>265</v>
      </c>
      <c r="AC1358" t="s">
        <v>247</v>
      </c>
      <c r="AD1358" t="s">
        <v>248</v>
      </c>
      <c r="AE1358" t="str">
        <f t="shared" si="21"/>
        <v>Troglodytes troglodytes</v>
      </c>
      <c r="AF1358" s="2" t="s">
        <v>56</v>
      </c>
      <c r="AG1358" t="s">
        <v>36</v>
      </c>
      <c r="AH1358">
        <v>1758</v>
      </c>
      <c r="AI1358">
        <v>1</v>
      </c>
      <c r="AJ1358">
        <v>1</v>
      </c>
    </row>
    <row r="1359" spans="1:36" x14ac:dyDescent="0.25">
      <c r="A1359" s="2">
        <v>2022</v>
      </c>
      <c r="B1359" t="s">
        <v>18</v>
      </c>
      <c r="E1359" s="2">
        <v>52.788495519999998</v>
      </c>
      <c r="F1359" s="2">
        <v>-2.4268297990000001</v>
      </c>
      <c r="G1359" s="2"/>
      <c r="H1359" s="2"/>
      <c r="L1359" t="s">
        <v>269</v>
      </c>
      <c r="M1359" t="s">
        <v>268</v>
      </c>
      <c r="R1359" t="s">
        <v>96</v>
      </c>
      <c r="S1359" t="s">
        <v>108</v>
      </c>
      <c r="T1359" t="s">
        <v>19</v>
      </c>
      <c r="U1359" t="s">
        <v>114</v>
      </c>
      <c r="W1359" t="s">
        <v>113</v>
      </c>
      <c r="Y1359" t="s">
        <v>112</v>
      </c>
      <c r="AB1359" t="s">
        <v>265</v>
      </c>
      <c r="AC1359" t="s">
        <v>247</v>
      </c>
      <c r="AD1359" t="s">
        <v>248</v>
      </c>
      <c r="AE1359" t="str">
        <f t="shared" si="21"/>
        <v>Troglodytes troglodytes</v>
      </c>
      <c r="AF1359" s="2" t="s">
        <v>56</v>
      </c>
      <c r="AG1359" t="s">
        <v>36</v>
      </c>
      <c r="AH1359">
        <v>1758</v>
      </c>
      <c r="AI1359">
        <v>1</v>
      </c>
      <c r="AJ1359">
        <v>1</v>
      </c>
    </row>
    <row r="1360" spans="1:36" x14ac:dyDescent="0.25">
      <c r="A1360" s="2">
        <v>2022</v>
      </c>
      <c r="B1360" t="s">
        <v>102</v>
      </c>
      <c r="E1360" s="2">
        <v>52.782431010000003</v>
      </c>
      <c r="F1360" s="2">
        <v>-2.425340045</v>
      </c>
      <c r="G1360" s="2"/>
      <c r="H1360" s="2"/>
      <c r="L1360" t="s">
        <v>269</v>
      </c>
      <c r="M1360" t="s">
        <v>268</v>
      </c>
      <c r="R1360" t="s">
        <v>96</v>
      </c>
      <c r="S1360" t="s">
        <v>108</v>
      </c>
      <c r="T1360" t="s">
        <v>19</v>
      </c>
      <c r="U1360" t="s">
        <v>114</v>
      </c>
      <c r="W1360" t="s">
        <v>113</v>
      </c>
      <c r="Y1360" t="s">
        <v>112</v>
      </c>
      <c r="AB1360" t="s">
        <v>265</v>
      </c>
      <c r="AC1360" t="s">
        <v>247</v>
      </c>
      <c r="AD1360" t="s">
        <v>248</v>
      </c>
      <c r="AE1360" t="str">
        <f t="shared" si="21"/>
        <v>Troglodytes troglodytes</v>
      </c>
      <c r="AF1360" s="2" t="s">
        <v>56</v>
      </c>
      <c r="AG1360" t="s">
        <v>36</v>
      </c>
      <c r="AH1360">
        <v>1758</v>
      </c>
      <c r="AI1360">
        <v>1</v>
      </c>
      <c r="AJ1360">
        <v>1</v>
      </c>
    </row>
    <row r="1361" spans="1:36" x14ac:dyDescent="0.25">
      <c r="A1361" s="2">
        <v>2022</v>
      </c>
      <c r="B1361" t="s">
        <v>102</v>
      </c>
      <c r="E1361" s="2">
        <v>52.783899269999999</v>
      </c>
      <c r="F1361" s="2">
        <v>-2.4246054880000001</v>
      </c>
      <c r="G1361" s="2"/>
      <c r="H1361" s="2"/>
      <c r="L1361" t="s">
        <v>269</v>
      </c>
      <c r="M1361" t="s">
        <v>268</v>
      </c>
      <c r="R1361" t="s">
        <v>96</v>
      </c>
      <c r="S1361" t="s">
        <v>108</v>
      </c>
      <c r="T1361" t="s">
        <v>19</v>
      </c>
      <c r="U1361" t="s">
        <v>114</v>
      </c>
      <c r="W1361" t="s">
        <v>113</v>
      </c>
      <c r="Y1361" t="s">
        <v>112</v>
      </c>
      <c r="AB1361" t="s">
        <v>265</v>
      </c>
      <c r="AC1361" t="s">
        <v>247</v>
      </c>
      <c r="AD1361" t="s">
        <v>248</v>
      </c>
      <c r="AE1361" t="str">
        <f t="shared" si="21"/>
        <v>Troglodytes troglodytes</v>
      </c>
      <c r="AF1361" s="2" t="s">
        <v>56</v>
      </c>
      <c r="AG1361" t="s">
        <v>36</v>
      </c>
      <c r="AH1361">
        <v>1758</v>
      </c>
      <c r="AI1361">
        <v>1</v>
      </c>
      <c r="AJ1361">
        <v>1</v>
      </c>
    </row>
    <row r="1362" spans="1:36" x14ac:dyDescent="0.25">
      <c r="A1362" s="2">
        <v>2022</v>
      </c>
      <c r="B1362" t="s">
        <v>102</v>
      </c>
      <c r="E1362" s="2">
        <v>52.78393509</v>
      </c>
      <c r="F1362" s="2">
        <v>-2.4258381760000001</v>
      </c>
      <c r="G1362" s="2"/>
      <c r="H1362" s="2"/>
      <c r="L1362" t="s">
        <v>269</v>
      </c>
      <c r="M1362" t="s">
        <v>268</v>
      </c>
      <c r="R1362" t="s">
        <v>95</v>
      </c>
      <c r="S1362" t="s">
        <v>108</v>
      </c>
      <c r="T1362" t="s">
        <v>19</v>
      </c>
      <c r="U1362" t="s">
        <v>114</v>
      </c>
      <c r="W1362" t="s">
        <v>113</v>
      </c>
      <c r="Y1362" t="s">
        <v>112</v>
      </c>
      <c r="AB1362" t="s">
        <v>265</v>
      </c>
      <c r="AC1362" t="s">
        <v>247</v>
      </c>
      <c r="AD1362" t="s">
        <v>248</v>
      </c>
      <c r="AE1362" t="str">
        <f t="shared" si="21"/>
        <v>Troglodytes troglodytes</v>
      </c>
      <c r="AF1362" s="2" t="s">
        <v>56</v>
      </c>
      <c r="AG1362" t="s">
        <v>36</v>
      </c>
      <c r="AH1362">
        <v>1758</v>
      </c>
      <c r="AI1362">
        <v>1</v>
      </c>
      <c r="AJ1362">
        <v>1</v>
      </c>
    </row>
    <row r="1363" spans="1:36" x14ac:dyDescent="0.25">
      <c r="A1363" s="2">
        <v>2022</v>
      </c>
      <c r="B1363" t="s">
        <v>102</v>
      </c>
      <c r="E1363" s="2">
        <v>52.783607850000003</v>
      </c>
      <c r="F1363" s="2">
        <v>-2.4273327349999998</v>
      </c>
      <c r="G1363" s="2"/>
      <c r="H1363" s="2"/>
      <c r="L1363" t="s">
        <v>269</v>
      </c>
      <c r="M1363" t="s">
        <v>268</v>
      </c>
      <c r="R1363" t="s">
        <v>95</v>
      </c>
      <c r="S1363" t="s">
        <v>108</v>
      </c>
      <c r="T1363" t="s">
        <v>19</v>
      </c>
      <c r="U1363" t="s">
        <v>114</v>
      </c>
      <c r="W1363" t="s">
        <v>113</v>
      </c>
      <c r="Y1363" t="s">
        <v>112</v>
      </c>
      <c r="AB1363" t="s">
        <v>265</v>
      </c>
      <c r="AC1363" t="s">
        <v>247</v>
      </c>
      <c r="AD1363" t="s">
        <v>248</v>
      </c>
      <c r="AE1363" t="str">
        <f t="shared" si="21"/>
        <v>Troglodytes troglodytes</v>
      </c>
      <c r="AF1363" s="2" t="s">
        <v>56</v>
      </c>
      <c r="AG1363" t="s">
        <v>36</v>
      </c>
      <c r="AH1363">
        <v>1758</v>
      </c>
      <c r="AI1363">
        <v>1</v>
      </c>
      <c r="AJ1363">
        <v>1</v>
      </c>
    </row>
    <row r="1364" spans="1:36" x14ac:dyDescent="0.25">
      <c r="A1364" s="2">
        <v>2022</v>
      </c>
      <c r="B1364" t="s">
        <v>102</v>
      </c>
      <c r="E1364" s="2">
        <v>52.783878659999999</v>
      </c>
      <c r="F1364" s="2">
        <v>-2.4271457989999998</v>
      </c>
      <c r="G1364" s="2"/>
      <c r="H1364" s="2"/>
      <c r="L1364" t="s">
        <v>269</v>
      </c>
      <c r="M1364" t="s">
        <v>268</v>
      </c>
      <c r="R1364" t="s">
        <v>96</v>
      </c>
      <c r="S1364" t="s">
        <v>108</v>
      </c>
      <c r="T1364" t="s">
        <v>19</v>
      </c>
      <c r="U1364" t="s">
        <v>114</v>
      </c>
      <c r="W1364" t="s">
        <v>113</v>
      </c>
      <c r="Y1364" t="s">
        <v>112</v>
      </c>
      <c r="AB1364" t="s">
        <v>265</v>
      </c>
      <c r="AC1364" t="s">
        <v>247</v>
      </c>
      <c r="AD1364" t="s">
        <v>248</v>
      </c>
      <c r="AE1364" t="str">
        <f t="shared" si="21"/>
        <v>Troglodytes troglodytes</v>
      </c>
      <c r="AF1364" s="2" t="s">
        <v>56</v>
      </c>
      <c r="AG1364" t="s">
        <v>36</v>
      </c>
      <c r="AH1364">
        <v>1758</v>
      </c>
      <c r="AI1364">
        <v>1</v>
      </c>
      <c r="AJ1364">
        <v>1</v>
      </c>
    </row>
    <row r="1365" spans="1:36" x14ac:dyDescent="0.25">
      <c r="A1365" s="2">
        <v>2022</v>
      </c>
      <c r="B1365" t="s">
        <v>102</v>
      </c>
      <c r="E1365" s="2">
        <v>52.78346964</v>
      </c>
      <c r="F1365" s="2">
        <v>-2.4274072160000002</v>
      </c>
      <c r="G1365" s="2"/>
      <c r="H1365" s="2"/>
      <c r="L1365" t="s">
        <v>269</v>
      </c>
      <c r="M1365" t="s">
        <v>268</v>
      </c>
      <c r="R1365" t="s">
        <v>97</v>
      </c>
      <c r="S1365" t="s">
        <v>108</v>
      </c>
      <c r="T1365" t="s">
        <v>19</v>
      </c>
      <c r="U1365" t="s">
        <v>114</v>
      </c>
      <c r="W1365" t="s">
        <v>113</v>
      </c>
      <c r="Y1365" t="s">
        <v>112</v>
      </c>
      <c r="AB1365" t="s">
        <v>265</v>
      </c>
      <c r="AC1365" t="s">
        <v>247</v>
      </c>
      <c r="AD1365" t="s">
        <v>248</v>
      </c>
      <c r="AE1365" t="str">
        <f t="shared" si="21"/>
        <v>Troglodytes troglodytes</v>
      </c>
      <c r="AF1365" s="2" t="s">
        <v>56</v>
      </c>
      <c r="AG1365" t="s">
        <v>36</v>
      </c>
      <c r="AH1365">
        <v>1758</v>
      </c>
      <c r="AI1365">
        <v>1</v>
      </c>
      <c r="AJ1365">
        <v>1</v>
      </c>
    </row>
    <row r="1366" spans="1:36" x14ac:dyDescent="0.25">
      <c r="A1366" s="2">
        <v>2022</v>
      </c>
      <c r="B1366" t="s">
        <v>102</v>
      </c>
      <c r="E1366" s="2">
        <v>52.784532710000001</v>
      </c>
      <c r="F1366" s="2">
        <v>-2.4258724530000002</v>
      </c>
      <c r="G1366" s="2"/>
      <c r="H1366" s="2"/>
      <c r="L1366" t="s">
        <v>269</v>
      </c>
      <c r="M1366" t="s">
        <v>268</v>
      </c>
      <c r="R1366" t="s">
        <v>97</v>
      </c>
      <c r="S1366" t="s">
        <v>108</v>
      </c>
      <c r="T1366" t="s">
        <v>19</v>
      </c>
      <c r="U1366" t="s">
        <v>114</v>
      </c>
      <c r="W1366" t="s">
        <v>113</v>
      </c>
      <c r="Y1366" t="s">
        <v>112</v>
      </c>
      <c r="AB1366" t="s">
        <v>265</v>
      </c>
      <c r="AC1366" t="s">
        <v>247</v>
      </c>
      <c r="AD1366" t="s">
        <v>248</v>
      </c>
      <c r="AE1366" t="str">
        <f t="shared" si="21"/>
        <v>Troglodytes troglodytes</v>
      </c>
      <c r="AF1366" s="2" t="s">
        <v>56</v>
      </c>
      <c r="AG1366" t="s">
        <v>36</v>
      </c>
      <c r="AH1366">
        <v>1758</v>
      </c>
      <c r="AI1366">
        <v>1</v>
      </c>
      <c r="AJ1366">
        <v>1</v>
      </c>
    </row>
    <row r="1367" spans="1:36" x14ac:dyDescent="0.25">
      <c r="A1367" s="2">
        <v>2022</v>
      </c>
      <c r="B1367" t="s">
        <v>102</v>
      </c>
      <c r="E1367" s="2">
        <v>52.784245800000001</v>
      </c>
      <c r="F1367" s="2">
        <v>-2.4273389879999998</v>
      </c>
      <c r="G1367" s="2"/>
      <c r="H1367" s="2"/>
      <c r="L1367" t="s">
        <v>269</v>
      </c>
      <c r="M1367" t="s">
        <v>268</v>
      </c>
      <c r="R1367" t="s">
        <v>97</v>
      </c>
      <c r="S1367" t="s">
        <v>108</v>
      </c>
      <c r="T1367" t="s">
        <v>19</v>
      </c>
      <c r="U1367" t="s">
        <v>114</v>
      </c>
      <c r="W1367" t="s">
        <v>113</v>
      </c>
      <c r="Y1367" t="s">
        <v>112</v>
      </c>
      <c r="AB1367" t="s">
        <v>265</v>
      </c>
      <c r="AC1367" t="s">
        <v>247</v>
      </c>
      <c r="AD1367" t="s">
        <v>248</v>
      </c>
      <c r="AE1367" t="str">
        <f t="shared" si="21"/>
        <v>Troglodytes troglodytes</v>
      </c>
      <c r="AF1367" s="2" t="s">
        <v>56</v>
      </c>
      <c r="AG1367" t="s">
        <v>36</v>
      </c>
      <c r="AH1367">
        <v>1758</v>
      </c>
      <c r="AI1367">
        <v>1</v>
      </c>
      <c r="AJ1367">
        <v>1</v>
      </c>
    </row>
    <row r="1368" spans="1:36" x14ac:dyDescent="0.25">
      <c r="A1368" s="2">
        <v>2022</v>
      </c>
      <c r="B1368" t="s">
        <v>102</v>
      </c>
      <c r="E1368" s="2">
        <v>52.78473228</v>
      </c>
      <c r="F1368" s="2">
        <v>-2.4279125399999999</v>
      </c>
      <c r="G1368" s="2"/>
      <c r="H1368" s="2"/>
      <c r="L1368" t="s">
        <v>269</v>
      </c>
      <c r="M1368" t="s">
        <v>268</v>
      </c>
      <c r="R1368" t="s">
        <v>95</v>
      </c>
      <c r="S1368" t="s">
        <v>108</v>
      </c>
      <c r="T1368" t="s">
        <v>19</v>
      </c>
      <c r="U1368" t="s">
        <v>114</v>
      </c>
      <c r="W1368" t="s">
        <v>113</v>
      </c>
      <c r="Y1368" t="s">
        <v>112</v>
      </c>
      <c r="AB1368" t="s">
        <v>265</v>
      </c>
      <c r="AC1368" t="s">
        <v>247</v>
      </c>
      <c r="AD1368" t="s">
        <v>248</v>
      </c>
      <c r="AE1368" t="str">
        <f t="shared" si="21"/>
        <v>Troglodytes troglodytes</v>
      </c>
      <c r="AF1368" s="2" t="s">
        <v>56</v>
      </c>
      <c r="AG1368" t="s">
        <v>36</v>
      </c>
      <c r="AH1368">
        <v>1758</v>
      </c>
      <c r="AI1368">
        <v>1</v>
      </c>
      <c r="AJ1368">
        <v>1</v>
      </c>
    </row>
    <row r="1369" spans="1:36" x14ac:dyDescent="0.25">
      <c r="A1369" s="2">
        <v>2022</v>
      </c>
      <c r="B1369" t="s">
        <v>102</v>
      </c>
      <c r="E1369" s="2">
        <v>52.784772920000002</v>
      </c>
      <c r="F1369" s="2">
        <v>-2.4277991820000002</v>
      </c>
      <c r="G1369" s="2"/>
      <c r="H1369" s="2"/>
      <c r="L1369" t="s">
        <v>269</v>
      </c>
      <c r="M1369" t="s">
        <v>268</v>
      </c>
      <c r="R1369" t="s">
        <v>96</v>
      </c>
      <c r="S1369" t="s">
        <v>108</v>
      </c>
      <c r="T1369" t="s">
        <v>19</v>
      </c>
      <c r="U1369" t="s">
        <v>114</v>
      </c>
      <c r="W1369" t="s">
        <v>113</v>
      </c>
      <c r="Y1369" t="s">
        <v>112</v>
      </c>
      <c r="AB1369" t="s">
        <v>265</v>
      </c>
      <c r="AC1369" t="s">
        <v>247</v>
      </c>
      <c r="AD1369" t="s">
        <v>248</v>
      </c>
      <c r="AE1369" t="str">
        <f t="shared" si="21"/>
        <v>Troglodytes troglodytes</v>
      </c>
      <c r="AF1369" s="2" t="s">
        <v>56</v>
      </c>
      <c r="AG1369" t="s">
        <v>36</v>
      </c>
      <c r="AH1369">
        <v>1758</v>
      </c>
      <c r="AI1369">
        <v>1</v>
      </c>
      <c r="AJ1369">
        <v>1</v>
      </c>
    </row>
    <row r="1370" spans="1:36" x14ac:dyDescent="0.25">
      <c r="A1370" s="2">
        <v>2022</v>
      </c>
      <c r="B1370" t="s">
        <v>102</v>
      </c>
      <c r="E1370" s="2">
        <v>52.784734090000001</v>
      </c>
      <c r="F1370" s="2">
        <v>-2.427410133</v>
      </c>
      <c r="G1370" s="2"/>
      <c r="H1370" s="2"/>
      <c r="L1370" t="s">
        <v>269</v>
      </c>
      <c r="M1370" t="s">
        <v>268</v>
      </c>
      <c r="R1370" t="s">
        <v>96</v>
      </c>
      <c r="S1370" t="s">
        <v>108</v>
      </c>
      <c r="T1370" t="s">
        <v>19</v>
      </c>
      <c r="U1370" t="s">
        <v>114</v>
      </c>
      <c r="W1370" t="s">
        <v>113</v>
      </c>
      <c r="Y1370" t="s">
        <v>112</v>
      </c>
      <c r="AB1370" t="s">
        <v>265</v>
      </c>
      <c r="AC1370" t="s">
        <v>247</v>
      </c>
      <c r="AD1370" t="s">
        <v>248</v>
      </c>
      <c r="AE1370" t="str">
        <f t="shared" si="21"/>
        <v>Troglodytes troglodytes</v>
      </c>
      <c r="AF1370" s="2" t="s">
        <v>56</v>
      </c>
      <c r="AG1370" t="s">
        <v>36</v>
      </c>
      <c r="AH1370">
        <v>1758</v>
      </c>
      <c r="AI1370">
        <v>1</v>
      </c>
      <c r="AJ1370">
        <v>1</v>
      </c>
    </row>
    <row r="1371" spans="1:36" x14ac:dyDescent="0.25">
      <c r="A1371" s="2">
        <v>2022</v>
      </c>
      <c r="B1371" t="s">
        <v>102</v>
      </c>
      <c r="E1371" s="2">
        <v>52.784659820000002</v>
      </c>
      <c r="F1371" s="2">
        <v>-2.43063334</v>
      </c>
      <c r="G1371" s="2"/>
      <c r="H1371" s="2"/>
      <c r="L1371" t="s">
        <v>269</v>
      </c>
      <c r="M1371" t="s">
        <v>268</v>
      </c>
      <c r="R1371" t="s">
        <v>96</v>
      </c>
      <c r="S1371" t="s">
        <v>108</v>
      </c>
      <c r="T1371" t="s">
        <v>19</v>
      </c>
      <c r="U1371" t="s">
        <v>114</v>
      </c>
      <c r="W1371" t="s">
        <v>113</v>
      </c>
      <c r="Y1371" t="s">
        <v>112</v>
      </c>
      <c r="AB1371" t="s">
        <v>265</v>
      </c>
      <c r="AC1371" t="s">
        <v>247</v>
      </c>
      <c r="AD1371" t="s">
        <v>248</v>
      </c>
      <c r="AE1371" t="str">
        <f t="shared" si="21"/>
        <v>Troglodytes troglodytes</v>
      </c>
      <c r="AF1371" s="2" t="s">
        <v>56</v>
      </c>
      <c r="AG1371" t="s">
        <v>36</v>
      </c>
      <c r="AH1371">
        <v>1758</v>
      </c>
      <c r="AI1371">
        <v>1</v>
      </c>
      <c r="AJ1371">
        <v>1</v>
      </c>
    </row>
    <row r="1372" spans="1:36" x14ac:dyDescent="0.25">
      <c r="A1372" s="2">
        <v>2022</v>
      </c>
      <c r="B1372" t="s">
        <v>102</v>
      </c>
      <c r="E1372" s="2">
        <v>52.784614959999999</v>
      </c>
      <c r="F1372" s="2">
        <v>-2.4304114110000001</v>
      </c>
      <c r="G1372" s="2"/>
      <c r="H1372" s="2"/>
      <c r="L1372" t="s">
        <v>269</v>
      </c>
      <c r="M1372" t="s">
        <v>268</v>
      </c>
      <c r="R1372" t="s">
        <v>95</v>
      </c>
      <c r="S1372" t="s">
        <v>108</v>
      </c>
      <c r="T1372" t="s">
        <v>19</v>
      </c>
      <c r="U1372" t="s">
        <v>114</v>
      </c>
      <c r="W1372" t="s">
        <v>113</v>
      </c>
      <c r="Y1372" t="s">
        <v>112</v>
      </c>
      <c r="AB1372" t="s">
        <v>265</v>
      </c>
      <c r="AC1372" t="s">
        <v>247</v>
      </c>
      <c r="AD1372" t="s">
        <v>248</v>
      </c>
      <c r="AE1372" t="str">
        <f t="shared" si="21"/>
        <v>Troglodytes troglodytes</v>
      </c>
      <c r="AF1372" s="2" t="s">
        <v>56</v>
      </c>
      <c r="AG1372" t="s">
        <v>36</v>
      </c>
      <c r="AH1372">
        <v>1758</v>
      </c>
      <c r="AI1372">
        <v>1</v>
      </c>
      <c r="AJ1372">
        <v>1</v>
      </c>
    </row>
    <row r="1373" spans="1:36" x14ac:dyDescent="0.25">
      <c r="A1373" s="2">
        <v>2022</v>
      </c>
      <c r="B1373" t="s">
        <v>102</v>
      </c>
      <c r="E1373" s="2">
        <v>52.78415759</v>
      </c>
      <c r="F1373" s="2">
        <v>-2.4328432150000001</v>
      </c>
      <c r="G1373" s="2"/>
      <c r="H1373" s="2"/>
      <c r="L1373" t="s">
        <v>269</v>
      </c>
      <c r="M1373" t="s">
        <v>268</v>
      </c>
      <c r="R1373" t="s">
        <v>95</v>
      </c>
      <c r="S1373" t="s">
        <v>108</v>
      </c>
      <c r="T1373" t="s">
        <v>19</v>
      </c>
      <c r="U1373" t="s">
        <v>114</v>
      </c>
      <c r="W1373" t="s">
        <v>113</v>
      </c>
      <c r="Y1373" t="s">
        <v>112</v>
      </c>
      <c r="AB1373" t="s">
        <v>265</v>
      </c>
      <c r="AC1373" t="s">
        <v>247</v>
      </c>
      <c r="AD1373" t="s">
        <v>248</v>
      </c>
      <c r="AE1373" t="str">
        <f t="shared" si="21"/>
        <v>Troglodytes troglodytes</v>
      </c>
      <c r="AF1373" s="2" t="s">
        <v>56</v>
      </c>
      <c r="AG1373" t="s">
        <v>36</v>
      </c>
      <c r="AH1373">
        <v>1758</v>
      </c>
      <c r="AI1373">
        <v>1</v>
      </c>
      <c r="AJ1373">
        <v>1</v>
      </c>
    </row>
    <row r="1374" spans="1:36" x14ac:dyDescent="0.25">
      <c r="A1374" s="2">
        <v>2022</v>
      </c>
      <c r="B1374" t="s">
        <v>102</v>
      </c>
      <c r="E1374" s="2">
        <v>52.78362577</v>
      </c>
      <c r="F1374" s="2">
        <v>-2.4328556529999998</v>
      </c>
      <c r="G1374" s="2"/>
      <c r="H1374" s="2"/>
      <c r="L1374" t="s">
        <v>269</v>
      </c>
      <c r="M1374" t="s">
        <v>268</v>
      </c>
      <c r="R1374" t="s">
        <v>95</v>
      </c>
      <c r="S1374" t="s">
        <v>108</v>
      </c>
      <c r="T1374" t="s">
        <v>19</v>
      </c>
      <c r="U1374" t="s">
        <v>114</v>
      </c>
      <c r="W1374" t="s">
        <v>113</v>
      </c>
      <c r="Y1374" t="s">
        <v>112</v>
      </c>
      <c r="AB1374" t="s">
        <v>265</v>
      </c>
      <c r="AC1374" t="s">
        <v>247</v>
      </c>
      <c r="AD1374" t="s">
        <v>248</v>
      </c>
      <c r="AE1374" t="str">
        <f t="shared" si="21"/>
        <v>Troglodytes troglodytes</v>
      </c>
      <c r="AF1374" s="2" t="s">
        <v>56</v>
      </c>
      <c r="AG1374" t="s">
        <v>36</v>
      </c>
      <c r="AH1374">
        <v>1758</v>
      </c>
      <c r="AI1374">
        <v>1</v>
      </c>
      <c r="AJ1374">
        <v>1</v>
      </c>
    </row>
    <row r="1375" spans="1:36" x14ac:dyDescent="0.25">
      <c r="A1375" s="2">
        <v>2022</v>
      </c>
      <c r="B1375" t="s">
        <v>102</v>
      </c>
      <c r="E1375" s="2">
        <v>52.782888929999999</v>
      </c>
      <c r="F1375" s="2">
        <v>-2.4316390719999998</v>
      </c>
      <c r="G1375" s="2"/>
      <c r="H1375" s="2"/>
      <c r="L1375" t="s">
        <v>269</v>
      </c>
      <c r="M1375" t="s">
        <v>268</v>
      </c>
      <c r="R1375" t="s">
        <v>95</v>
      </c>
      <c r="S1375" t="s">
        <v>108</v>
      </c>
      <c r="T1375" t="s">
        <v>19</v>
      </c>
      <c r="U1375" t="s">
        <v>114</v>
      </c>
      <c r="W1375" t="s">
        <v>113</v>
      </c>
      <c r="Y1375" t="s">
        <v>112</v>
      </c>
      <c r="AB1375" t="s">
        <v>265</v>
      </c>
      <c r="AC1375" t="s">
        <v>247</v>
      </c>
      <c r="AD1375" t="s">
        <v>248</v>
      </c>
      <c r="AE1375" t="str">
        <f t="shared" si="21"/>
        <v>Troglodytes troglodytes</v>
      </c>
      <c r="AF1375" s="2" t="s">
        <v>56</v>
      </c>
      <c r="AG1375" t="s">
        <v>36</v>
      </c>
      <c r="AH1375">
        <v>1758</v>
      </c>
      <c r="AI1375">
        <v>1</v>
      </c>
      <c r="AJ1375">
        <v>1</v>
      </c>
    </row>
    <row r="1376" spans="1:36" x14ac:dyDescent="0.25">
      <c r="A1376" s="2">
        <v>2022</v>
      </c>
      <c r="B1376" t="s">
        <v>102</v>
      </c>
      <c r="E1376" s="2">
        <v>52.782761430000001</v>
      </c>
      <c r="F1376" s="2">
        <v>-2.431987742</v>
      </c>
      <c r="G1376" s="2"/>
      <c r="H1376" s="2"/>
      <c r="L1376" t="s">
        <v>269</v>
      </c>
      <c r="M1376" t="s">
        <v>268</v>
      </c>
      <c r="R1376" t="s">
        <v>95</v>
      </c>
      <c r="S1376" t="s">
        <v>108</v>
      </c>
      <c r="T1376" t="s">
        <v>19</v>
      </c>
      <c r="U1376" t="s">
        <v>114</v>
      </c>
      <c r="W1376" t="s">
        <v>113</v>
      </c>
      <c r="Y1376" t="s">
        <v>112</v>
      </c>
      <c r="AB1376" t="s">
        <v>265</v>
      </c>
      <c r="AC1376" t="s">
        <v>247</v>
      </c>
      <c r="AD1376" t="s">
        <v>248</v>
      </c>
      <c r="AE1376" t="str">
        <f t="shared" si="21"/>
        <v>Troglodytes troglodytes</v>
      </c>
      <c r="AF1376" s="2" t="s">
        <v>56</v>
      </c>
      <c r="AG1376" t="s">
        <v>36</v>
      </c>
      <c r="AH1376">
        <v>1758</v>
      </c>
      <c r="AI1376">
        <v>1</v>
      </c>
      <c r="AJ1376">
        <v>1</v>
      </c>
    </row>
    <row r="1377" spans="1:36" x14ac:dyDescent="0.25">
      <c r="A1377" s="2">
        <v>2022</v>
      </c>
      <c r="B1377" t="s">
        <v>102</v>
      </c>
      <c r="E1377" s="2">
        <v>52.78275833</v>
      </c>
      <c r="F1377" s="2">
        <v>-2.43210288</v>
      </c>
      <c r="G1377" s="2"/>
      <c r="H1377" s="2"/>
      <c r="L1377" t="s">
        <v>269</v>
      </c>
      <c r="M1377" t="s">
        <v>268</v>
      </c>
      <c r="R1377" t="s">
        <v>96</v>
      </c>
      <c r="S1377" t="s">
        <v>108</v>
      </c>
      <c r="T1377" t="s">
        <v>19</v>
      </c>
      <c r="U1377" t="s">
        <v>114</v>
      </c>
      <c r="W1377" t="s">
        <v>113</v>
      </c>
      <c r="Y1377" t="s">
        <v>112</v>
      </c>
      <c r="AB1377" t="s">
        <v>265</v>
      </c>
      <c r="AC1377" t="s">
        <v>247</v>
      </c>
      <c r="AD1377" t="s">
        <v>248</v>
      </c>
      <c r="AE1377" t="str">
        <f t="shared" si="21"/>
        <v>Troglodytes troglodytes</v>
      </c>
      <c r="AF1377" s="2" t="s">
        <v>56</v>
      </c>
      <c r="AG1377" t="s">
        <v>36</v>
      </c>
      <c r="AH1377">
        <v>1758</v>
      </c>
      <c r="AI1377">
        <v>1</v>
      </c>
      <c r="AJ1377">
        <v>1</v>
      </c>
    </row>
    <row r="1378" spans="1:36" x14ac:dyDescent="0.25">
      <c r="A1378" s="2">
        <v>2022</v>
      </c>
      <c r="B1378" t="s">
        <v>102</v>
      </c>
      <c r="E1378" s="2">
        <v>52.782817540000003</v>
      </c>
      <c r="F1378" s="2">
        <v>-2.4320680299999999</v>
      </c>
      <c r="G1378" s="2"/>
      <c r="H1378" s="2"/>
      <c r="L1378" t="s">
        <v>269</v>
      </c>
      <c r="M1378" t="s">
        <v>268</v>
      </c>
      <c r="R1378" t="s">
        <v>97</v>
      </c>
      <c r="S1378" t="s">
        <v>108</v>
      </c>
      <c r="T1378" t="s">
        <v>19</v>
      </c>
      <c r="U1378" t="s">
        <v>114</v>
      </c>
      <c r="W1378" t="s">
        <v>113</v>
      </c>
      <c r="Y1378" t="s">
        <v>112</v>
      </c>
      <c r="AB1378" t="s">
        <v>265</v>
      </c>
      <c r="AC1378" t="s">
        <v>247</v>
      </c>
      <c r="AD1378" t="s">
        <v>248</v>
      </c>
      <c r="AE1378" t="str">
        <f t="shared" si="21"/>
        <v>Troglodytes troglodytes</v>
      </c>
      <c r="AF1378" s="2" t="s">
        <v>56</v>
      </c>
      <c r="AG1378" t="s">
        <v>36</v>
      </c>
      <c r="AH1378">
        <v>1758</v>
      </c>
      <c r="AI1378">
        <v>1</v>
      </c>
      <c r="AJ1378">
        <v>1</v>
      </c>
    </row>
    <row r="1379" spans="1:36" x14ac:dyDescent="0.25">
      <c r="A1379" s="2">
        <v>2022</v>
      </c>
      <c r="B1379" t="s">
        <v>102</v>
      </c>
      <c r="E1379" s="2">
        <v>52.782176219999997</v>
      </c>
      <c r="F1379" s="2">
        <v>-2.4311713510000001</v>
      </c>
      <c r="G1379" s="2"/>
      <c r="H1379" s="2"/>
      <c r="L1379" t="s">
        <v>269</v>
      </c>
      <c r="M1379" t="s">
        <v>268</v>
      </c>
      <c r="R1379" t="s">
        <v>97</v>
      </c>
      <c r="S1379" t="s">
        <v>108</v>
      </c>
      <c r="T1379" t="s">
        <v>19</v>
      </c>
      <c r="U1379" t="s">
        <v>114</v>
      </c>
      <c r="W1379" t="s">
        <v>113</v>
      </c>
      <c r="Y1379" t="s">
        <v>112</v>
      </c>
      <c r="AB1379" t="s">
        <v>265</v>
      </c>
      <c r="AC1379" t="s">
        <v>247</v>
      </c>
      <c r="AD1379" t="s">
        <v>248</v>
      </c>
      <c r="AE1379" t="str">
        <f t="shared" si="21"/>
        <v>Troglodytes troglodytes</v>
      </c>
      <c r="AF1379" s="2" t="s">
        <v>56</v>
      </c>
      <c r="AG1379" t="s">
        <v>36</v>
      </c>
      <c r="AH1379">
        <v>1758</v>
      </c>
      <c r="AI1379">
        <v>1</v>
      </c>
      <c r="AJ1379">
        <v>1</v>
      </c>
    </row>
    <row r="1380" spans="1:36" x14ac:dyDescent="0.25">
      <c r="A1380" s="2">
        <v>2022</v>
      </c>
      <c r="B1380" t="s">
        <v>103</v>
      </c>
      <c r="E1380" s="2">
        <v>52.781824989999997</v>
      </c>
      <c r="F1380" s="2">
        <v>-2.4256970820000001</v>
      </c>
      <c r="G1380" s="2"/>
      <c r="H1380" s="2"/>
      <c r="L1380" t="s">
        <v>269</v>
      </c>
      <c r="M1380" t="s">
        <v>268</v>
      </c>
      <c r="R1380" t="s">
        <v>95</v>
      </c>
      <c r="S1380" t="s">
        <v>108</v>
      </c>
      <c r="T1380" t="s">
        <v>19</v>
      </c>
      <c r="U1380" t="s">
        <v>114</v>
      </c>
      <c r="W1380" t="s">
        <v>113</v>
      </c>
      <c r="Y1380" t="s">
        <v>112</v>
      </c>
      <c r="AB1380" t="s">
        <v>265</v>
      </c>
      <c r="AC1380" t="s">
        <v>247</v>
      </c>
      <c r="AD1380" t="s">
        <v>248</v>
      </c>
      <c r="AE1380" t="str">
        <f t="shared" si="21"/>
        <v>Troglodytes troglodytes</v>
      </c>
      <c r="AF1380" s="2" t="s">
        <v>56</v>
      </c>
      <c r="AG1380" t="s">
        <v>36</v>
      </c>
      <c r="AH1380">
        <v>1758</v>
      </c>
      <c r="AI1380">
        <v>1</v>
      </c>
      <c r="AJ1380">
        <v>1</v>
      </c>
    </row>
    <row r="1381" spans="1:36" x14ac:dyDescent="0.25">
      <c r="A1381" s="2">
        <v>2022</v>
      </c>
      <c r="B1381" t="s">
        <v>103</v>
      </c>
      <c r="E1381" s="2">
        <v>52.781489800000003</v>
      </c>
      <c r="F1381" s="2">
        <v>-2.4235982570000001</v>
      </c>
      <c r="G1381" s="2"/>
      <c r="H1381" s="2"/>
      <c r="L1381" t="s">
        <v>269</v>
      </c>
      <c r="M1381" t="s">
        <v>268</v>
      </c>
      <c r="R1381" t="s">
        <v>97</v>
      </c>
      <c r="S1381" t="s">
        <v>108</v>
      </c>
      <c r="T1381" t="s">
        <v>19</v>
      </c>
      <c r="U1381" t="s">
        <v>114</v>
      </c>
      <c r="W1381" t="s">
        <v>113</v>
      </c>
      <c r="Y1381" t="s">
        <v>112</v>
      </c>
      <c r="AB1381" t="s">
        <v>265</v>
      </c>
      <c r="AC1381" t="s">
        <v>247</v>
      </c>
      <c r="AD1381" t="s">
        <v>248</v>
      </c>
      <c r="AE1381" t="str">
        <f t="shared" si="21"/>
        <v>Troglodytes troglodytes</v>
      </c>
      <c r="AF1381" s="2" t="s">
        <v>56</v>
      </c>
      <c r="AG1381" t="s">
        <v>36</v>
      </c>
      <c r="AH1381">
        <v>1758</v>
      </c>
      <c r="AI1381">
        <v>1</v>
      </c>
      <c r="AJ1381">
        <v>1</v>
      </c>
    </row>
    <row r="1382" spans="1:36" x14ac:dyDescent="0.25">
      <c r="A1382" s="2">
        <v>2022</v>
      </c>
      <c r="B1382" t="s">
        <v>103</v>
      </c>
      <c r="E1382" s="2">
        <v>52.781455979999997</v>
      </c>
      <c r="F1382" s="2">
        <v>-2.4235285169999998</v>
      </c>
      <c r="G1382" s="2"/>
      <c r="H1382" s="2"/>
      <c r="L1382" t="s">
        <v>269</v>
      </c>
      <c r="M1382" t="s">
        <v>268</v>
      </c>
      <c r="R1382" t="s">
        <v>95</v>
      </c>
      <c r="S1382" t="s">
        <v>108</v>
      </c>
      <c r="T1382" t="s">
        <v>19</v>
      </c>
      <c r="U1382" t="s">
        <v>114</v>
      </c>
      <c r="W1382" t="s">
        <v>113</v>
      </c>
      <c r="Y1382" t="s">
        <v>112</v>
      </c>
      <c r="AB1382" t="s">
        <v>265</v>
      </c>
      <c r="AC1382" t="s">
        <v>247</v>
      </c>
      <c r="AD1382" t="s">
        <v>248</v>
      </c>
      <c r="AE1382" t="str">
        <f t="shared" si="21"/>
        <v>Troglodytes troglodytes</v>
      </c>
      <c r="AF1382" s="2" t="s">
        <v>56</v>
      </c>
      <c r="AG1382" t="s">
        <v>36</v>
      </c>
      <c r="AH1382">
        <v>1758</v>
      </c>
      <c r="AI1382">
        <v>1</v>
      </c>
      <c r="AJ1382">
        <v>1</v>
      </c>
    </row>
    <row r="1383" spans="1:36" x14ac:dyDescent="0.25">
      <c r="A1383" s="2">
        <v>2022</v>
      </c>
      <c r="B1383" t="s">
        <v>103</v>
      </c>
      <c r="E1383" s="2">
        <v>52.781785059999997</v>
      </c>
      <c r="F1383" s="2">
        <v>-2.4228541259999998</v>
      </c>
      <c r="G1383" s="2"/>
      <c r="H1383" s="2"/>
      <c r="L1383" t="s">
        <v>269</v>
      </c>
      <c r="M1383" t="s">
        <v>268</v>
      </c>
      <c r="R1383" t="s">
        <v>95</v>
      </c>
      <c r="S1383" t="s">
        <v>108</v>
      </c>
      <c r="T1383" t="s">
        <v>19</v>
      </c>
      <c r="U1383" t="s">
        <v>114</v>
      </c>
      <c r="W1383" t="s">
        <v>113</v>
      </c>
      <c r="Y1383" t="s">
        <v>112</v>
      </c>
      <c r="AB1383" t="s">
        <v>265</v>
      </c>
      <c r="AC1383" t="s">
        <v>247</v>
      </c>
      <c r="AD1383" t="s">
        <v>248</v>
      </c>
      <c r="AE1383" t="str">
        <f t="shared" si="21"/>
        <v>Troglodytes troglodytes</v>
      </c>
      <c r="AF1383" s="2" t="s">
        <v>56</v>
      </c>
      <c r="AG1383" t="s">
        <v>36</v>
      </c>
      <c r="AH1383">
        <v>1758</v>
      </c>
      <c r="AI1383">
        <v>1</v>
      </c>
      <c r="AJ1383">
        <v>1</v>
      </c>
    </row>
    <row r="1384" spans="1:36" x14ac:dyDescent="0.25">
      <c r="A1384" s="2">
        <v>2022</v>
      </c>
      <c r="B1384" t="s">
        <v>103</v>
      </c>
      <c r="E1384" s="2">
        <v>52.78228678</v>
      </c>
      <c r="F1384" s="2">
        <v>-2.4226639759999999</v>
      </c>
      <c r="G1384" s="2"/>
      <c r="H1384" s="2"/>
      <c r="L1384" t="s">
        <v>269</v>
      </c>
      <c r="M1384" t="s">
        <v>268</v>
      </c>
      <c r="R1384" t="s">
        <v>96</v>
      </c>
      <c r="S1384" t="s">
        <v>108</v>
      </c>
      <c r="T1384" t="s">
        <v>19</v>
      </c>
      <c r="U1384" t="s">
        <v>114</v>
      </c>
      <c r="W1384" t="s">
        <v>113</v>
      </c>
      <c r="Y1384" t="s">
        <v>112</v>
      </c>
      <c r="AB1384" t="s">
        <v>265</v>
      </c>
      <c r="AC1384" t="s">
        <v>247</v>
      </c>
      <c r="AD1384" t="s">
        <v>248</v>
      </c>
      <c r="AE1384" t="str">
        <f t="shared" si="21"/>
        <v>Troglodytes troglodytes</v>
      </c>
      <c r="AF1384" s="2" t="s">
        <v>56</v>
      </c>
      <c r="AG1384" t="s">
        <v>36</v>
      </c>
      <c r="AH1384">
        <v>1758</v>
      </c>
      <c r="AI1384">
        <v>1</v>
      </c>
      <c r="AJ1384">
        <v>1</v>
      </c>
    </row>
    <row r="1385" spans="1:36" x14ac:dyDescent="0.25">
      <c r="A1385" s="2">
        <v>2022</v>
      </c>
      <c r="B1385" t="s">
        <v>103</v>
      </c>
      <c r="E1385" s="2">
        <v>52.782516029999996</v>
      </c>
      <c r="F1385" s="2">
        <v>-2.42131761</v>
      </c>
      <c r="G1385" s="2"/>
      <c r="H1385" s="2"/>
      <c r="L1385" t="s">
        <v>269</v>
      </c>
      <c r="M1385" t="s">
        <v>268</v>
      </c>
      <c r="R1385" t="s">
        <v>96</v>
      </c>
      <c r="S1385" t="s">
        <v>108</v>
      </c>
      <c r="T1385" t="s">
        <v>19</v>
      </c>
      <c r="U1385" t="s">
        <v>114</v>
      </c>
      <c r="W1385" t="s">
        <v>113</v>
      </c>
      <c r="Y1385" t="s">
        <v>112</v>
      </c>
      <c r="AB1385" t="s">
        <v>265</v>
      </c>
      <c r="AC1385" t="s">
        <v>247</v>
      </c>
      <c r="AD1385" t="s">
        <v>248</v>
      </c>
      <c r="AE1385" t="str">
        <f t="shared" si="21"/>
        <v>Troglodytes troglodytes</v>
      </c>
      <c r="AF1385" s="2" t="s">
        <v>56</v>
      </c>
      <c r="AG1385" t="s">
        <v>36</v>
      </c>
      <c r="AH1385">
        <v>1758</v>
      </c>
      <c r="AI1385">
        <v>1</v>
      </c>
      <c r="AJ1385">
        <v>1</v>
      </c>
    </row>
    <row r="1386" spans="1:36" x14ac:dyDescent="0.25">
      <c r="A1386" s="2">
        <v>2022</v>
      </c>
      <c r="B1386" t="s">
        <v>103</v>
      </c>
      <c r="E1386" s="2">
        <v>52.782550460000003</v>
      </c>
      <c r="F1386" s="2">
        <v>-2.421218782</v>
      </c>
      <c r="G1386" s="2"/>
      <c r="H1386" s="2"/>
      <c r="L1386" t="s">
        <v>269</v>
      </c>
      <c r="M1386" t="s">
        <v>268</v>
      </c>
      <c r="R1386" t="s">
        <v>95</v>
      </c>
      <c r="S1386" t="s">
        <v>108</v>
      </c>
      <c r="T1386" t="s">
        <v>19</v>
      </c>
      <c r="U1386" t="s">
        <v>114</v>
      </c>
      <c r="W1386" t="s">
        <v>113</v>
      </c>
      <c r="Y1386" t="s">
        <v>112</v>
      </c>
      <c r="AB1386" t="s">
        <v>265</v>
      </c>
      <c r="AC1386" t="s">
        <v>247</v>
      </c>
      <c r="AD1386" t="s">
        <v>248</v>
      </c>
      <c r="AE1386" t="str">
        <f t="shared" si="21"/>
        <v>Troglodytes troglodytes</v>
      </c>
      <c r="AF1386" s="2" t="s">
        <v>56</v>
      </c>
      <c r="AG1386" t="s">
        <v>36</v>
      </c>
      <c r="AH1386">
        <v>1758</v>
      </c>
      <c r="AI1386">
        <v>1</v>
      </c>
      <c r="AJ1386">
        <v>1</v>
      </c>
    </row>
    <row r="1387" spans="1:36" x14ac:dyDescent="0.25">
      <c r="A1387" s="2">
        <v>2022</v>
      </c>
      <c r="B1387" t="s">
        <v>103</v>
      </c>
      <c r="E1387" s="2">
        <v>52.781891280000004</v>
      </c>
      <c r="F1387" s="2">
        <v>-2.4206009289999999</v>
      </c>
      <c r="G1387" s="2"/>
      <c r="H1387" s="2"/>
      <c r="L1387" t="s">
        <v>269</v>
      </c>
      <c r="M1387" t="s">
        <v>268</v>
      </c>
      <c r="R1387" t="s">
        <v>97</v>
      </c>
      <c r="S1387" t="s">
        <v>108</v>
      </c>
      <c r="T1387" t="s">
        <v>19</v>
      </c>
      <c r="U1387" t="s">
        <v>114</v>
      </c>
      <c r="W1387" t="s">
        <v>113</v>
      </c>
      <c r="Y1387" t="s">
        <v>112</v>
      </c>
      <c r="AB1387" t="s">
        <v>265</v>
      </c>
      <c r="AC1387" t="s">
        <v>247</v>
      </c>
      <c r="AD1387" t="s">
        <v>248</v>
      </c>
      <c r="AE1387" t="str">
        <f t="shared" si="21"/>
        <v>Troglodytes troglodytes</v>
      </c>
      <c r="AF1387" s="2" t="s">
        <v>56</v>
      </c>
      <c r="AG1387" t="s">
        <v>36</v>
      </c>
      <c r="AH1387">
        <v>1758</v>
      </c>
      <c r="AI1387">
        <v>1</v>
      </c>
      <c r="AJ1387">
        <v>1</v>
      </c>
    </row>
    <row r="1388" spans="1:36" x14ac:dyDescent="0.25">
      <c r="A1388" s="2">
        <v>2022</v>
      </c>
      <c r="B1388" t="s">
        <v>103</v>
      </c>
      <c r="E1388" s="2">
        <v>52.781827569999997</v>
      </c>
      <c r="F1388" s="2">
        <v>-2.4199161149999999</v>
      </c>
      <c r="G1388" s="2"/>
      <c r="H1388" s="2"/>
      <c r="L1388" t="s">
        <v>269</v>
      </c>
      <c r="M1388" t="s">
        <v>268</v>
      </c>
      <c r="R1388" t="s">
        <v>96</v>
      </c>
      <c r="S1388" t="s">
        <v>108</v>
      </c>
      <c r="T1388" t="s">
        <v>19</v>
      </c>
      <c r="U1388" t="s">
        <v>114</v>
      </c>
      <c r="W1388" t="s">
        <v>113</v>
      </c>
      <c r="Y1388" t="s">
        <v>112</v>
      </c>
      <c r="AB1388" t="s">
        <v>265</v>
      </c>
      <c r="AC1388" t="s">
        <v>247</v>
      </c>
      <c r="AD1388" t="s">
        <v>248</v>
      </c>
      <c r="AE1388" t="str">
        <f t="shared" si="21"/>
        <v>Troglodytes troglodytes</v>
      </c>
      <c r="AF1388" s="2" t="s">
        <v>56</v>
      </c>
      <c r="AG1388" t="s">
        <v>36</v>
      </c>
      <c r="AH1388">
        <v>1758</v>
      </c>
      <c r="AI1388">
        <v>1</v>
      </c>
      <c r="AJ1388">
        <v>1</v>
      </c>
    </row>
    <row r="1389" spans="1:36" x14ac:dyDescent="0.25">
      <c r="A1389" s="2">
        <v>2022</v>
      </c>
      <c r="B1389" t="s">
        <v>103</v>
      </c>
      <c r="E1389" s="2">
        <v>52.781327109999999</v>
      </c>
      <c r="F1389" s="2">
        <v>-2.4197526420000002</v>
      </c>
      <c r="G1389" s="2"/>
      <c r="H1389" s="2"/>
      <c r="L1389" t="s">
        <v>269</v>
      </c>
      <c r="M1389" t="s">
        <v>268</v>
      </c>
      <c r="R1389" t="s">
        <v>96</v>
      </c>
      <c r="S1389" t="s">
        <v>108</v>
      </c>
      <c r="T1389" t="s">
        <v>19</v>
      </c>
      <c r="U1389" t="s">
        <v>114</v>
      </c>
      <c r="W1389" t="s">
        <v>113</v>
      </c>
      <c r="Y1389" t="s">
        <v>112</v>
      </c>
      <c r="AB1389" t="s">
        <v>265</v>
      </c>
      <c r="AC1389" t="s">
        <v>247</v>
      </c>
      <c r="AD1389" t="s">
        <v>248</v>
      </c>
      <c r="AE1389" t="str">
        <f t="shared" si="21"/>
        <v>Troglodytes troglodytes</v>
      </c>
      <c r="AF1389" s="2" t="s">
        <v>56</v>
      </c>
      <c r="AG1389" t="s">
        <v>36</v>
      </c>
      <c r="AH1389">
        <v>1758</v>
      </c>
      <c r="AI1389">
        <v>1</v>
      </c>
      <c r="AJ1389">
        <v>1</v>
      </c>
    </row>
    <row r="1390" spans="1:36" x14ac:dyDescent="0.25">
      <c r="A1390" s="2">
        <v>2022</v>
      </c>
      <c r="B1390" t="s">
        <v>103</v>
      </c>
      <c r="E1390" s="2">
        <v>52.781254349999998</v>
      </c>
      <c r="F1390" s="2">
        <v>-2.4193586140000001</v>
      </c>
      <c r="G1390" s="2"/>
      <c r="H1390" s="2"/>
      <c r="L1390" t="s">
        <v>269</v>
      </c>
      <c r="M1390" t="s">
        <v>268</v>
      </c>
      <c r="R1390" t="s">
        <v>96</v>
      </c>
      <c r="S1390" t="s">
        <v>108</v>
      </c>
      <c r="T1390" t="s">
        <v>19</v>
      </c>
      <c r="U1390" t="s">
        <v>114</v>
      </c>
      <c r="W1390" t="s">
        <v>113</v>
      </c>
      <c r="Y1390" t="s">
        <v>112</v>
      </c>
      <c r="AB1390" t="s">
        <v>265</v>
      </c>
      <c r="AC1390" t="s">
        <v>247</v>
      </c>
      <c r="AD1390" t="s">
        <v>248</v>
      </c>
      <c r="AE1390" t="str">
        <f t="shared" si="21"/>
        <v>Troglodytes troglodytes</v>
      </c>
      <c r="AF1390" s="2" t="s">
        <v>56</v>
      </c>
      <c r="AG1390" t="s">
        <v>36</v>
      </c>
      <c r="AH1390">
        <v>1758</v>
      </c>
      <c r="AI1390">
        <v>1</v>
      </c>
      <c r="AJ1390">
        <v>1</v>
      </c>
    </row>
    <row r="1391" spans="1:36" x14ac:dyDescent="0.25">
      <c r="A1391" s="2">
        <v>2022</v>
      </c>
      <c r="B1391" t="s">
        <v>103</v>
      </c>
      <c r="E1391" s="2">
        <v>52.77884469</v>
      </c>
      <c r="F1391" s="2">
        <v>-2.4241913369999999</v>
      </c>
      <c r="G1391" s="2"/>
      <c r="H1391" s="2"/>
      <c r="L1391" t="s">
        <v>269</v>
      </c>
      <c r="M1391" t="s">
        <v>268</v>
      </c>
      <c r="R1391" t="s">
        <v>97</v>
      </c>
      <c r="S1391" t="s">
        <v>108</v>
      </c>
      <c r="T1391" t="s">
        <v>19</v>
      </c>
      <c r="U1391" t="s">
        <v>114</v>
      </c>
      <c r="W1391" t="s">
        <v>113</v>
      </c>
      <c r="Y1391" t="s">
        <v>112</v>
      </c>
      <c r="AB1391" t="s">
        <v>265</v>
      </c>
      <c r="AC1391" t="s">
        <v>247</v>
      </c>
      <c r="AD1391" t="s">
        <v>248</v>
      </c>
      <c r="AE1391" t="str">
        <f t="shared" si="21"/>
        <v>Troglodytes troglodytes</v>
      </c>
      <c r="AF1391" s="2" t="s">
        <v>56</v>
      </c>
      <c r="AG1391" t="s">
        <v>36</v>
      </c>
      <c r="AH1391">
        <v>1758</v>
      </c>
      <c r="AI1391">
        <v>1</v>
      </c>
      <c r="AJ1391">
        <v>1</v>
      </c>
    </row>
    <row r="1392" spans="1:36" x14ac:dyDescent="0.25">
      <c r="A1392" s="2">
        <v>2022</v>
      </c>
      <c r="B1392" t="s">
        <v>103</v>
      </c>
      <c r="E1392" s="2">
        <v>52.778903679999999</v>
      </c>
      <c r="F1392" s="2">
        <v>-2.4240432689999998</v>
      </c>
      <c r="G1392" s="2"/>
      <c r="H1392" s="2"/>
      <c r="L1392" t="s">
        <v>269</v>
      </c>
      <c r="M1392" t="s">
        <v>268</v>
      </c>
      <c r="R1392" t="s">
        <v>96</v>
      </c>
      <c r="S1392" t="s">
        <v>108</v>
      </c>
      <c r="T1392" t="s">
        <v>19</v>
      </c>
      <c r="U1392" t="s">
        <v>114</v>
      </c>
      <c r="W1392" t="s">
        <v>113</v>
      </c>
      <c r="Y1392" t="s">
        <v>112</v>
      </c>
      <c r="AB1392" t="s">
        <v>265</v>
      </c>
      <c r="AC1392" t="s">
        <v>247</v>
      </c>
      <c r="AD1392" t="s">
        <v>248</v>
      </c>
      <c r="AE1392" t="str">
        <f t="shared" si="21"/>
        <v>Troglodytes troglodytes</v>
      </c>
      <c r="AF1392" s="2" t="s">
        <v>56</v>
      </c>
      <c r="AG1392" t="s">
        <v>36</v>
      </c>
      <c r="AH1392">
        <v>1758</v>
      </c>
      <c r="AI1392">
        <v>1</v>
      </c>
      <c r="AJ1392">
        <v>1</v>
      </c>
    </row>
    <row r="1393" spans="1:36" x14ac:dyDescent="0.25">
      <c r="A1393" s="2">
        <v>2022</v>
      </c>
      <c r="B1393" t="s">
        <v>103</v>
      </c>
      <c r="E1393" s="2">
        <v>52.778610890000003</v>
      </c>
      <c r="F1393" s="2">
        <v>-2.423490047</v>
      </c>
      <c r="G1393" s="2"/>
      <c r="H1393" s="2"/>
      <c r="L1393" t="s">
        <v>269</v>
      </c>
      <c r="M1393" t="s">
        <v>268</v>
      </c>
      <c r="R1393" t="s">
        <v>95</v>
      </c>
      <c r="S1393" t="s">
        <v>108</v>
      </c>
      <c r="T1393" t="s">
        <v>19</v>
      </c>
      <c r="U1393" t="s">
        <v>114</v>
      </c>
      <c r="W1393" t="s">
        <v>113</v>
      </c>
      <c r="Y1393" t="s">
        <v>112</v>
      </c>
      <c r="AB1393" t="s">
        <v>265</v>
      </c>
      <c r="AC1393" t="s">
        <v>247</v>
      </c>
      <c r="AD1393" t="s">
        <v>248</v>
      </c>
      <c r="AE1393" t="str">
        <f t="shared" si="21"/>
        <v>Troglodytes troglodytes</v>
      </c>
      <c r="AF1393" s="2" t="s">
        <v>56</v>
      </c>
      <c r="AG1393" t="s">
        <v>36</v>
      </c>
      <c r="AH1393">
        <v>1758</v>
      </c>
      <c r="AI1393">
        <v>1</v>
      </c>
      <c r="AJ1393">
        <v>1</v>
      </c>
    </row>
    <row r="1394" spans="1:36" x14ac:dyDescent="0.25">
      <c r="A1394" s="2">
        <v>2022</v>
      </c>
      <c r="B1394" t="s">
        <v>103</v>
      </c>
      <c r="E1394" s="2">
        <v>52.778442669999997</v>
      </c>
      <c r="F1394" s="2">
        <v>-2.422845642</v>
      </c>
      <c r="G1394" s="2"/>
      <c r="H1394" s="2"/>
      <c r="L1394" t="s">
        <v>269</v>
      </c>
      <c r="M1394" t="s">
        <v>268</v>
      </c>
      <c r="R1394" t="s">
        <v>96</v>
      </c>
      <c r="S1394" t="s">
        <v>108</v>
      </c>
      <c r="T1394" t="s">
        <v>19</v>
      </c>
      <c r="U1394" t="s">
        <v>114</v>
      </c>
      <c r="W1394" t="s">
        <v>113</v>
      </c>
      <c r="Y1394" t="s">
        <v>112</v>
      </c>
      <c r="AB1394" t="s">
        <v>265</v>
      </c>
      <c r="AC1394" t="s">
        <v>247</v>
      </c>
      <c r="AD1394" t="s">
        <v>248</v>
      </c>
      <c r="AE1394" t="str">
        <f t="shared" si="21"/>
        <v>Troglodytes troglodytes</v>
      </c>
      <c r="AF1394" s="2" t="s">
        <v>56</v>
      </c>
      <c r="AG1394" t="s">
        <v>36</v>
      </c>
      <c r="AH1394">
        <v>1758</v>
      </c>
      <c r="AI1394">
        <v>1</v>
      </c>
      <c r="AJ1394">
        <v>1</v>
      </c>
    </row>
    <row r="1395" spans="1:36" x14ac:dyDescent="0.25">
      <c r="A1395" s="2">
        <v>2022</v>
      </c>
      <c r="B1395" t="s">
        <v>103</v>
      </c>
      <c r="E1395" s="2">
        <v>52.778433110000002</v>
      </c>
      <c r="F1395" s="2">
        <v>-2.422110381</v>
      </c>
      <c r="G1395" s="2"/>
      <c r="H1395" s="2"/>
      <c r="L1395" t="s">
        <v>269</v>
      </c>
      <c r="M1395" t="s">
        <v>268</v>
      </c>
      <c r="R1395" t="s">
        <v>95</v>
      </c>
      <c r="S1395" t="s">
        <v>108</v>
      </c>
      <c r="T1395" t="s">
        <v>19</v>
      </c>
      <c r="U1395" t="s">
        <v>114</v>
      </c>
      <c r="W1395" t="s">
        <v>113</v>
      </c>
      <c r="Y1395" t="s">
        <v>112</v>
      </c>
      <c r="AB1395" t="s">
        <v>265</v>
      </c>
      <c r="AC1395" t="s">
        <v>247</v>
      </c>
      <c r="AD1395" t="s">
        <v>248</v>
      </c>
      <c r="AE1395" t="str">
        <f t="shared" si="21"/>
        <v>Troglodytes troglodytes</v>
      </c>
      <c r="AF1395" s="2" t="s">
        <v>56</v>
      </c>
      <c r="AG1395" t="s">
        <v>36</v>
      </c>
      <c r="AH1395">
        <v>1758</v>
      </c>
      <c r="AI1395">
        <v>1</v>
      </c>
      <c r="AJ1395">
        <v>1</v>
      </c>
    </row>
    <row r="1396" spans="1:36" x14ac:dyDescent="0.25">
      <c r="A1396" s="2">
        <v>2022</v>
      </c>
      <c r="B1396" t="s">
        <v>103</v>
      </c>
      <c r="E1396" s="2">
        <v>52.778578000000003</v>
      </c>
      <c r="F1396" s="2">
        <v>-2.4217823630000002</v>
      </c>
      <c r="G1396" s="2"/>
      <c r="H1396" s="2"/>
      <c r="L1396" t="s">
        <v>269</v>
      </c>
      <c r="M1396" t="s">
        <v>268</v>
      </c>
      <c r="R1396" t="s">
        <v>97</v>
      </c>
      <c r="S1396" t="s">
        <v>108</v>
      </c>
      <c r="T1396" t="s">
        <v>19</v>
      </c>
      <c r="U1396" t="s">
        <v>114</v>
      </c>
      <c r="W1396" t="s">
        <v>113</v>
      </c>
      <c r="Y1396" t="s">
        <v>112</v>
      </c>
      <c r="AB1396" t="s">
        <v>265</v>
      </c>
      <c r="AC1396" t="s">
        <v>247</v>
      </c>
      <c r="AD1396" t="s">
        <v>248</v>
      </c>
      <c r="AE1396" t="str">
        <f t="shared" si="21"/>
        <v>Troglodytes troglodytes</v>
      </c>
      <c r="AF1396" s="2" t="s">
        <v>56</v>
      </c>
      <c r="AG1396" t="s">
        <v>36</v>
      </c>
      <c r="AH1396">
        <v>1758</v>
      </c>
      <c r="AI1396">
        <v>1</v>
      </c>
      <c r="AJ1396">
        <v>1</v>
      </c>
    </row>
    <row r="1397" spans="1:36" x14ac:dyDescent="0.25">
      <c r="A1397" s="2">
        <v>2022</v>
      </c>
      <c r="B1397" t="s">
        <v>103</v>
      </c>
      <c r="E1397" s="2">
        <v>52.778865060000001</v>
      </c>
      <c r="F1397" s="2">
        <v>-2.42052369</v>
      </c>
      <c r="G1397" s="2"/>
      <c r="H1397" s="2"/>
      <c r="L1397" t="s">
        <v>269</v>
      </c>
      <c r="M1397" t="s">
        <v>268</v>
      </c>
      <c r="R1397" t="s">
        <v>95</v>
      </c>
      <c r="S1397" t="s">
        <v>108</v>
      </c>
      <c r="T1397" t="s">
        <v>19</v>
      </c>
      <c r="U1397" t="s">
        <v>114</v>
      </c>
      <c r="W1397" t="s">
        <v>113</v>
      </c>
      <c r="Y1397" t="s">
        <v>112</v>
      </c>
      <c r="AB1397" t="s">
        <v>265</v>
      </c>
      <c r="AC1397" t="s">
        <v>247</v>
      </c>
      <c r="AD1397" t="s">
        <v>248</v>
      </c>
      <c r="AE1397" t="str">
        <f t="shared" si="21"/>
        <v>Troglodytes troglodytes</v>
      </c>
      <c r="AF1397" s="2" t="s">
        <v>56</v>
      </c>
      <c r="AG1397" t="s">
        <v>36</v>
      </c>
      <c r="AH1397">
        <v>1758</v>
      </c>
      <c r="AI1397">
        <v>1</v>
      </c>
      <c r="AJ1397">
        <v>1</v>
      </c>
    </row>
    <row r="1398" spans="1:36" x14ac:dyDescent="0.25">
      <c r="A1398" s="2">
        <v>2022</v>
      </c>
      <c r="B1398" t="s">
        <v>103</v>
      </c>
      <c r="E1398" s="2">
        <v>52.779799959999998</v>
      </c>
      <c r="F1398" s="2">
        <v>-2.4206773350000002</v>
      </c>
      <c r="G1398" s="2"/>
      <c r="H1398" s="2"/>
      <c r="L1398" t="s">
        <v>269</v>
      </c>
      <c r="M1398" t="s">
        <v>268</v>
      </c>
      <c r="R1398" t="s">
        <v>97</v>
      </c>
      <c r="S1398" t="s">
        <v>108</v>
      </c>
      <c r="T1398" t="s">
        <v>19</v>
      </c>
      <c r="U1398" t="s">
        <v>114</v>
      </c>
      <c r="W1398" t="s">
        <v>113</v>
      </c>
      <c r="Y1398" t="s">
        <v>112</v>
      </c>
      <c r="AB1398" t="s">
        <v>265</v>
      </c>
      <c r="AC1398" t="s">
        <v>247</v>
      </c>
      <c r="AD1398" t="s">
        <v>248</v>
      </c>
      <c r="AE1398" t="str">
        <f t="shared" si="21"/>
        <v>Troglodytes troglodytes</v>
      </c>
      <c r="AF1398" s="2" t="s">
        <v>56</v>
      </c>
      <c r="AG1398" t="s">
        <v>36</v>
      </c>
      <c r="AH1398">
        <v>1758</v>
      </c>
      <c r="AI1398">
        <v>1</v>
      </c>
      <c r="AJ1398">
        <v>1</v>
      </c>
    </row>
    <row r="1399" spans="1:36" x14ac:dyDescent="0.25">
      <c r="A1399" s="2">
        <v>2022</v>
      </c>
      <c r="B1399" t="s">
        <v>103</v>
      </c>
      <c r="E1399" s="2">
        <v>52.779734159999997</v>
      </c>
      <c r="F1399" s="2">
        <v>-2.420684735</v>
      </c>
      <c r="G1399" s="2"/>
      <c r="H1399" s="2"/>
      <c r="L1399" t="s">
        <v>269</v>
      </c>
      <c r="M1399" t="s">
        <v>268</v>
      </c>
      <c r="R1399" t="s">
        <v>95</v>
      </c>
      <c r="S1399" t="s">
        <v>108</v>
      </c>
      <c r="T1399" t="s">
        <v>19</v>
      </c>
      <c r="U1399" t="s">
        <v>114</v>
      </c>
      <c r="W1399" t="s">
        <v>113</v>
      </c>
      <c r="Y1399" t="s">
        <v>112</v>
      </c>
      <c r="AB1399" t="s">
        <v>265</v>
      </c>
      <c r="AC1399" t="s">
        <v>247</v>
      </c>
      <c r="AD1399" t="s">
        <v>248</v>
      </c>
      <c r="AE1399" t="str">
        <f t="shared" si="21"/>
        <v>Troglodytes troglodytes</v>
      </c>
      <c r="AF1399" s="2" t="s">
        <v>56</v>
      </c>
      <c r="AG1399" t="s">
        <v>36</v>
      </c>
      <c r="AH1399">
        <v>1758</v>
      </c>
      <c r="AI1399">
        <v>1</v>
      </c>
      <c r="AJ1399">
        <v>1</v>
      </c>
    </row>
    <row r="1400" spans="1:36" x14ac:dyDescent="0.25">
      <c r="A1400" s="2">
        <v>2022</v>
      </c>
      <c r="B1400" t="s">
        <v>103</v>
      </c>
      <c r="E1400" s="2">
        <v>52.780293739999998</v>
      </c>
      <c r="F1400" s="2">
        <v>-2.420200001</v>
      </c>
      <c r="G1400" s="2"/>
      <c r="H1400" s="2"/>
      <c r="L1400" t="s">
        <v>269</v>
      </c>
      <c r="M1400" t="s">
        <v>268</v>
      </c>
      <c r="R1400" t="s">
        <v>96</v>
      </c>
      <c r="S1400" t="s">
        <v>108</v>
      </c>
      <c r="T1400" t="s">
        <v>19</v>
      </c>
      <c r="U1400" t="s">
        <v>114</v>
      </c>
      <c r="W1400" t="s">
        <v>113</v>
      </c>
      <c r="Y1400" t="s">
        <v>112</v>
      </c>
      <c r="AB1400" t="s">
        <v>265</v>
      </c>
      <c r="AC1400" t="s">
        <v>247</v>
      </c>
      <c r="AD1400" t="s">
        <v>248</v>
      </c>
      <c r="AE1400" t="str">
        <f t="shared" si="21"/>
        <v>Troglodytes troglodytes</v>
      </c>
      <c r="AF1400" s="2" t="s">
        <v>56</v>
      </c>
      <c r="AG1400" t="s">
        <v>36</v>
      </c>
      <c r="AH1400">
        <v>1758</v>
      </c>
      <c r="AI1400">
        <v>1</v>
      </c>
      <c r="AJ1400">
        <v>1</v>
      </c>
    </row>
    <row r="1401" spans="1:36" x14ac:dyDescent="0.25">
      <c r="A1401" s="2">
        <v>2022</v>
      </c>
      <c r="B1401" t="s">
        <v>103</v>
      </c>
      <c r="E1401" s="2">
        <v>52.780186380000004</v>
      </c>
      <c r="F1401" s="2">
        <v>-2.4202471760000002</v>
      </c>
      <c r="G1401" s="2"/>
      <c r="H1401" s="2"/>
      <c r="L1401" t="s">
        <v>269</v>
      </c>
      <c r="M1401" t="s">
        <v>268</v>
      </c>
      <c r="R1401" t="s">
        <v>95</v>
      </c>
      <c r="S1401" t="s">
        <v>108</v>
      </c>
      <c r="T1401" t="s">
        <v>19</v>
      </c>
      <c r="U1401" t="s">
        <v>114</v>
      </c>
      <c r="W1401" t="s">
        <v>113</v>
      </c>
      <c r="Y1401" t="s">
        <v>112</v>
      </c>
      <c r="AB1401" t="s">
        <v>265</v>
      </c>
      <c r="AC1401" t="s">
        <v>247</v>
      </c>
      <c r="AD1401" t="s">
        <v>248</v>
      </c>
      <c r="AE1401" t="str">
        <f t="shared" si="21"/>
        <v>Troglodytes troglodytes</v>
      </c>
      <c r="AF1401" s="2" t="s">
        <v>56</v>
      </c>
      <c r="AG1401" t="s">
        <v>36</v>
      </c>
      <c r="AH1401">
        <v>1758</v>
      </c>
      <c r="AI1401">
        <v>1</v>
      </c>
      <c r="AJ1401">
        <v>1</v>
      </c>
    </row>
    <row r="1402" spans="1:36" x14ac:dyDescent="0.25">
      <c r="A1402" s="2">
        <v>2022</v>
      </c>
      <c r="B1402" t="s">
        <v>103</v>
      </c>
      <c r="E1402" s="2">
        <v>52.780439250000001</v>
      </c>
      <c r="F1402" s="2">
        <v>-2.4196951979999999</v>
      </c>
      <c r="G1402" s="2"/>
      <c r="H1402" s="2"/>
      <c r="L1402" t="s">
        <v>269</v>
      </c>
      <c r="M1402" t="s">
        <v>268</v>
      </c>
      <c r="R1402" t="s">
        <v>96</v>
      </c>
      <c r="S1402" t="s">
        <v>108</v>
      </c>
      <c r="T1402" t="s">
        <v>19</v>
      </c>
      <c r="U1402" t="s">
        <v>114</v>
      </c>
      <c r="W1402" t="s">
        <v>113</v>
      </c>
      <c r="Y1402" t="s">
        <v>112</v>
      </c>
      <c r="AB1402" t="s">
        <v>265</v>
      </c>
      <c r="AC1402" t="s">
        <v>247</v>
      </c>
      <c r="AD1402" t="s">
        <v>248</v>
      </c>
      <c r="AE1402" t="str">
        <f t="shared" si="21"/>
        <v>Troglodytes troglodytes</v>
      </c>
      <c r="AF1402" s="2" t="s">
        <v>56</v>
      </c>
      <c r="AG1402" t="s">
        <v>36</v>
      </c>
      <c r="AH1402">
        <v>1758</v>
      </c>
      <c r="AI1402">
        <v>1</v>
      </c>
      <c r="AJ1402">
        <v>1</v>
      </c>
    </row>
    <row r="1403" spans="1:36" x14ac:dyDescent="0.25">
      <c r="A1403" s="2">
        <v>2023</v>
      </c>
      <c r="B1403" t="s">
        <v>106</v>
      </c>
      <c r="E1403" s="2">
        <v>52.768359189999998</v>
      </c>
      <c r="F1403" s="2">
        <v>-2.4473937010000002</v>
      </c>
      <c r="G1403" s="2"/>
      <c r="H1403" s="2"/>
      <c r="L1403" t="s">
        <v>269</v>
      </c>
      <c r="M1403" t="s">
        <v>268</v>
      </c>
      <c r="R1403" t="s">
        <v>98</v>
      </c>
      <c r="S1403" t="s">
        <v>108</v>
      </c>
      <c r="T1403" t="s">
        <v>19</v>
      </c>
      <c r="U1403" t="s">
        <v>114</v>
      </c>
      <c r="W1403" t="s">
        <v>113</v>
      </c>
      <c r="Y1403" t="s">
        <v>112</v>
      </c>
      <c r="AB1403" t="s">
        <v>265</v>
      </c>
      <c r="AC1403" t="s">
        <v>247</v>
      </c>
      <c r="AD1403" t="s">
        <v>248</v>
      </c>
      <c r="AE1403" t="str">
        <f t="shared" si="21"/>
        <v>Troglodytes troglodytes</v>
      </c>
      <c r="AF1403" s="2" t="s">
        <v>56</v>
      </c>
      <c r="AG1403" t="s">
        <v>36</v>
      </c>
      <c r="AH1403">
        <v>1758</v>
      </c>
      <c r="AI1403">
        <v>1</v>
      </c>
      <c r="AJ1403">
        <v>1</v>
      </c>
    </row>
    <row r="1404" spans="1:36" x14ac:dyDescent="0.25">
      <c r="A1404" s="2">
        <v>2023</v>
      </c>
      <c r="B1404" t="s">
        <v>106</v>
      </c>
      <c r="E1404" s="2">
        <v>52.768456409999999</v>
      </c>
      <c r="F1404" s="2">
        <v>-2.4474866159999999</v>
      </c>
      <c r="G1404" s="2"/>
      <c r="H1404" s="2"/>
      <c r="L1404" t="s">
        <v>269</v>
      </c>
      <c r="M1404" t="s">
        <v>268</v>
      </c>
      <c r="R1404" t="s">
        <v>97</v>
      </c>
      <c r="S1404" t="s">
        <v>108</v>
      </c>
      <c r="T1404" t="s">
        <v>19</v>
      </c>
      <c r="U1404" t="s">
        <v>114</v>
      </c>
      <c r="W1404" t="s">
        <v>113</v>
      </c>
      <c r="Y1404" t="s">
        <v>112</v>
      </c>
      <c r="AB1404" t="s">
        <v>265</v>
      </c>
      <c r="AC1404" t="s">
        <v>247</v>
      </c>
      <c r="AD1404" t="s">
        <v>248</v>
      </c>
      <c r="AE1404" t="str">
        <f t="shared" si="21"/>
        <v>Troglodytes troglodytes</v>
      </c>
      <c r="AF1404" s="2" t="s">
        <v>56</v>
      </c>
      <c r="AG1404" t="s">
        <v>36</v>
      </c>
      <c r="AH1404">
        <v>1758</v>
      </c>
      <c r="AI1404">
        <v>1</v>
      </c>
      <c r="AJ1404">
        <v>1</v>
      </c>
    </row>
    <row r="1405" spans="1:36" x14ac:dyDescent="0.25">
      <c r="A1405" s="2">
        <v>2023</v>
      </c>
      <c r="B1405" t="s">
        <v>106</v>
      </c>
      <c r="E1405" s="2">
        <v>52.768841459999997</v>
      </c>
      <c r="F1405" s="2">
        <v>-2.4470194809999999</v>
      </c>
      <c r="G1405" s="2"/>
      <c r="H1405" s="2"/>
      <c r="L1405" t="s">
        <v>269</v>
      </c>
      <c r="M1405" t="s">
        <v>268</v>
      </c>
      <c r="R1405" t="s">
        <v>97</v>
      </c>
      <c r="S1405" t="s">
        <v>108</v>
      </c>
      <c r="T1405" t="s">
        <v>19</v>
      </c>
      <c r="U1405" t="s">
        <v>114</v>
      </c>
      <c r="W1405" t="s">
        <v>113</v>
      </c>
      <c r="Y1405" t="s">
        <v>112</v>
      </c>
      <c r="AB1405" t="s">
        <v>265</v>
      </c>
      <c r="AC1405" t="s">
        <v>247</v>
      </c>
      <c r="AD1405" t="s">
        <v>248</v>
      </c>
      <c r="AE1405" t="str">
        <f t="shared" si="21"/>
        <v>Troglodytes troglodytes</v>
      </c>
      <c r="AF1405" s="2" t="s">
        <v>56</v>
      </c>
      <c r="AG1405" t="s">
        <v>36</v>
      </c>
      <c r="AH1405">
        <v>1758</v>
      </c>
      <c r="AI1405">
        <v>1</v>
      </c>
      <c r="AJ1405">
        <v>1</v>
      </c>
    </row>
    <row r="1406" spans="1:36" x14ac:dyDescent="0.25">
      <c r="A1406" s="2">
        <v>2023</v>
      </c>
      <c r="B1406" t="s">
        <v>106</v>
      </c>
      <c r="E1406" s="2">
        <v>52.770251979999998</v>
      </c>
      <c r="F1406" s="2">
        <v>-2.449963951</v>
      </c>
      <c r="G1406" s="2"/>
      <c r="H1406" s="2"/>
      <c r="L1406" t="s">
        <v>269</v>
      </c>
      <c r="M1406" t="s">
        <v>268</v>
      </c>
      <c r="R1406" t="s">
        <v>98</v>
      </c>
      <c r="S1406" t="s">
        <v>108</v>
      </c>
      <c r="T1406" t="s">
        <v>19</v>
      </c>
      <c r="U1406" t="s">
        <v>114</v>
      </c>
      <c r="W1406" t="s">
        <v>113</v>
      </c>
      <c r="Y1406" t="s">
        <v>112</v>
      </c>
      <c r="AB1406" t="s">
        <v>265</v>
      </c>
      <c r="AC1406" t="s">
        <v>247</v>
      </c>
      <c r="AD1406" t="s">
        <v>248</v>
      </c>
      <c r="AE1406" t="str">
        <f t="shared" si="21"/>
        <v>Troglodytes troglodytes</v>
      </c>
      <c r="AF1406" s="2" t="s">
        <v>56</v>
      </c>
      <c r="AG1406" t="s">
        <v>36</v>
      </c>
      <c r="AH1406">
        <v>1758</v>
      </c>
      <c r="AI1406">
        <v>1</v>
      </c>
      <c r="AJ1406">
        <v>1</v>
      </c>
    </row>
    <row r="1407" spans="1:36" x14ac:dyDescent="0.25">
      <c r="A1407" s="2">
        <v>2023</v>
      </c>
      <c r="B1407" t="s">
        <v>107</v>
      </c>
      <c r="E1407" s="2">
        <v>52.76623824</v>
      </c>
      <c r="F1407" s="2">
        <v>-2.440593324</v>
      </c>
      <c r="G1407" s="2"/>
      <c r="H1407" s="2"/>
      <c r="L1407" t="s">
        <v>269</v>
      </c>
      <c r="M1407" t="s">
        <v>268</v>
      </c>
      <c r="R1407" t="s">
        <v>98</v>
      </c>
      <c r="S1407" t="s">
        <v>108</v>
      </c>
      <c r="T1407" t="s">
        <v>19</v>
      </c>
      <c r="U1407" t="s">
        <v>114</v>
      </c>
      <c r="W1407" t="s">
        <v>113</v>
      </c>
      <c r="Y1407" t="s">
        <v>112</v>
      </c>
      <c r="AB1407" t="s">
        <v>265</v>
      </c>
      <c r="AC1407" t="s">
        <v>247</v>
      </c>
      <c r="AD1407" t="s">
        <v>248</v>
      </c>
      <c r="AE1407" t="str">
        <f t="shared" si="21"/>
        <v>Troglodytes troglodytes</v>
      </c>
      <c r="AF1407" s="2" t="s">
        <v>56</v>
      </c>
      <c r="AG1407" t="s">
        <v>36</v>
      </c>
      <c r="AH1407">
        <v>1758</v>
      </c>
      <c r="AI1407">
        <v>1</v>
      </c>
      <c r="AJ1407">
        <v>1</v>
      </c>
    </row>
    <row r="1408" spans="1:36" x14ac:dyDescent="0.25">
      <c r="A1408" s="2">
        <v>2023</v>
      </c>
      <c r="B1408" t="s">
        <v>107</v>
      </c>
      <c r="E1408" s="2">
        <v>52.763776020000002</v>
      </c>
      <c r="F1408" s="2">
        <v>-2.437420597</v>
      </c>
      <c r="G1408" s="2"/>
      <c r="H1408" s="2"/>
      <c r="L1408" t="s">
        <v>269</v>
      </c>
      <c r="M1408" t="s">
        <v>268</v>
      </c>
      <c r="R1408" t="s">
        <v>98</v>
      </c>
      <c r="S1408" t="s">
        <v>108</v>
      </c>
      <c r="T1408" t="s">
        <v>19</v>
      </c>
      <c r="U1408" t="s">
        <v>114</v>
      </c>
      <c r="W1408" t="s">
        <v>113</v>
      </c>
      <c r="Y1408" t="s">
        <v>112</v>
      </c>
      <c r="AB1408" t="s">
        <v>265</v>
      </c>
      <c r="AC1408" t="s">
        <v>247</v>
      </c>
      <c r="AD1408" t="s">
        <v>248</v>
      </c>
      <c r="AE1408" t="str">
        <f t="shared" si="21"/>
        <v>Troglodytes troglodytes</v>
      </c>
      <c r="AF1408" s="2" t="s">
        <v>56</v>
      </c>
      <c r="AG1408" t="s">
        <v>36</v>
      </c>
      <c r="AH1408">
        <v>1758</v>
      </c>
      <c r="AI1408">
        <v>1</v>
      </c>
      <c r="AJ1408">
        <v>1</v>
      </c>
    </row>
    <row r="1409" spans="1:36" x14ac:dyDescent="0.25">
      <c r="A1409" s="2">
        <v>2023</v>
      </c>
      <c r="B1409" t="s">
        <v>99</v>
      </c>
      <c r="E1409" s="2">
        <v>52.771501979999996</v>
      </c>
      <c r="F1409" s="2">
        <v>-2.436372129</v>
      </c>
      <c r="G1409" s="2"/>
      <c r="H1409" s="2"/>
      <c r="L1409" t="s">
        <v>269</v>
      </c>
      <c r="M1409" t="s">
        <v>268</v>
      </c>
      <c r="R1409" t="s">
        <v>97</v>
      </c>
      <c r="S1409" t="s">
        <v>108</v>
      </c>
      <c r="T1409" t="s">
        <v>19</v>
      </c>
      <c r="U1409" t="s">
        <v>114</v>
      </c>
      <c r="W1409" t="s">
        <v>113</v>
      </c>
      <c r="Y1409" t="s">
        <v>112</v>
      </c>
      <c r="AB1409" t="s">
        <v>265</v>
      </c>
      <c r="AC1409" t="s">
        <v>247</v>
      </c>
      <c r="AD1409" t="s">
        <v>248</v>
      </c>
      <c r="AE1409" t="str">
        <f t="shared" si="21"/>
        <v>Troglodytes troglodytes</v>
      </c>
      <c r="AF1409" s="2" t="s">
        <v>56</v>
      </c>
      <c r="AG1409" t="s">
        <v>36</v>
      </c>
      <c r="AH1409">
        <v>1758</v>
      </c>
      <c r="AI1409">
        <v>1</v>
      </c>
      <c r="AJ1409">
        <v>1</v>
      </c>
    </row>
    <row r="1410" spans="1:36" x14ac:dyDescent="0.25">
      <c r="A1410" s="2">
        <v>2023</v>
      </c>
      <c r="B1410" t="s">
        <v>99</v>
      </c>
      <c r="E1410" s="2">
        <v>52.771302339999998</v>
      </c>
      <c r="F1410" s="2">
        <v>-2.4356614969999999</v>
      </c>
      <c r="G1410" s="2"/>
      <c r="H1410" s="2"/>
      <c r="L1410" t="s">
        <v>269</v>
      </c>
      <c r="M1410" t="s">
        <v>268</v>
      </c>
      <c r="R1410" t="s">
        <v>95</v>
      </c>
      <c r="S1410" t="s">
        <v>108</v>
      </c>
      <c r="T1410" t="s">
        <v>19</v>
      </c>
      <c r="U1410" t="s">
        <v>114</v>
      </c>
      <c r="W1410" t="s">
        <v>113</v>
      </c>
      <c r="Y1410" t="s">
        <v>112</v>
      </c>
      <c r="AB1410" t="s">
        <v>265</v>
      </c>
      <c r="AC1410" t="s">
        <v>247</v>
      </c>
      <c r="AD1410" t="s">
        <v>248</v>
      </c>
      <c r="AE1410" t="str">
        <f t="shared" ref="AE1410:AE1473" si="22">IF(AD1410&lt;&gt;"",_xlfn.CONCAT(AC1410," ",AD1410),IF(AC1410&lt;&gt;"",_xlfn.CONCAT(AC1410," ","sp."),IF(AB1410&lt;&gt;"",_xlfn.CONCAT(AB1410," ","sp."),IF(Y1410&lt;&gt;"",_xlfn.CONCAT(Y1410, " ", "sp."), IF(W1410&lt;&gt;"", _xlfn.CONCAT(W1410, " ", "sp."), IF(U1410&lt;&gt;"", _xlfn.CONCAT(U1410, " ", "sp."), IF(T1410&lt;&gt;"", _xlfn.CONCAT(T1410, " ", "sp."))))))))</f>
        <v>Troglodytes troglodytes</v>
      </c>
      <c r="AF1410" s="2" t="s">
        <v>56</v>
      </c>
      <c r="AG1410" t="s">
        <v>36</v>
      </c>
      <c r="AH1410">
        <v>1758</v>
      </c>
      <c r="AI1410">
        <v>1</v>
      </c>
      <c r="AJ1410">
        <v>1</v>
      </c>
    </row>
    <row r="1411" spans="1:36" x14ac:dyDescent="0.25">
      <c r="A1411" s="2">
        <v>2023</v>
      </c>
      <c r="B1411" t="s">
        <v>99</v>
      </c>
      <c r="E1411" s="2">
        <v>52.770858670000003</v>
      </c>
      <c r="F1411" s="2">
        <v>-2.4360009580000002</v>
      </c>
      <c r="G1411" s="2"/>
      <c r="H1411" s="2"/>
      <c r="L1411" t="s">
        <v>269</v>
      </c>
      <c r="M1411" t="s">
        <v>268</v>
      </c>
      <c r="R1411" t="s">
        <v>97</v>
      </c>
      <c r="S1411" t="s">
        <v>108</v>
      </c>
      <c r="T1411" t="s">
        <v>19</v>
      </c>
      <c r="U1411" t="s">
        <v>114</v>
      </c>
      <c r="W1411" t="s">
        <v>113</v>
      </c>
      <c r="Y1411" t="s">
        <v>112</v>
      </c>
      <c r="AB1411" t="s">
        <v>265</v>
      </c>
      <c r="AC1411" t="s">
        <v>247</v>
      </c>
      <c r="AD1411" t="s">
        <v>248</v>
      </c>
      <c r="AE1411" t="str">
        <f t="shared" si="22"/>
        <v>Troglodytes troglodytes</v>
      </c>
      <c r="AF1411" s="2" t="s">
        <v>56</v>
      </c>
      <c r="AG1411" t="s">
        <v>36</v>
      </c>
      <c r="AH1411">
        <v>1758</v>
      </c>
      <c r="AI1411">
        <v>1</v>
      </c>
      <c r="AJ1411">
        <v>1</v>
      </c>
    </row>
    <row r="1412" spans="1:36" x14ac:dyDescent="0.25">
      <c r="A1412" s="2">
        <v>2023</v>
      </c>
      <c r="B1412" t="s">
        <v>99</v>
      </c>
      <c r="E1412" s="2">
        <v>52.769003060000003</v>
      </c>
      <c r="F1412" s="2">
        <v>-2.435305074</v>
      </c>
      <c r="G1412" s="2"/>
      <c r="H1412" s="2"/>
      <c r="L1412" t="s">
        <v>269</v>
      </c>
      <c r="M1412" t="s">
        <v>268</v>
      </c>
      <c r="R1412" t="s">
        <v>95</v>
      </c>
      <c r="S1412" t="s">
        <v>108</v>
      </c>
      <c r="T1412" t="s">
        <v>19</v>
      </c>
      <c r="U1412" t="s">
        <v>114</v>
      </c>
      <c r="W1412" t="s">
        <v>113</v>
      </c>
      <c r="Y1412" t="s">
        <v>112</v>
      </c>
      <c r="AB1412" t="s">
        <v>265</v>
      </c>
      <c r="AC1412" t="s">
        <v>247</v>
      </c>
      <c r="AD1412" t="s">
        <v>248</v>
      </c>
      <c r="AE1412" t="str">
        <f t="shared" si="22"/>
        <v>Troglodytes troglodytes</v>
      </c>
      <c r="AF1412" s="2" t="s">
        <v>56</v>
      </c>
      <c r="AG1412" t="s">
        <v>36</v>
      </c>
      <c r="AH1412">
        <v>1758</v>
      </c>
      <c r="AI1412">
        <v>1</v>
      </c>
      <c r="AJ1412">
        <v>1</v>
      </c>
    </row>
    <row r="1413" spans="1:36" x14ac:dyDescent="0.25">
      <c r="A1413" s="2">
        <v>2023</v>
      </c>
      <c r="B1413" t="s">
        <v>99</v>
      </c>
      <c r="E1413" s="2">
        <v>52.76913957</v>
      </c>
      <c r="F1413" s="2">
        <v>-2.4342747990000002</v>
      </c>
      <c r="G1413" s="2"/>
      <c r="H1413" s="2"/>
      <c r="L1413" t="s">
        <v>269</v>
      </c>
      <c r="M1413" t="s">
        <v>268</v>
      </c>
      <c r="R1413" t="s">
        <v>95</v>
      </c>
      <c r="S1413" t="s">
        <v>108</v>
      </c>
      <c r="T1413" t="s">
        <v>19</v>
      </c>
      <c r="U1413" t="s">
        <v>114</v>
      </c>
      <c r="W1413" t="s">
        <v>113</v>
      </c>
      <c r="Y1413" t="s">
        <v>112</v>
      </c>
      <c r="AB1413" t="s">
        <v>265</v>
      </c>
      <c r="AC1413" t="s">
        <v>247</v>
      </c>
      <c r="AD1413" t="s">
        <v>248</v>
      </c>
      <c r="AE1413" t="str">
        <f t="shared" si="22"/>
        <v>Troglodytes troglodytes</v>
      </c>
      <c r="AF1413" s="2" t="s">
        <v>56</v>
      </c>
      <c r="AG1413" t="s">
        <v>36</v>
      </c>
      <c r="AH1413">
        <v>1758</v>
      </c>
      <c r="AI1413">
        <v>1</v>
      </c>
      <c r="AJ1413">
        <v>1</v>
      </c>
    </row>
    <row r="1414" spans="1:36" x14ac:dyDescent="0.25">
      <c r="A1414" s="2">
        <v>2023</v>
      </c>
      <c r="B1414" t="s">
        <v>99</v>
      </c>
      <c r="E1414" s="2">
        <v>52.769228810000001</v>
      </c>
      <c r="F1414" s="2">
        <v>-2.4340672749999999</v>
      </c>
      <c r="G1414" s="2"/>
      <c r="H1414" s="2"/>
      <c r="L1414" t="s">
        <v>269</v>
      </c>
      <c r="M1414" t="s">
        <v>268</v>
      </c>
      <c r="R1414" t="s">
        <v>97</v>
      </c>
      <c r="S1414" t="s">
        <v>108</v>
      </c>
      <c r="T1414" t="s">
        <v>19</v>
      </c>
      <c r="U1414" t="s">
        <v>114</v>
      </c>
      <c r="W1414" t="s">
        <v>113</v>
      </c>
      <c r="Y1414" t="s">
        <v>112</v>
      </c>
      <c r="AB1414" t="s">
        <v>265</v>
      </c>
      <c r="AC1414" t="s">
        <v>247</v>
      </c>
      <c r="AD1414" t="s">
        <v>248</v>
      </c>
      <c r="AE1414" t="str">
        <f t="shared" si="22"/>
        <v>Troglodytes troglodytes</v>
      </c>
      <c r="AF1414" s="2" t="s">
        <v>56</v>
      </c>
      <c r="AG1414" t="s">
        <v>36</v>
      </c>
      <c r="AH1414">
        <v>1758</v>
      </c>
      <c r="AI1414">
        <v>1</v>
      </c>
      <c r="AJ1414">
        <v>1</v>
      </c>
    </row>
    <row r="1415" spans="1:36" x14ac:dyDescent="0.25">
      <c r="A1415" s="2">
        <v>2023</v>
      </c>
      <c r="B1415" t="s">
        <v>99</v>
      </c>
      <c r="E1415" s="2">
        <v>52.775544549999999</v>
      </c>
      <c r="F1415" s="2">
        <v>-2.4413380240000002</v>
      </c>
      <c r="G1415" s="2"/>
      <c r="H1415" s="2"/>
      <c r="L1415" t="s">
        <v>269</v>
      </c>
      <c r="M1415" t="s">
        <v>268</v>
      </c>
      <c r="R1415" t="s">
        <v>96</v>
      </c>
      <c r="S1415" t="s">
        <v>108</v>
      </c>
      <c r="T1415" t="s">
        <v>19</v>
      </c>
      <c r="U1415" t="s">
        <v>114</v>
      </c>
      <c r="W1415" t="s">
        <v>113</v>
      </c>
      <c r="Y1415" t="s">
        <v>112</v>
      </c>
      <c r="AB1415" t="s">
        <v>265</v>
      </c>
      <c r="AC1415" t="s">
        <v>247</v>
      </c>
      <c r="AD1415" t="s">
        <v>248</v>
      </c>
      <c r="AE1415" t="str">
        <f t="shared" si="22"/>
        <v>Troglodytes troglodytes</v>
      </c>
      <c r="AF1415" s="2" t="s">
        <v>56</v>
      </c>
      <c r="AG1415" t="s">
        <v>36</v>
      </c>
      <c r="AH1415">
        <v>1758</v>
      </c>
      <c r="AI1415">
        <v>1</v>
      </c>
      <c r="AJ1415">
        <v>1</v>
      </c>
    </row>
    <row r="1416" spans="1:36" x14ac:dyDescent="0.25">
      <c r="A1416" s="2">
        <v>2023</v>
      </c>
      <c r="B1416" t="s">
        <v>99</v>
      </c>
      <c r="E1416" s="2">
        <v>52.775831789999998</v>
      </c>
      <c r="F1416" s="2">
        <v>-2.4407533410000002</v>
      </c>
      <c r="G1416" s="2"/>
      <c r="H1416" s="2"/>
      <c r="L1416" t="s">
        <v>269</v>
      </c>
      <c r="M1416" t="s">
        <v>268</v>
      </c>
      <c r="R1416" t="s">
        <v>95</v>
      </c>
      <c r="S1416" t="s">
        <v>108</v>
      </c>
      <c r="T1416" t="s">
        <v>19</v>
      </c>
      <c r="U1416" t="s">
        <v>114</v>
      </c>
      <c r="W1416" t="s">
        <v>113</v>
      </c>
      <c r="Y1416" t="s">
        <v>112</v>
      </c>
      <c r="AB1416" t="s">
        <v>265</v>
      </c>
      <c r="AC1416" t="s">
        <v>247</v>
      </c>
      <c r="AD1416" t="s">
        <v>248</v>
      </c>
      <c r="AE1416" t="str">
        <f t="shared" si="22"/>
        <v>Troglodytes troglodytes</v>
      </c>
      <c r="AF1416" s="2" t="s">
        <v>56</v>
      </c>
      <c r="AG1416" t="s">
        <v>36</v>
      </c>
      <c r="AH1416">
        <v>1758</v>
      </c>
      <c r="AI1416">
        <v>1</v>
      </c>
      <c r="AJ1416">
        <v>1</v>
      </c>
    </row>
    <row r="1417" spans="1:36" x14ac:dyDescent="0.25">
      <c r="A1417" s="2">
        <v>2023</v>
      </c>
      <c r="B1417" t="s">
        <v>99</v>
      </c>
      <c r="E1417" s="2">
        <v>52.775444190000002</v>
      </c>
      <c r="F1417" s="2">
        <v>-2.4404502890000002</v>
      </c>
      <c r="G1417" s="2"/>
      <c r="H1417" s="2"/>
      <c r="L1417" t="s">
        <v>269</v>
      </c>
      <c r="M1417" t="s">
        <v>268</v>
      </c>
      <c r="R1417" t="s">
        <v>97</v>
      </c>
      <c r="S1417" t="s">
        <v>108</v>
      </c>
      <c r="T1417" t="s">
        <v>19</v>
      </c>
      <c r="U1417" t="s">
        <v>114</v>
      </c>
      <c r="W1417" t="s">
        <v>113</v>
      </c>
      <c r="Y1417" t="s">
        <v>112</v>
      </c>
      <c r="AB1417" t="s">
        <v>265</v>
      </c>
      <c r="AC1417" t="s">
        <v>247</v>
      </c>
      <c r="AD1417" t="s">
        <v>248</v>
      </c>
      <c r="AE1417" t="str">
        <f t="shared" si="22"/>
        <v>Troglodytes troglodytes</v>
      </c>
      <c r="AF1417" s="2" t="s">
        <v>56</v>
      </c>
      <c r="AG1417" t="s">
        <v>36</v>
      </c>
      <c r="AH1417">
        <v>1758</v>
      </c>
      <c r="AI1417">
        <v>1</v>
      </c>
      <c r="AJ1417">
        <v>1</v>
      </c>
    </row>
    <row r="1418" spans="1:36" x14ac:dyDescent="0.25">
      <c r="A1418" s="2">
        <v>2023</v>
      </c>
      <c r="B1418" t="s">
        <v>99</v>
      </c>
      <c r="E1418" s="2">
        <v>52.775386050000002</v>
      </c>
      <c r="F1418" s="2">
        <v>-2.4404069690000001</v>
      </c>
      <c r="G1418" s="2"/>
      <c r="H1418" s="2"/>
      <c r="L1418" t="s">
        <v>269</v>
      </c>
      <c r="M1418" t="s">
        <v>268</v>
      </c>
      <c r="R1418" t="s">
        <v>95</v>
      </c>
      <c r="S1418" t="s">
        <v>108</v>
      </c>
      <c r="T1418" t="s">
        <v>19</v>
      </c>
      <c r="U1418" t="s">
        <v>114</v>
      </c>
      <c r="W1418" t="s">
        <v>113</v>
      </c>
      <c r="Y1418" t="s">
        <v>112</v>
      </c>
      <c r="AB1418" t="s">
        <v>265</v>
      </c>
      <c r="AC1418" t="s">
        <v>247</v>
      </c>
      <c r="AD1418" t="s">
        <v>248</v>
      </c>
      <c r="AE1418" t="str">
        <f t="shared" si="22"/>
        <v>Troglodytes troglodytes</v>
      </c>
      <c r="AF1418" s="2" t="s">
        <v>56</v>
      </c>
      <c r="AG1418" t="s">
        <v>36</v>
      </c>
      <c r="AH1418">
        <v>1758</v>
      </c>
      <c r="AI1418">
        <v>1</v>
      </c>
      <c r="AJ1418">
        <v>1</v>
      </c>
    </row>
    <row r="1419" spans="1:36" x14ac:dyDescent="0.25">
      <c r="A1419" s="2">
        <v>2023</v>
      </c>
      <c r="B1419" t="s">
        <v>99</v>
      </c>
      <c r="E1419" s="2">
        <v>52.77524399</v>
      </c>
      <c r="F1419" s="2">
        <v>-2.4402773340000001</v>
      </c>
      <c r="G1419" s="2"/>
      <c r="H1419" s="2"/>
      <c r="L1419" t="s">
        <v>269</v>
      </c>
      <c r="M1419" t="s">
        <v>268</v>
      </c>
      <c r="R1419" t="s">
        <v>96</v>
      </c>
      <c r="S1419" t="s">
        <v>108</v>
      </c>
      <c r="T1419" t="s">
        <v>19</v>
      </c>
      <c r="U1419" t="s">
        <v>114</v>
      </c>
      <c r="W1419" t="s">
        <v>113</v>
      </c>
      <c r="Y1419" t="s">
        <v>112</v>
      </c>
      <c r="AB1419" t="s">
        <v>265</v>
      </c>
      <c r="AC1419" t="s">
        <v>247</v>
      </c>
      <c r="AD1419" t="s">
        <v>248</v>
      </c>
      <c r="AE1419" t="str">
        <f t="shared" si="22"/>
        <v>Troglodytes troglodytes</v>
      </c>
      <c r="AF1419" s="2" t="s">
        <v>56</v>
      </c>
      <c r="AG1419" t="s">
        <v>36</v>
      </c>
      <c r="AH1419">
        <v>1758</v>
      </c>
      <c r="AI1419">
        <v>1</v>
      </c>
      <c r="AJ1419">
        <v>1</v>
      </c>
    </row>
    <row r="1420" spans="1:36" x14ac:dyDescent="0.25">
      <c r="A1420" s="2">
        <v>2023</v>
      </c>
      <c r="B1420" t="s">
        <v>99</v>
      </c>
      <c r="E1420" s="2">
        <v>52.775134219999998</v>
      </c>
      <c r="F1420" s="2">
        <v>-2.4401800769999999</v>
      </c>
      <c r="G1420" s="2"/>
      <c r="H1420" s="2"/>
      <c r="L1420" t="s">
        <v>269</v>
      </c>
      <c r="M1420" t="s">
        <v>268</v>
      </c>
      <c r="R1420" t="s">
        <v>97</v>
      </c>
      <c r="S1420" t="s">
        <v>108</v>
      </c>
      <c r="T1420" t="s">
        <v>19</v>
      </c>
      <c r="U1420" t="s">
        <v>114</v>
      </c>
      <c r="W1420" t="s">
        <v>113</v>
      </c>
      <c r="Y1420" t="s">
        <v>112</v>
      </c>
      <c r="AB1420" t="s">
        <v>265</v>
      </c>
      <c r="AC1420" t="s">
        <v>247</v>
      </c>
      <c r="AD1420" t="s">
        <v>248</v>
      </c>
      <c r="AE1420" t="str">
        <f t="shared" si="22"/>
        <v>Troglodytes troglodytes</v>
      </c>
      <c r="AF1420" s="2" t="s">
        <v>56</v>
      </c>
      <c r="AG1420" t="s">
        <v>36</v>
      </c>
      <c r="AH1420">
        <v>1758</v>
      </c>
      <c r="AI1420">
        <v>1</v>
      </c>
      <c r="AJ1420">
        <v>1</v>
      </c>
    </row>
    <row r="1421" spans="1:36" x14ac:dyDescent="0.25">
      <c r="A1421" s="2">
        <v>2023</v>
      </c>
      <c r="B1421" t="s">
        <v>99</v>
      </c>
      <c r="E1421" s="2">
        <v>52.774827080000001</v>
      </c>
      <c r="F1421" s="2">
        <v>-2.4400167279999998</v>
      </c>
      <c r="G1421" s="2"/>
      <c r="H1421" s="2"/>
      <c r="L1421" t="s">
        <v>269</v>
      </c>
      <c r="M1421" t="s">
        <v>268</v>
      </c>
      <c r="R1421" t="s">
        <v>97</v>
      </c>
      <c r="S1421" t="s">
        <v>108</v>
      </c>
      <c r="T1421" t="s">
        <v>19</v>
      </c>
      <c r="U1421" t="s">
        <v>114</v>
      </c>
      <c r="W1421" t="s">
        <v>113</v>
      </c>
      <c r="Y1421" t="s">
        <v>112</v>
      </c>
      <c r="AB1421" t="s">
        <v>265</v>
      </c>
      <c r="AC1421" t="s">
        <v>247</v>
      </c>
      <c r="AD1421" t="s">
        <v>248</v>
      </c>
      <c r="AE1421" t="str">
        <f t="shared" si="22"/>
        <v>Troglodytes troglodytes</v>
      </c>
      <c r="AF1421" s="2" t="s">
        <v>56</v>
      </c>
      <c r="AG1421" t="s">
        <v>36</v>
      </c>
      <c r="AH1421">
        <v>1758</v>
      </c>
      <c r="AI1421">
        <v>1</v>
      </c>
      <c r="AJ1421">
        <v>1</v>
      </c>
    </row>
    <row r="1422" spans="1:36" x14ac:dyDescent="0.25">
      <c r="A1422" s="2">
        <v>2023</v>
      </c>
      <c r="B1422" t="s">
        <v>99</v>
      </c>
      <c r="E1422" s="2">
        <v>52.77292525</v>
      </c>
      <c r="F1422" s="2">
        <v>-2.4366004289999998</v>
      </c>
      <c r="G1422" s="2"/>
      <c r="H1422" s="2"/>
      <c r="L1422" t="s">
        <v>269</v>
      </c>
      <c r="M1422" t="s">
        <v>268</v>
      </c>
      <c r="R1422" t="s">
        <v>95</v>
      </c>
      <c r="S1422" t="s">
        <v>108</v>
      </c>
      <c r="T1422" t="s">
        <v>19</v>
      </c>
      <c r="U1422" t="s">
        <v>114</v>
      </c>
      <c r="W1422" t="s">
        <v>113</v>
      </c>
      <c r="Y1422" t="s">
        <v>112</v>
      </c>
      <c r="AB1422" t="s">
        <v>265</v>
      </c>
      <c r="AC1422" t="s">
        <v>247</v>
      </c>
      <c r="AD1422" t="s">
        <v>248</v>
      </c>
      <c r="AE1422" t="str">
        <f t="shared" si="22"/>
        <v>Troglodytes troglodytes</v>
      </c>
      <c r="AF1422" s="2" t="s">
        <v>56</v>
      </c>
      <c r="AG1422" t="s">
        <v>36</v>
      </c>
      <c r="AH1422">
        <v>1758</v>
      </c>
      <c r="AI1422">
        <v>1</v>
      </c>
      <c r="AJ1422">
        <v>1</v>
      </c>
    </row>
    <row r="1423" spans="1:36" x14ac:dyDescent="0.25">
      <c r="A1423" s="2">
        <v>2023</v>
      </c>
      <c r="B1423" t="s">
        <v>99</v>
      </c>
      <c r="E1423" s="2">
        <v>52.774338200000003</v>
      </c>
      <c r="F1423" s="2">
        <v>-2.4381956709999999</v>
      </c>
      <c r="G1423" s="2"/>
      <c r="H1423" s="2"/>
      <c r="L1423" t="s">
        <v>269</v>
      </c>
      <c r="M1423" t="s">
        <v>268</v>
      </c>
      <c r="R1423" t="s">
        <v>95</v>
      </c>
      <c r="S1423" t="s">
        <v>108</v>
      </c>
      <c r="T1423" t="s">
        <v>19</v>
      </c>
      <c r="U1423" t="s">
        <v>114</v>
      </c>
      <c r="W1423" t="s">
        <v>113</v>
      </c>
      <c r="Y1423" t="s">
        <v>112</v>
      </c>
      <c r="AB1423" t="s">
        <v>265</v>
      </c>
      <c r="AC1423" t="s">
        <v>247</v>
      </c>
      <c r="AD1423" t="s">
        <v>248</v>
      </c>
      <c r="AE1423" t="str">
        <f t="shared" si="22"/>
        <v>Troglodytes troglodytes</v>
      </c>
      <c r="AF1423" s="2" t="s">
        <v>56</v>
      </c>
      <c r="AG1423" t="s">
        <v>36</v>
      </c>
      <c r="AH1423">
        <v>1758</v>
      </c>
      <c r="AI1423">
        <v>1</v>
      </c>
      <c r="AJ1423">
        <v>1</v>
      </c>
    </row>
    <row r="1424" spans="1:36" x14ac:dyDescent="0.25">
      <c r="A1424" s="2">
        <v>2023</v>
      </c>
      <c r="B1424" t="s">
        <v>99</v>
      </c>
      <c r="E1424" s="2">
        <v>52.774391809999997</v>
      </c>
      <c r="F1424" s="2">
        <v>-2.4377154700000001</v>
      </c>
      <c r="G1424" s="2"/>
      <c r="H1424" s="2"/>
      <c r="L1424" t="s">
        <v>269</v>
      </c>
      <c r="M1424" t="s">
        <v>268</v>
      </c>
      <c r="R1424" t="s">
        <v>95</v>
      </c>
      <c r="S1424" t="s">
        <v>108</v>
      </c>
      <c r="T1424" t="s">
        <v>19</v>
      </c>
      <c r="U1424" t="s">
        <v>114</v>
      </c>
      <c r="W1424" t="s">
        <v>113</v>
      </c>
      <c r="Y1424" t="s">
        <v>112</v>
      </c>
      <c r="AB1424" t="s">
        <v>265</v>
      </c>
      <c r="AC1424" t="s">
        <v>247</v>
      </c>
      <c r="AD1424" t="s">
        <v>248</v>
      </c>
      <c r="AE1424" t="str">
        <f t="shared" si="22"/>
        <v>Troglodytes troglodytes</v>
      </c>
      <c r="AF1424" s="2" t="s">
        <v>56</v>
      </c>
      <c r="AG1424" t="s">
        <v>36</v>
      </c>
      <c r="AH1424">
        <v>1758</v>
      </c>
      <c r="AI1424">
        <v>1</v>
      </c>
      <c r="AJ1424">
        <v>1</v>
      </c>
    </row>
    <row r="1425" spans="1:36" x14ac:dyDescent="0.25">
      <c r="A1425" s="2">
        <v>2023</v>
      </c>
      <c r="B1425" t="s">
        <v>99</v>
      </c>
      <c r="E1425" s="2">
        <v>52.774423849999998</v>
      </c>
      <c r="F1425" s="2">
        <v>-2.43781194</v>
      </c>
      <c r="G1425" s="2"/>
      <c r="H1425" s="2"/>
      <c r="L1425" t="s">
        <v>269</v>
      </c>
      <c r="M1425" t="s">
        <v>268</v>
      </c>
      <c r="R1425" t="s">
        <v>96</v>
      </c>
      <c r="S1425" t="s">
        <v>108</v>
      </c>
      <c r="T1425" t="s">
        <v>19</v>
      </c>
      <c r="U1425" t="s">
        <v>114</v>
      </c>
      <c r="W1425" t="s">
        <v>113</v>
      </c>
      <c r="Y1425" t="s">
        <v>112</v>
      </c>
      <c r="AB1425" t="s">
        <v>265</v>
      </c>
      <c r="AC1425" t="s">
        <v>247</v>
      </c>
      <c r="AD1425" t="s">
        <v>248</v>
      </c>
      <c r="AE1425" t="str">
        <f t="shared" si="22"/>
        <v>Troglodytes troglodytes</v>
      </c>
      <c r="AF1425" s="2" t="s">
        <v>56</v>
      </c>
      <c r="AG1425" t="s">
        <v>36</v>
      </c>
      <c r="AH1425">
        <v>1758</v>
      </c>
      <c r="AI1425">
        <v>1</v>
      </c>
      <c r="AJ1425">
        <v>1</v>
      </c>
    </row>
    <row r="1426" spans="1:36" x14ac:dyDescent="0.25">
      <c r="A1426" s="2">
        <v>2023</v>
      </c>
      <c r="B1426" t="s">
        <v>100</v>
      </c>
      <c r="E1426" s="2">
        <v>52.768075109999998</v>
      </c>
      <c r="F1426" s="2">
        <v>-2.427684615</v>
      </c>
      <c r="G1426" s="2"/>
      <c r="H1426" s="2"/>
      <c r="L1426" t="s">
        <v>269</v>
      </c>
      <c r="M1426" t="s">
        <v>268</v>
      </c>
      <c r="R1426" t="s">
        <v>95</v>
      </c>
      <c r="S1426" t="s">
        <v>108</v>
      </c>
      <c r="T1426" t="s">
        <v>19</v>
      </c>
      <c r="U1426" t="s">
        <v>114</v>
      </c>
      <c r="W1426" t="s">
        <v>113</v>
      </c>
      <c r="Y1426" t="s">
        <v>112</v>
      </c>
      <c r="AB1426" t="s">
        <v>265</v>
      </c>
      <c r="AC1426" t="s">
        <v>247</v>
      </c>
      <c r="AD1426" t="s">
        <v>248</v>
      </c>
      <c r="AE1426" t="str">
        <f t="shared" si="22"/>
        <v>Troglodytes troglodytes</v>
      </c>
      <c r="AF1426" s="2" t="s">
        <v>56</v>
      </c>
      <c r="AG1426" t="s">
        <v>36</v>
      </c>
      <c r="AH1426">
        <v>1758</v>
      </c>
      <c r="AI1426">
        <v>1</v>
      </c>
      <c r="AJ1426">
        <v>1</v>
      </c>
    </row>
    <row r="1427" spans="1:36" x14ac:dyDescent="0.25">
      <c r="A1427" s="2">
        <v>2023</v>
      </c>
      <c r="B1427" t="s">
        <v>100</v>
      </c>
      <c r="E1427" s="2">
        <v>52.764995020000001</v>
      </c>
      <c r="F1427" s="2">
        <v>-2.4271764820000001</v>
      </c>
      <c r="G1427" s="2"/>
      <c r="H1427" s="2"/>
      <c r="L1427" t="s">
        <v>269</v>
      </c>
      <c r="M1427" t="s">
        <v>268</v>
      </c>
      <c r="R1427" t="s">
        <v>95</v>
      </c>
      <c r="S1427" t="s">
        <v>108</v>
      </c>
      <c r="T1427" t="s">
        <v>19</v>
      </c>
      <c r="U1427" t="s">
        <v>114</v>
      </c>
      <c r="W1427" t="s">
        <v>113</v>
      </c>
      <c r="Y1427" t="s">
        <v>112</v>
      </c>
      <c r="AB1427" t="s">
        <v>265</v>
      </c>
      <c r="AC1427" t="s">
        <v>247</v>
      </c>
      <c r="AD1427" t="s">
        <v>248</v>
      </c>
      <c r="AE1427" t="str">
        <f t="shared" si="22"/>
        <v>Troglodytes troglodytes</v>
      </c>
      <c r="AF1427" s="2" t="s">
        <v>56</v>
      </c>
      <c r="AG1427" t="s">
        <v>36</v>
      </c>
      <c r="AH1427">
        <v>1758</v>
      </c>
      <c r="AI1427">
        <v>1</v>
      </c>
      <c r="AJ1427">
        <v>1</v>
      </c>
    </row>
    <row r="1428" spans="1:36" x14ac:dyDescent="0.25">
      <c r="A1428" s="2">
        <v>2023</v>
      </c>
      <c r="B1428" t="s">
        <v>100</v>
      </c>
      <c r="E1428" s="2">
        <v>52.768778879999999</v>
      </c>
      <c r="F1428" s="2">
        <v>-2.4291769240000001</v>
      </c>
      <c r="G1428" s="2"/>
      <c r="H1428" s="2"/>
      <c r="L1428" t="s">
        <v>269</v>
      </c>
      <c r="M1428" t="s">
        <v>268</v>
      </c>
      <c r="R1428" t="s">
        <v>96</v>
      </c>
      <c r="S1428" t="s">
        <v>108</v>
      </c>
      <c r="T1428" t="s">
        <v>19</v>
      </c>
      <c r="U1428" t="s">
        <v>114</v>
      </c>
      <c r="W1428" t="s">
        <v>113</v>
      </c>
      <c r="Y1428" t="s">
        <v>112</v>
      </c>
      <c r="AB1428" t="s">
        <v>265</v>
      </c>
      <c r="AC1428" t="s">
        <v>247</v>
      </c>
      <c r="AD1428" t="s">
        <v>248</v>
      </c>
      <c r="AE1428" t="str">
        <f t="shared" si="22"/>
        <v>Troglodytes troglodytes</v>
      </c>
      <c r="AF1428" s="2" t="s">
        <v>56</v>
      </c>
      <c r="AG1428" t="s">
        <v>36</v>
      </c>
      <c r="AH1428">
        <v>1758</v>
      </c>
      <c r="AI1428">
        <v>1</v>
      </c>
      <c r="AJ1428">
        <v>1</v>
      </c>
    </row>
    <row r="1429" spans="1:36" x14ac:dyDescent="0.25">
      <c r="A1429" s="2">
        <v>2023</v>
      </c>
      <c r="B1429" t="s">
        <v>100</v>
      </c>
      <c r="E1429" s="2">
        <v>52.767899880000002</v>
      </c>
      <c r="F1429" s="2">
        <v>-2.4280432109999999</v>
      </c>
      <c r="G1429" s="2"/>
      <c r="H1429" s="2"/>
      <c r="L1429" t="s">
        <v>269</v>
      </c>
      <c r="M1429" t="s">
        <v>268</v>
      </c>
      <c r="R1429" t="s">
        <v>96</v>
      </c>
      <c r="S1429" t="s">
        <v>108</v>
      </c>
      <c r="T1429" t="s">
        <v>19</v>
      </c>
      <c r="U1429" t="s">
        <v>114</v>
      </c>
      <c r="W1429" t="s">
        <v>113</v>
      </c>
      <c r="Y1429" t="s">
        <v>112</v>
      </c>
      <c r="AB1429" t="s">
        <v>265</v>
      </c>
      <c r="AC1429" t="s">
        <v>247</v>
      </c>
      <c r="AD1429" t="s">
        <v>248</v>
      </c>
      <c r="AE1429" t="str">
        <f t="shared" si="22"/>
        <v>Troglodytes troglodytes</v>
      </c>
      <c r="AF1429" s="2" t="s">
        <v>56</v>
      </c>
      <c r="AG1429" t="s">
        <v>36</v>
      </c>
      <c r="AH1429">
        <v>1758</v>
      </c>
      <c r="AI1429">
        <v>1</v>
      </c>
      <c r="AJ1429">
        <v>1</v>
      </c>
    </row>
    <row r="1430" spans="1:36" x14ac:dyDescent="0.25">
      <c r="A1430" s="2">
        <v>2023</v>
      </c>
      <c r="B1430" t="s">
        <v>100</v>
      </c>
      <c r="E1430" s="2">
        <v>52.771246789999999</v>
      </c>
      <c r="F1430" s="2">
        <v>-2.4287673270000001</v>
      </c>
      <c r="G1430" s="2"/>
      <c r="H1430" s="2"/>
      <c r="L1430" t="s">
        <v>269</v>
      </c>
      <c r="M1430" t="s">
        <v>268</v>
      </c>
      <c r="R1430" t="s">
        <v>97</v>
      </c>
      <c r="S1430" t="s">
        <v>108</v>
      </c>
      <c r="T1430" t="s">
        <v>19</v>
      </c>
      <c r="U1430" t="s">
        <v>114</v>
      </c>
      <c r="W1430" t="s">
        <v>113</v>
      </c>
      <c r="Y1430" t="s">
        <v>112</v>
      </c>
      <c r="AB1430" t="s">
        <v>265</v>
      </c>
      <c r="AC1430" t="s">
        <v>247</v>
      </c>
      <c r="AD1430" t="s">
        <v>248</v>
      </c>
      <c r="AE1430" t="str">
        <f t="shared" si="22"/>
        <v>Troglodytes troglodytes</v>
      </c>
      <c r="AF1430" s="2" t="s">
        <v>56</v>
      </c>
      <c r="AG1430" t="s">
        <v>36</v>
      </c>
      <c r="AH1430">
        <v>1758</v>
      </c>
      <c r="AI1430">
        <v>1</v>
      </c>
      <c r="AJ1430">
        <v>1</v>
      </c>
    </row>
    <row r="1431" spans="1:36" x14ac:dyDescent="0.25">
      <c r="A1431" s="2">
        <v>2023</v>
      </c>
      <c r="B1431" t="s">
        <v>100</v>
      </c>
      <c r="E1431" s="2">
        <v>52.76838704</v>
      </c>
      <c r="F1431" s="2">
        <v>-2.4289965859999998</v>
      </c>
      <c r="G1431" s="2"/>
      <c r="H1431" s="2"/>
      <c r="L1431" t="s">
        <v>269</v>
      </c>
      <c r="M1431" t="s">
        <v>268</v>
      </c>
      <c r="R1431" t="s">
        <v>97</v>
      </c>
      <c r="S1431" t="s">
        <v>108</v>
      </c>
      <c r="T1431" t="s">
        <v>19</v>
      </c>
      <c r="U1431" t="s">
        <v>114</v>
      </c>
      <c r="W1431" t="s">
        <v>113</v>
      </c>
      <c r="Y1431" t="s">
        <v>112</v>
      </c>
      <c r="AB1431" t="s">
        <v>265</v>
      </c>
      <c r="AC1431" t="s">
        <v>247</v>
      </c>
      <c r="AD1431" t="s">
        <v>248</v>
      </c>
      <c r="AE1431" t="str">
        <f t="shared" si="22"/>
        <v>Troglodytes troglodytes</v>
      </c>
      <c r="AF1431" s="2" t="s">
        <v>56</v>
      </c>
      <c r="AG1431" t="s">
        <v>36</v>
      </c>
      <c r="AH1431">
        <v>1758</v>
      </c>
      <c r="AI1431">
        <v>1</v>
      </c>
      <c r="AJ1431">
        <v>1</v>
      </c>
    </row>
    <row r="1432" spans="1:36" x14ac:dyDescent="0.25">
      <c r="A1432" s="2">
        <v>2023</v>
      </c>
      <c r="B1432" t="s">
        <v>100</v>
      </c>
      <c r="E1432" s="2">
        <v>52.764848000000001</v>
      </c>
      <c r="F1432" s="2">
        <v>-2.4271309250000002</v>
      </c>
      <c r="G1432" s="2"/>
      <c r="H1432" s="2"/>
      <c r="L1432" t="s">
        <v>269</v>
      </c>
      <c r="M1432" t="s">
        <v>268</v>
      </c>
      <c r="R1432" t="s">
        <v>97</v>
      </c>
      <c r="S1432" t="s">
        <v>108</v>
      </c>
      <c r="T1432" t="s">
        <v>19</v>
      </c>
      <c r="U1432" t="s">
        <v>114</v>
      </c>
      <c r="W1432" t="s">
        <v>113</v>
      </c>
      <c r="Y1432" t="s">
        <v>112</v>
      </c>
      <c r="AB1432" t="s">
        <v>265</v>
      </c>
      <c r="AC1432" t="s">
        <v>247</v>
      </c>
      <c r="AD1432" t="s">
        <v>248</v>
      </c>
      <c r="AE1432" t="str">
        <f t="shared" si="22"/>
        <v>Troglodytes troglodytes</v>
      </c>
      <c r="AF1432" s="2" t="s">
        <v>56</v>
      </c>
      <c r="AG1432" t="s">
        <v>36</v>
      </c>
      <c r="AH1432">
        <v>1758</v>
      </c>
      <c r="AI1432">
        <v>1</v>
      </c>
      <c r="AJ1432">
        <v>1</v>
      </c>
    </row>
    <row r="1433" spans="1:36" x14ac:dyDescent="0.25">
      <c r="A1433" s="2">
        <v>2023</v>
      </c>
      <c r="B1433" t="s">
        <v>101</v>
      </c>
      <c r="E1433" s="2">
        <v>52.784593540000003</v>
      </c>
      <c r="F1433" s="2">
        <v>-2.4388844120000002</v>
      </c>
      <c r="G1433" s="2"/>
      <c r="H1433" s="2"/>
      <c r="L1433" t="s">
        <v>269</v>
      </c>
      <c r="M1433" t="s">
        <v>268</v>
      </c>
      <c r="R1433" t="s">
        <v>97</v>
      </c>
      <c r="S1433" t="s">
        <v>108</v>
      </c>
      <c r="T1433" t="s">
        <v>19</v>
      </c>
      <c r="U1433" t="s">
        <v>114</v>
      </c>
      <c r="W1433" t="s">
        <v>113</v>
      </c>
      <c r="Y1433" t="s">
        <v>112</v>
      </c>
      <c r="AB1433" t="s">
        <v>265</v>
      </c>
      <c r="AC1433" t="s">
        <v>247</v>
      </c>
      <c r="AD1433" t="s">
        <v>248</v>
      </c>
      <c r="AE1433" t="str">
        <f t="shared" si="22"/>
        <v>Troglodytes troglodytes</v>
      </c>
      <c r="AF1433" s="2" t="s">
        <v>56</v>
      </c>
      <c r="AG1433" t="s">
        <v>36</v>
      </c>
      <c r="AH1433">
        <v>1758</v>
      </c>
      <c r="AI1433">
        <v>1</v>
      </c>
      <c r="AJ1433">
        <v>1</v>
      </c>
    </row>
    <row r="1434" spans="1:36" x14ac:dyDescent="0.25">
      <c r="A1434" s="2">
        <v>2023</v>
      </c>
      <c r="B1434" t="s">
        <v>101</v>
      </c>
      <c r="E1434" s="2">
        <v>52.784533179999997</v>
      </c>
      <c r="F1434" s="2">
        <v>-2.4383462119999999</v>
      </c>
      <c r="G1434" s="2"/>
      <c r="H1434" s="2"/>
      <c r="L1434" t="s">
        <v>269</v>
      </c>
      <c r="M1434" t="s">
        <v>268</v>
      </c>
      <c r="R1434" t="s">
        <v>96</v>
      </c>
      <c r="S1434" t="s">
        <v>108</v>
      </c>
      <c r="T1434" t="s">
        <v>19</v>
      </c>
      <c r="U1434" t="s">
        <v>114</v>
      </c>
      <c r="W1434" t="s">
        <v>113</v>
      </c>
      <c r="Y1434" t="s">
        <v>112</v>
      </c>
      <c r="AB1434" t="s">
        <v>265</v>
      </c>
      <c r="AC1434" t="s">
        <v>247</v>
      </c>
      <c r="AD1434" t="s">
        <v>248</v>
      </c>
      <c r="AE1434" t="str">
        <f t="shared" si="22"/>
        <v>Troglodytes troglodytes</v>
      </c>
      <c r="AF1434" s="2" t="s">
        <v>56</v>
      </c>
      <c r="AG1434" t="s">
        <v>36</v>
      </c>
      <c r="AH1434">
        <v>1758</v>
      </c>
      <c r="AI1434">
        <v>1</v>
      </c>
      <c r="AJ1434">
        <v>1</v>
      </c>
    </row>
    <row r="1435" spans="1:36" x14ac:dyDescent="0.25">
      <c r="A1435" s="2">
        <v>2023</v>
      </c>
      <c r="B1435" t="s">
        <v>101</v>
      </c>
      <c r="E1435" s="2">
        <v>52.783650739999999</v>
      </c>
      <c r="F1435" s="2">
        <v>-2.4386084669999999</v>
      </c>
      <c r="G1435" s="2"/>
      <c r="H1435" s="2"/>
      <c r="L1435" t="s">
        <v>269</v>
      </c>
      <c r="M1435" t="s">
        <v>268</v>
      </c>
      <c r="R1435" t="s">
        <v>96</v>
      </c>
      <c r="S1435" t="s">
        <v>108</v>
      </c>
      <c r="T1435" t="s">
        <v>19</v>
      </c>
      <c r="U1435" t="s">
        <v>114</v>
      </c>
      <c r="W1435" t="s">
        <v>113</v>
      </c>
      <c r="Y1435" t="s">
        <v>112</v>
      </c>
      <c r="AB1435" t="s">
        <v>265</v>
      </c>
      <c r="AC1435" t="s">
        <v>247</v>
      </c>
      <c r="AD1435" t="s">
        <v>248</v>
      </c>
      <c r="AE1435" t="str">
        <f t="shared" si="22"/>
        <v>Troglodytes troglodytes</v>
      </c>
      <c r="AF1435" s="2" t="s">
        <v>56</v>
      </c>
      <c r="AG1435" t="s">
        <v>36</v>
      </c>
      <c r="AH1435">
        <v>1758</v>
      </c>
      <c r="AI1435">
        <v>1</v>
      </c>
      <c r="AJ1435">
        <v>1</v>
      </c>
    </row>
    <row r="1436" spans="1:36" x14ac:dyDescent="0.25">
      <c r="A1436" s="2">
        <v>2023</v>
      </c>
      <c r="B1436" t="s">
        <v>101</v>
      </c>
      <c r="E1436" s="2">
        <v>52.783691019999999</v>
      </c>
      <c r="F1436" s="2">
        <v>-2.4384452599999999</v>
      </c>
      <c r="G1436" s="2"/>
      <c r="H1436" s="2"/>
      <c r="L1436" t="s">
        <v>269</v>
      </c>
      <c r="M1436" t="s">
        <v>268</v>
      </c>
      <c r="R1436" t="s">
        <v>97</v>
      </c>
      <c r="S1436" t="s">
        <v>108</v>
      </c>
      <c r="T1436" t="s">
        <v>19</v>
      </c>
      <c r="U1436" t="s">
        <v>114</v>
      </c>
      <c r="W1436" t="s">
        <v>113</v>
      </c>
      <c r="Y1436" t="s">
        <v>112</v>
      </c>
      <c r="AB1436" t="s">
        <v>265</v>
      </c>
      <c r="AC1436" t="s">
        <v>247</v>
      </c>
      <c r="AD1436" t="s">
        <v>248</v>
      </c>
      <c r="AE1436" t="str">
        <f t="shared" si="22"/>
        <v>Troglodytes troglodytes</v>
      </c>
      <c r="AF1436" s="2" t="s">
        <v>56</v>
      </c>
      <c r="AG1436" t="s">
        <v>36</v>
      </c>
      <c r="AH1436">
        <v>1758</v>
      </c>
      <c r="AI1436">
        <v>1</v>
      </c>
      <c r="AJ1436">
        <v>1</v>
      </c>
    </row>
    <row r="1437" spans="1:36" x14ac:dyDescent="0.25">
      <c r="A1437" s="2">
        <v>2023</v>
      </c>
      <c r="B1437" t="s">
        <v>101</v>
      </c>
      <c r="E1437" s="2">
        <v>52.784061989999998</v>
      </c>
      <c r="F1437" s="2">
        <v>-2.43776649</v>
      </c>
      <c r="G1437" s="2"/>
      <c r="H1437" s="2"/>
      <c r="L1437" t="s">
        <v>269</v>
      </c>
      <c r="M1437" t="s">
        <v>268</v>
      </c>
      <c r="R1437" t="s">
        <v>97</v>
      </c>
      <c r="S1437" t="s">
        <v>108</v>
      </c>
      <c r="T1437" t="s">
        <v>19</v>
      </c>
      <c r="U1437" t="s">
        <v>114</v>
      </c>
      <c r="W1437" t="s">
        <v>113</v>
      </c>
      <c r="Y1437" t="s">
        <v>112</v>
      </c>
      <c r="AB1437" t="s">
        <v>265</v>
      </c>
      <c r="AC1437" t="s">
        <v>247</v>
      </c>
      <c r="AD1437" t="s">
        <v>248</v>
      </c>
      <c r="AE1437" t="str">
        <f t="shared" si="22"/>
        <v>Troglodytes troglodytes</v>
      </c>
      <c r="AF1437" s="2" t="s">
        <v>56</v>
      </c>
      <c r="AG1437" t="s">
        <v>36</v>
      </c>
      <c r="AH1437">
        <v>1758</v>
      </c>
      <c r="AI1437">
        <v>1</v>
      </c>
      <c r="AJ1437">
        <v>1</v>
      </c>
    </row>
    <row r="1438" spans="1:36" x14ac:dyDescent="0.25">
      <c r="A1438" s="2">
        <v>2023</v>
      </c>
      <c r="B1438" t="s">
        <v>101</v>
      </c>
      <c r="E1438" s="2">
        <v>52.784169740000003</v>
      </c>
      <c r="F1438" s="2">
        <v>-2.4377535479999999</v>
      </c>
      <c r="G1438" s="2"/>
      <c r="H1438" s="2"/>
      <c r="L1438" t="s">
        <v>269</v>
      </c>
      <c r="M1438" t="s">
        <v>268</v>
      </c>
      <c r="R1438" t="s">
        <v>96</v>
      </c>
      <c r="S1438" t="s">
        <v>108</v>
      </c>
      <c r="T1438" t="s">
        <v>19</v>
      </c>
      <c r="U1438" t="s">
        <v>114</v>
      </c>
      <c r="W1438" t="s">
        <v>113</v>
      </c>
      <c r="Y1438" t="s">
        <v>112</v>
      </c>
      <c r="AB1438" t="s">
        <v>265</v>
      </c>
      <c r="AC1438" t="s">
        <v>247</v>
      </c>
      <c r="AD1438" t="s">
        <v>248</v>
      </c>
      <c r="AE1438" t="str">
        <f t="shared" si="22"/>
        <v>Troglodytes troglodytes</v>
      </c>
      <c r="AF1438" s="2" t="s">
        <v>56</v>
      </c>
      <c r="AG1438" t="s">
        <v>36</v>
      </c>
      <c r="AH1438">
        <v>1758</v>
      </c>
      <c r="AI1438">
        <v>1</v>
      </c>
      <c r="AJ1438">
        <v>1</v>
      </c>
    </row>
    <row r="1439" spans="1:36" x14ac:dyDescent="0.25">
      <c r="A1439" s="2">
        <v>2023</v>
      </c>
      <c r="B1439" t="s">
        <v>101</v>
      </c>
      <c r="E1439" s="2">
        <v>52.78432256</v>
      </c>
      <c r="F1439" s="2">
        <v>-2.4378158540000001</v>
      </c>
      <c r="G1439" s="2"/>
      <c r="H1439" s="2"/>
      <c r="L1439" t="s">
        <v>269</v>
      </c>
      <c r="M1439" t="s">
        <v>268</v>
      </c>
      <c r="R1439" t="s">
        <v>95</v>
      </c>
      <c r="S1439" t="s">
        <v>108</v>
      </c>
      <c r="T1439" t="s">
        <v>19</v>
      </c>
      <c r="U1439" t="s">
        <v>114</v>
      </c>
      <c r="W1439" t="s">
        <v>113</v>
      </c>
      <c r="Y1439" t="s">
        <v>112</v>
      </c>
      <c r="AB1439" t="s">
        <v>265</v>
      </c>
      <c r="AC1439" t="s">
        <v>247</v>
      </c>
      <c r="AD1439" t="s">
        <v>248</v>
      </c>
      <c r="AE1439" t="str">
        <f t="shared" si="22"/>
        <v>Troglodytes troglodytes</v>
      </c>
      <c r="AF1439" s="2" t="s">
        <v>56</v>
      </c>
      <c r="AG1439" t="s">
        <v>36</v>
      </c>
      <c r="AH1439">
        <v>1758</v>
      </c>
      <c r="AI1439">
        <v>1</v>
      </c>
      <c r="AJ1439">
        <v>1</v>
      </c>
    </row>
    <row r="1440" spans="1:36" x14ac:dyDescent="0.25">
      <c r="A1440" s="2">
        <v>2023</v>
      </c>
      <c r="B1440" t="s">
        <v>101</v>
      </c>
      <c r="E1440" s="2">
        <v>52.784335640000002</v>
      </c>
      <c r="F1440" s="2">
        <v>-2.4373438410000001</v>
      </c>
      <c r="G1440" s="2"/>
      <c r="H1440" s="2"/>
      <c r="L1440" t="s">
        <v>269</v>
      </c>
      <c r="M1440" t="s">
        <v>268</v>
      </c>
      <c r="R1440" t="s">
        <v>97</v>
      </c>
      <c r="S1440" t="s">
        <v>108</v>
      </c>
      <c r="T1440" t="s">
        <v>19</v>
      </c>
      <c r="U1440" t="s">
        <v>114</v>
      </c>
      <c r="W1440" t="s">
        <v>113</v>
      </c>
      <c r="Y1440" t="s">
        <v>112</v>
      </c>
      <c r="AB1440" t="s">
        <v>265</v>
      </c>
      <c r="AC1440" t="s">
        <v>247</v>
      </c>
      <c r="AD1440" t="s">
        <v>248</v>
      </c>
      <c r="AE1440" t="str">
        <f t="shared" si="22"/>
        <v>Troglodytes troglodytes</v>
      </c>
      <c r="AF1440" s="2" t="s">
        <v>56</v>
      </c>
      <c r="AG1440" t="s">
        <v>36</v>
      </c>
      <c r="AH1440">
        <v>1758</v>
      </c>
      <c r="AI1440">
        <v>1</v>
      </c>
      <c r="AJ1440">
        <v>1</v>
      </c>
    </row>
    <row r="1441" spans="1:36" x14ac:dyDescent="0.25">
      <c r="A1441" s="2">
        <v>2023</v>
      </c>
      <c r="B1441" t="s">
        <v>101</v>
      </c>
      <c r="E1441" s="2">
        <v>52.783724659999997</v>
      </c>
      <c r="F1441" s="2">
        <v>-2.4346965460000001</v>
      </c>
      <c r="G1441" s="2"/>
      <c r="H1441" s="2"/>
      <c r="L1441" t="s">
        <v>269</v>
      </c>
      <c r="M1441" t="s">
        <v>268</v>
      </c>
      <c r="R1441" t="s">
        <v>95</v>
      </c>
      <c r="S1441" t="s">
        <v>108</v>
      </c>
      <c r="T1441" t="s">
        <v>19</v>
      </c>
      <c r="U1441" t="s">
        <v>114</v>
      </c>
      <c r="W1441" t="s">
        <v>113</v>
      </c>
      <c r="Y1441" t="s">
        <v>112</v>
      </c>
      <c r="AB1441" t="s">
        <v>265</v>
      </c>
      <c r="AC1441" t="s">
        <v>247</v>
      </c>
      <c r="AD1441" t="s">
        <v>248</v>
      </c>
      <c r="AE1441" t="str">
        <f t="shared" si="22"/>
        <v>Troglodytes troglodytes</v>
      </c>
      <c r="AF1441" s="2" t="s">
        <v>56</v>
      </c>
      <c r="AG1441" t="s">
        <v>36</v>
      </c>
      <c r="AH1441">
        <v>1758</v>
      </c>
      <c r="AI1441">
        <v>1</v>
      </c>
      <c r="AJ1441">
        <v>1</v>
      </c>
    </row>
    <row r="1442" spans="1:36" x14ac:dyDescent="0.25">
      <c r="A1442" s="2">
        <v>2023</v>
      </c>
      <c r="B1442" t="s">
        <v>101</v>
      </c>
      <c r="E1442" s="2">
        <v>52.784074009999998</v>
      </c>
      <c r="F1442" s="2">
        <v>-2.4337230249999999</v>
      </c>
      <c r="G1442" s="2"/>
      <c r="H1442" s="2"/>
      <c r="L1442" t="s">
        <v>269</v>
      </c>
      <c r="M1442" t="s">
        <v>268</v>
      </c>
      <c r="R1442" t="s">
        <v>97</v>
      </c>
      <c r="S1442" t="s">
        <v>108</v>
      </c>
      <c r="T1442" t="s">
        <v>19</v>
      </c>
      <c r="U1442" t="s">
        <v>114</v>
      </c>
      <c r="W1442" t="s">
        <v>113</v>
      </c>
      <c r="Y1442" t="s">
        <v>112</v>
      </c>
      <c r="AB1442" t="s">
        <v>265</v>
      </c>
      <c r="AC1442" t="s">
        <v>247</v>
      </c>
      <c r="AD1442" t="s">
        <v>248</v>
      </c>
      <c r="AE1442" t="str">
        <f t="shared" si="22"/>
        <v>Troglodytes troglodytes</v>
      </c>
      <c r="AF1442" s="2" t="s">
        <v>56</v>
      </c>
      <c r="AG1442" t="s">
        <v>36</v>
      </c>
      <c r="AH1442">
        <v>1758</v>
      </c>
      <c r="AI1442">
        <v>1</v>
      </c>
      <c r="AJ1442">
        <v>1</v>
      </c>
    </row>
    <row r="1443" spans="1:36" x14ac:dyDescent="0.25">
      <c r="A1443" s="2">
        <v>2023</v>
      </c>
      <c r="B1443" t="s">
        <v>101</v>
      </c>
      <c r="E1443" s="2">
        <v>52.78432711</v>
      </c>
      <c r="F1443" s="2">
        <v>-2.4334918079999999</v>
      </c>
      <c r="G1443" s="2"/>
      <c r="H1443" s="2"/>
      <c r="L1443" t="s">
        <v>269</v>
      </c>
      <c r="M1443" t="s">
        <v>268</v>
      </c>
      <c r="R1443" t="s">
        <v>96</v>
      </c>
      <c r="S1443" t="s">
        <v>108</v>
      </c>
      <c r="T1443" t="s">
        <v>19</v>
      </c>
      <c r="U1443" t="s">
        <v>114</v>
      </c>
      <c r="W1443" t="s">
        <v>113</v>
      </c>
      <c r="Y1443" t="s">
        <v>112</v>
      </c>
      <c r="AB1443" t="s">
        <v>265</v>
      </c>
      <c r="AC1443" t="s">
        <v>247</v>
      </c>
      <c r="AD1443" t="s">
        <v>248</v>
      </c>
      <c r="AE1443" t="str">
        <f t="shared" si="22"/>
        <v>Troglodytes troglodytes</v>
      </c>
      <c r="AF1443" s="2" t="s">
        <v>56</v>
      </c>
      <c r="AG1443" t="s">
        <v>36</v>
      </c>
      <c r="AH1443">
        <v>1758</v>
      </c>
      <c r="AI1443">
        <v>1</v>
      </c>
      <c r="AJ1443">
        <v>1</v>
      </c>
    </row>
    <row r="1444" spans="1:36" x14ac:dyDescent="0.25">
      <c r="A1444" s="2">
        <v>2023</v>
      </c>
      <c r="B1444" t="s">
        <v>101</v>
      </c>
      <c r="E1444" s="2">
        <v>52.78080568</v>
      </c>
      <c r="F1444" s="2">
        <v>-2.4407440550000001</v>
      </c>
      <c r="G1444" s="2"/>
      <c r="H1444" s="2"/>
      <c r="L1444" t="s">
        <v>269</v>
      </c>
      <c r="M1444" t="s">
        <v>268</v>
      </c>
      <c r="R1444" t="s">
        <v>97</v>
      </c>
      <c r="S1444" t="s">
        <v>108</v>
      </c>
      <c r="T1444" t="s">
        <v>19</v>
      </c>
      <c r="U1444" t="s">
        <v>114</v>
      </c>
      <c r="W1444" t="s">
        <v>113</v>
      </c>
      <c r="Y1444" t="s">
        <v>112</v>
      </c>
      <c r="AB1444" t="s">
        <v>265</v>
      </c>
      <c r="AC1444" t="s">
        <v>247</v>
      </c>
      <c r="AD1444" t="s">
        <v>248</v>
      </c>
      <c r="AE1444" t="str">
        <f t="shared" si="22"/>
        <v>Troglodytes troglodytes</v>
      </c>
      <c r="AF1444" s="2" t="s">
        <v>56</v>
      </c>
      <c r="AG1444" t="s">
        <v>36</v>
      </c>
      <c r="AH1444">
        <v>1758</v>
      </c>
      <c r="AI1444">
        <v>1</v>
      </c>
      <c r="AJ1444">
        <v>1</v>
      </c>
    </row>
    <row r="1445" spans="1:36" x14ac:dyDescent="0.25">
      <c r="A1445" s="2">
        <v>2023</v>
      </c>
      <c r="B1445" t="s">
        <v>101</v>
      </c>
      <c r="E1445" s="2">
        <v>52.780827989999999</v>
      </c>
      <c r="F1445" s="2">
        <v>-2.440842441</v>
      </c>
      <c r="G1445" s="2"/>
      <c r="H1445" s="2"/>
      <c r="L1445" t="s">
        <v>269</v>
      </c>
      <c r="M1445" t="s">
        <v>268</v>
      </c>
      <c r="R1445" t="s">
        <v>96</v>
      </c>
      <c r="S1445" t="s">
        <v>108</v>
      </c>
      <c r="T1445" t="s">
        <v>19</v>
      </c>
      <c r="U1445" t="s">
        <v>114</v>
      </c>
      <c r="W1445" t="s">
        <v>113</v>
      </c>
      <c r="Y1445" t="s">
        <v>112</v>
      </c>
      <c r="AB1445" t="s">
        <v>265</v>
      </c>
      <c r="AC1445" t="s">
        <v>247</v>
      </c>
      <c r="AD1445" t="s">
        <v>248</v>
      </c>
      <c r="AE1445" t="str">
        <f t="shared" si="22"/>
        <v>Troglodytes troglodytes</v>
      </c>
      <c r="AF1445" s="2" t="s">
        <v>56</v>
      </c>
      <c r="AG1445" t="s">
        <v>36</v>
      </c>
      <c r="AH1445">
        <v>1758</v>
      </c>
      <c r="AI1445">
        <v>1</v>
      </c>
      <c r="AJ1445">
        <v>1</v>
      </c>
    </row>
    <row r="1446" spans="1:36" x14ac:dyDescent="0.25">
      <c r="A1446" s="2">
        <v>2023</v>
      </c>
      <c r="B1446" t="s">
        <v>101</v>
      </c>
      <c r="E1446" s="2">
        <v>52.781874090000002</v>
      </c>
      <c r="F1446" s="2">
        <v>-2.4384830819999999</v>
      </c>
      <c r="G1446" s="2"/>
      <c r="H1446" s="2"/>
      <c r="L1446" t="s">
        <v>269</v>
      </c>
      <c r="M1446" t="s">
        <v>268</v>
      </c>
      <c r="R1446" t="s">
        <v>97</v>
      </c>
      <c r="S1446" t="s">
        <v>108</v>
      </c>
      <c r="T1446" t="s">
        <v>19</v>
      </c>
      <c r="U1446" t="s">
        <v>114</v>
      </c>
      <c r="W1446" t="s">
        <v>113</v>
      </c>
      <c r="Y1446" t="s">
        <v>112</v>
      </c>
      <c r="AB1446" t="s">
        <v>265</v>
      </c>
      <c r="AC1446" t="s">
        <v>247</v>
      </c>
      <c r="AD1446" t="s">
        <v>248</v>
      </c>
      <c r="AE1446" t="str">
        <f t="shared" si="22"/>
        <v>Troglodytes troglodytes</v>
      </c>
      <c r="AF1446" s="2" t="s">
        <v>56</v>
      </c>
      <c r="AG1446" t="s">
        <v>36</v>
      </c>
      <c r="AH1446">
        <v>1758</v>
      </c>
      <c r="AI1446">
        <v>1</v>
      </c>
      <c r="AJ1446">
        <v>1</v>
      </c>
    </row>
    <row r="1447" spans="1:36" x14ac:dyDescent="0.25">
      <c r="A1447" s="2">
        <v>2023</v>
      </c>
      <c r="B1447" t="s">
        <v>101</v>
      </c>
      <c r="E1447" s="2">
        <v>52.781829330000001</v>
      </c>
      <c r="F1447" s="2">
        <v>-2.4383237009999998</v>
      </c>
      <c r="G1447" s="2"/>
      <c r="H1447" s="2"/>
      <c r="L1447" t="s">
        <v>269</v>
      </c>
      <c r="M1447" t="s">
        <v>268</v>
      </c>
      <c r="R1447" t="s">
        <v>95</v>
      </c>
      <c r="S1447" t="s">
        <v>108</v>
      </c>
      <c r="T1447" t="s">
        <v>19</v>
      </c>
      <c r="U1447" t="s">
        <v>114</v>
      </c>
      <c r="W1447" t="s">
        <v>113</v>
      </c>
      <c r="Y1447" t="s">
        <v>112</v>
      </c>
      <c r="AB1447" t="s">
        <v>265</v>
      </c>
      <c r="AC1447" t="s">
        <v>247</v>
      </c>
      <c r="AD1447" t="s">
        <v>248</v>
      </c>
      <c r="AE1447" t="str">
        <f t="shared" si="22"/>
        <v>Troglodytes troglodytes</v>
      </c>
      <c r="AF1447" s="2" t="s">
        <v>56</v>
      </c>
      <c r="AG1447" t="s">
        <v>36</v>
      </c>
      <c r="AH1447">
        <v>1758</v>
      </c>
      <c r="AI1447">
        <v>1</v>
      </c>
      <c r="AJ1447">
        <v>1</v>
      </c>
    </row>
    <row r="1448" spans="1:36" x14ac:dyDescent="0.25">
      <c r="A1448" s="2">
        <v>2023</v>
      </c>
      <c r="B1448" t="s">
        <v>101</v>
      </c>
      <c r="E1448" s="2">
        <v>52.782042449999999</v>
      </c>
      <c r="F1448" s="2">
        <v>-2.4381762610000002</v>
      </c>
      <c r="G1448" s="2"/>
      <c r="H1448" s="2"/>
      <c r="L1448" t="s">
        <v>269</v>
      </c>
      <c r="M1448" t="s">
        <v>268</v>
      </c>
      <c r="R1448" t="s">
        <v>96</v>
      </c>
      <c r="S1448" t="s">
        <v>108</v>
      </c>
      <c r="T1448" t="s">
        <v>19</v>
      </c>
      <c r="U1448" t="s">
        <v>114</v>
      </c>
      <c r="W1448" t="s">
        <v>113</v>
      </c>
      <c r="Y1448" t="s">
        <v>112</v>
      </c>
      <c r="AB1448" t="s">
        <v>265</v>
      </c>
      <c r="AC1448" t="s">
        <v>247</v>
      </c>
      <c r="AD1448" t="s">
        <v>248</v>
      </c>
      <c r="AE1448" t="str">
        <f t="shared" si="22"/>
        <v>Troglodytes troglodytes</v>
      </c>
      <c r="AF1448" s="2" t="s">
        <v>56</v>
      </c>
      <c r="AG1448" t="s">
        <v>36</v>
      </c>
      <c r="AH1448">
        <v>1758</v>
      </c>
      <c r="AI1448">
        <v>1</v>
      </c>
      <c r="AJ1448">
        <v>1</v>
      </c>
    </row>
    <row r="1449" spans="1:36" x14ac:dyDescent="0.25">
      <c r="A1449" s="2">
        <v>2023</v>
      </c>
      <c r="B1449" t="s">
        <v>101</v>
      </c>
      <c r="E1449" s="2">
        <v>52.78203336</v>
      </c>
      <c r="F1449" s="2">
        <v>-2.437568492</v>
      </c>
      <c r="G1449" s="2"/>
      <c r="H1449" s="2"/>
      <c r="L1449" t="s">
        <v>269</v>
      </c>
      <c r="M1449" t="s">
        <v>268</v>
      </c>
      <c r="R1449" t="s">
        <v>97</v>
      </c>
      <c r="S1449" t="s">
        <v>108</v>
      </c>
      <c r="T1449" t="s">
        <v>19</v>
      </c>
      <c r="U1449" t="s">
        <v>114</v>
      </c>
      <c r="W1449" t="s">
        <v>113</v>
      </c>
      <c r="Y1449" t="s">
        <v>112</v>
      </c>
      <c r="AB1449" t="s">
        <v>265</v>
      </c>
      <c r="AC1449" t="s">
        <v>247</v>
      </c>
      <c r="AD1449" t="s">
        <v>248</v>
      </c>
      <c r="AE1449" t="str">
        <f t="shared" si="22"/>
        <v>Troglodytes troglodytes</v>
      </c>
      <c r="AF1449" s="2" t="s">
        <v>56</v>
      </c>
      <c r="AG1449" t="s">
        <v>36</v>
      </c>
      <c r="AH1449">
        <v>1758</v>
      </c>
      <c r="AI1449">
        <v>1</v>
      </c>
      <c r="AJ1449">
        <v>1</v>
      </c>
    </row>
    <row r="1450" spans="1:36" x14ac:dyDescent="0.25">
      <c r="A1450" s="2">
        <v>2023</v>
      </c>
      <c r="B1450" t="s">
        <v>101</v>
      </c>
      <c r="E1450" s="2">
        <v>52.782580590000002</v>
      </c>
      <c r="F1450" s="2">
        <v>-2.4367419219999999</v>
      </c>
      <c r="G1450" s="2"/>
      <c r="H1450" s="2"/>
      <c r="L1450" t="s">
        <v>269</v>
      </c>
      <c r="M1450" t="s">
        <v>268</v>
      </c>
      <c r="R1450" t="s">
        <v>95</v>
      </c>
      <c r="S1450" t="s">
        <v>108</v>
      </c>
      <c r="T1450" t="s">
        <v>19</v>
      </c>
      <c r="U1450" t="s">
        <v>114</v>
      </c>
      <c r="W1450" t="s">
        <v>113</v>
      </c>
      <c r="Y1450" t="s">
        <v>112</v>
      </c>
      <c r="AB1450" t="s">
        <v>265</v>
      </c>
      <c r="AC1450" t="s">
        <v>247</v>
      </c>
      <c r="AD1450" t="s">
        <v>248</v>
      </c>
      <c r="AE1450" t="str">
        <f t="shared" si="22"/>
        <v>Troglodytes troglodytes</v>
      </c>
      <c r="AF1450" s="2" t="s">
        <v>56</v>
      </c>
      <c r="AG1450" t="s">
        <v>36</v>
      </c>
      <c r="AH1450">
        <v>1758</v>
      </c>
      <c r="AI1450">
        <v>1</v>
      </c>
      <c r="AJ1450">
        <v>1</v>
      </c>
    </row>
    <row r="1451" spans="1:36" x14ac:dyDescent="0.25">
      <c r="A1451" s="2">
        <v>2023</v>
      </c>
      <c r="B1451" t="s">
        <v>101</v>
      </c>
      <c r="E1451" s="2">
        <v>52.781561000000004</v>
      </c>
      <c r="F1451" s="2">
        <v>-2.438839862</v>
      </c>
      <c r="G1451" s="2"/>
      <c r="H1451" s="2"/>
      <c r="L1451" t="s">
        <v>269</v>
      </c>
      <c r="M1451" t="s">
        <v>268</v>
      </c>
      <c r="R1451" t="s">
        <v>96</v>
      </c>
      <c r="S1451" t="s">
        <v>108</v>
      </c>
      <c r="T1451" t="s">
        <v>19</v>
      </c>
      <c r="U1451" t="s">
        <v>114</v>
      </c>
      <c r="W1451" t="s">
        <v>113</v>
      </c>
      <c r="Y1451" t="s">
        <v>112</v>
      </c>
      <c r="AB1451" t="s">
        <v>265</v>
      </c>
      <c r="AC1451" t="s">
        <v>247</v>
      </c>
      <c r="AD1451" t="s">
        <v>248</v>
      </c>
      <c r="AE1451" t="str">
        <f t="shared" si="22"/>
        <v>Troglodytes troglodytes</v>
      </c>
      <c r="AF1451" s="2" t="s">
        <v>56</v>
      </c>
      <c r="AG1451" t="s">
        <v>36</v>
      </c>
      <c r="AH1451">
        <v>1758</v>
      </c>
      <c r="AI1451">
        <v>1</v>
      </c>
      <c r="AJ1451">
        <v>1</v>
      </c>
    </row>
    <row r="1452" spans="1:36" x14ac:dyDescent="0.25">
      <c r="A1452" s="2">
        <v>2023</v>
      </c>
      <c r="B1452" t="s">
        <v>18</v>
      </c>
      <c r="E1452" s="2">
        <v>52.786288970000001</v>
      </c>
      <c r="F1452" s="2">
        <v>-2.4358193529999999</v>
      </c>
      <c r="G1452" s="2"/>
      <c r="H1452" s="2"/>
      <c r="L1452" t="s">
        <v>269</v>
      </c>
      <c r="M1452" t="s">
        <v>268</v>
      </c>
      <c r="R1452" t="s">
        <v>95</v>
      </c>
      <c r="S1452" t="s">
        <v>108</v>
      </c>
      <c r="T1452" t="s">
        <v>19</v>
      </c>
      <c r="U1452" t="s">
        <v>114</v>
      </c>
      <c r="W1452" t="s">
        <v>113</v>
      </c>
      <c r="Y1452" t="s">
        <v>112</v>
      </c>
      <c r="AB1452" t="s">
        <v>265</v>
      </c>
      <c r="AC1452" t="s">
        <v>247</v>
      </c>
      <c r="AD1452" t="s">
        <v>248</v>
      </c>
      <c r="AE1452" t="str">
        <f t="shared" si="22"/>
        <v>Troglodytes troglodytes</v>
      </c>
      <c r="AF1452" s="2" t="s">
        <v>56</v>
      </c>
      <c r="AG1452" t="s">
        <v>36</v>
      </c>
      <c r="AH1452">
        <v>1758</v>
      </c>
      <c r="AI1452">
        <v>1</v>
      </c>
      <c r="AJ1452">
        <v>1</v>
      </c>
    </row>
    <row r="1453" spans="1:36" x14ac:dyDescent="0.25">
      <c r="A1453" s="2">
        <v>2023</v>
      </c>
      <c r="B1453" t="s">
        <v>18</v>
      </c>
      <c r="E1453" s="2">
        <v>52.786973860000003</v>
      </c>
      <c r="F1453" s="2">
        <v>-2.4333697129999998</v>
      </c>
      <c r="G1453" s="2"/>
      <c r="H1453" s="2"/>
      <c r="L1453" t="s">
        <v>269</v>
      </c>
      <c r="M1453" t="s">
        <v>268</v>
      </c>
      <c r="R1453" t="s">
        <v>97</v>
      </c>
      <c r="S1453" t="s">
        <v>108</v>
      </c>
      <c r="T1453" t="s">
        <v>19</v>
      </c>
      <c r="U1453" t="s">
        <v>114</v>
      </c>
      <c r="W1453" t="s">
        <v>113</v>
      </c>
      <c r="Y1453" t="s">
        <v>112</v>
      </c>
      <c r="AB1453" t="s">
        <v>265</v>
      </c>
      <c r="AC1453" t="s">
        <v>247</v>
      </c>
      <c r="AD1453" t="s">
        <v>248</v>
      </c>
      <c r="AE1453" t="str">
        <f t="shared" si="22"/>
        <v>Troglodytes troglodytes</v>
      </c>
      <c r="AF1453" s="2" t="s">
        <v>56</v>
      </c>
      <c r="AG1453" t="s">
        <v>36</v>
      </c>
      <c r="AH1453">
        <v>1758</v>
      </c>
      <c r="AI1453">
        <v>1</v>
      </c>
      <c r="AJ1453">
        <v>1</v>
      </c>
    </row>
    <row r="1454" spans="1:36" x14ac:dyDescent="0.25">
      <c r="A1454" s="2">
        <v>2023</v>
      </c>
      <c r="B1454" t="s">
        <v>18</v>
      </c>
      <c r="E1454" s="2">
        <v>52.787509399999998</v>
      </c>
      <c r="F1454" s="2">
        <v>-2.4341623819999998</v>
      </c>
      <c r="G1454" s="2"/>
      <c r="H1454" s="2"/>
      <c r="L1454" t="s">
        <v>269</v>
      </c>
      <c r="M1454" t="s">
        <v>268</v>
      </c>
      <c r="R1454" t="s">
        <v>96</v>
      </c>
      <c r="S1454" t="s">
        <v>108</v>
      </c>
      <c r="T1454" t="s">
        <v>19</v>
      </c>
      <c r="U1454" t="s">
        <v>114</v>
      </c>
      <c r="W1454" t="s">
        <v>113</v>
      </c>
      <c r="Y1454" t="s">
        <v>112</v>
      </c>
      <c r="AB1454" t="s">
        <v>265</v>
      </c>
      <c r="AC1454" t="s">
        <v>247</v>
      </c>
      <c r="AD1454" t="s">
        <v>248</v>
      </c>
      <c r="AE1454" t="str">
        <f t="shared" si="22"/>
        <v>Troglodytes troglodytes</v>
      </c>
      <c r="AF1454" s="2" t="s">
        <v>56</v>
      </c>
      <c r="AG1454" t="s">
        <v>36</v>
      </c>
      <c r="AH1454">
        <v>1758</v>
      </c>
      <c r="AI1454">
        <v>1</v>
      </c>
      <c r="AJ1454">
        <v>1</v>
      </c>
    </row>
    <row r="1455" spans="1:36" x14ac:dyDescent="0.25">
      <c r="A1455" s="2">
        <v>2023</v>
      </c>
      <c r="B1455" t="s">
        <v>18</v>
      </c>
      <c r="E1455" s="2">
        <v>52.78799111</v>
      </c>
      <c r="F1455" s="2">
        <v>-2.4340097100000002</v>
      </c>
      <c r="G1455" s="2"/>
      <c r="H1455" s="2"/>
      <c r="L1455" t="s">
        <v>269</v>
      </c>
      <c r="M1455" t="s">
        <v>268</v>
      </c>
      <c r="R1455" t="s">
        <v>97</v>
      </c>
      <c r="S1455" t="s">
        <v>108</v>
      </c>
      <c r="T1455" t="s">
        <v>19</v>
      </c>
      <c r="U1455" t="s">
        <v>114</v>
      </c>
      <c r="W1455" t="s">
        <v>113</v>
      </c>
      <c r="Y1455" t="s">
        <v>112</v>
      </c>
      <c r="AB1455" t="s">
        <v>265</v>
      </c>
      <c r="AC1455" t="s">
        <v>247</v>
      </c>
      <c r="AD1455" t="s">
        <v>248</v>
      </c>
      <c r="AE1455" t="str">
        <f t="shared" si="22"/>
        <v>Troglodytes troglodytes</v>
      </c>
      <c r="AF1455" s="2" t="s">
        <v>56</v>
      </c>
      <c r="AG1455" t="s">
        <v>36</v>
      </c>
      <c r="AH1455">
        <v>1758</v>
      </c>
      <c r="AI1455">
        <v>1</v>
      </c>
      <c r="AJ1455">
        <v>1</v>
      </c>
    </row>
    <row r="1456" spans="1:36" x14ac:dyDescent="0.25">
      <c r="A1456" s="2">
        <v>2023</v>
      </c>
      <c r="B1456" t="s">
        <v>18</v>
      </c>
      <c r="E1456" s="2">
        <v>52.787367359999998</v>
      </c>
      <c r="F1456" s="2">
        <v>-2.433323235</v>
      </c>
      <c r="G1456" s="2"/>
      <c r="H1456" s="2"/>
      <c r="L1456" t="s">
        <v>269</v>
      </c>
      <c r="M1456" t="s">
        <v>268</v>
      </c>
      <c r="R1456" t="s">
        <v>97</v>
      </c>
      <c r="S1456" t="s">
        <v>108</v>
      </c>
      <c r="T1456" t="s">
        <v>19</v>
      </c>
      <c r="U1456" t="s">
        <v>114</v>
      </c>
      <c r="W1456" t="s">
        <v>113</v>
      </c>
      <c r="Y1456" t="s">
        <v>112</v>
      </c>
      <c r="AB1456" t="s">
        <v>265</v>
      </c>
      <c r="AC1456" t="s">
        <v>247</v>
      </c>
      <c r="AD1456" t="s">
        <v>248</v>
      </c>
      <c r="AE1456" t="str">
        <f t="shared" si="22"/>
        <v>Troglodytes troglodytes</v>
      </c>
      <c r="AF1456" s="2" t="s">
        <v>56</v>
      </c>
      <c r="AG1456" t="s">
        <v>36</v>
      </c>
      <c r="AH1456">
        <v>1758</v>
      </c>
      <c r="AI1456">
        <v>1</v>
      </c>
      <c r="AJ1456">
        <v>1</v>
      </c>
    </row>
    <row r="1457" spans="1:36" x14ac:dyDescent="0.25">
      <c r="A1457" s="2">
        <v>2023</v>
      </c>
      <c r="B1457" t="s">
        <v>18</v>
      </c>
      <c r="E1457" s="2">
        <v>52.787287139999997</v>
      </c>
      <c r="F1457" s="2">
        <v>-2.433328736</v>
      </c>
      <c r="G1457" s="2"/>
      <c r="H1457" s="2"/>
      <c r="L1457" t="s">
        <v>269</v>
      </c>
      <c r="M1457" t="s">
        <v>268</v>
      </c>
      <c r="R1457" t="s">
        <v>95</v>
      </c>
      <c r="S1457" t="s">
        <v>108</v>
      </c>
      <c r="T1457" t="s">
        <v>19</v>
      </c>
      <c r="U1457" t="s">
        <v>114</v>
      </c>
      <c r="W1457" t="s">
        <v>113</v>
      </c>
      <c r="Y1457" t="s">
        <v>112</v>
      </c>
      <c r="AB1457" t="s">
        <v>265</v>
      </c>
      <c r="AC1457" t="s">
        <v>247</v>
      </c>
      <c r="AD1457" t="s">
        <v>248</v>
      </c>
      <c r="AE1457" t="str">
        <f t="shared" si="22"/>
        <v>Troglodytes troglodytes</v>
      </c>
      <c r="AF1457" s="2" t="s">
        <v>56</v>
      </c>
      <c r="AG1457" t="s">
        <v>36</v>
      </c>
      <c r="AH1457">
        <v>1758</v>
      </c>
      <c r="AI1457">
        <v>1</v>
      </c>
      <c r="AJ1457">
        <v>1</v>
      </c>
    </row>
    <row r="1458" spans="1:36" x14ac:dyDescent="0.25">
      <c r="A1458" s="2">
        <v>2023</v>
      </c>
      <c r="B1458" t="s">
        <v>18</v>
      </c>
      <c r="E1458" s="2">
        <v>52.787488719999999</v>
      </c>
      <c r="F1458" s="2">
        <v>-2.4325056030000001</v>
      </c>
      <c r="G1458" s="2"/>
      <c r="H1458" s="2"/>
      <c r="L1458" t="s">
        <v>269</v>
      </c>
      <c r="M1458" t="s">
        <v>268</v>
      </c>
      <c r="R1458" t="s">
        <v>97</v>
      </c>
      <c r="S1458" t="s">
        <v>108</v>
      </c>
      <c r="T1458" t="s">
        <v>19</v>
      </c>
      <c r="U1458" t="s">
        <v>114</v>
      </c>
      <c r="W1458" t="s">
        <v>113</v>
      </c>
      <c r="Y1458" t="s">
        <v>112</v>
      </c>
      <c r="AB1458" t="s">
        <v>265</v>
      </c>
      <c r="AC1458" t="s">
        <v>247</v>
      </c>
      <c r="AD1458" t="s">
        <v>248</v>
      </c>
      <c r="AE1458" t="str">
        <f t="shared" si="22"/>
        <v>Troglodytes troglodytes</v>
      </c>
      <c r="AF1458" s="2" t="s">
        <v>56</v>
      </c>
      <c r="AG1458" t="s">
        <v>36</v>
      </c>
      <c r="AH1458">
        <v>1758</v>
      </c>
      <c r="AI1458">
        <v>1</v>
      </c>
      <c r="AJ1458">
        <v>1</v>
      </c>
    </row>
    <row r="1459" spans="1:36" x14ac:dyDescent="0.25">
      <c r="A1459" s="2">
        <v>2023</v>
      </c>
      <c r="B1459" t="s">
        <v>18</v>
      </c>
      <c r="E1459" s="2">
        <v>52.788863380000002</v>
      </c>
      <c r="F1459" s="2">
        <v>-2.432525542</v>
      </c>
      <c r="G1459" s="2"/>
      <c r="H1459" s="2"/>
      <c r="L1459" t="s">
        <v>269</v>
      </c>
      <c r="M1459" t="s">
        <v>268</v>
      </c>
      <c r="R1459" t="s">
        <v>95</v>
      </c>
      <c r="S1459" t="s">
        <v>108</v>
      </c>
      <c r="T1459" t="s">
        <v>19</v>
      </c>
      <c r="U1459" t="s">
        <v>114</v>
      </c>
      <c r="W1459" t="s">
        <v>113</v>
      </c>
      <c r="Y1459" t="s">
        <v>112</v>
      </c>
      <c r="AB1459" t="s">
        <v>265</v>
      </c>
      <c r="AC1459" t="s">
        <v>247</v>
      </c>
      <c r="AD1459" t="s">
        <v>248</v>
      </c>
      <c r="AE1459" t="str">
        <f t="shared" si="22"/>
        <v>Troglodytes troglodytes</v>
      </c>
      <c r="AF1459" s="2" t="s">
        <v>56</v>
      </c>
      <c r="AG1459" t="s">
        <v>36</v>
      </c>
      <c r="AH1459">
        <v>1758</v>
      </c>
      <c r="AI1459">
        <v>1</v>
      </c>
      <c r="AJ1459">
        <v>1</v>
      </c>
    </row>
    <row r="1460" spans="1:36" x14ac:dyDescent="0.25">
      <c r="A1460" s="2">
        <v>2023</v>
      </c>
      <c r="B1460" t="s">
        <v>18</v>
      </c>
      <c r="E1460" s="2">
        <v>52.78742725</v>
      </c>
      <c r="F1460" s="2">
        <v>-2.430508289</v>
      </c>
      <c r="G1460" s="2"/>
      <c r="H1460" s="2"/>
      <c r="L1460" t="s">
        <v>269</v>
      </c>
      <c r="M1460" t="s">
        <v>268</v>
      </c>
      <c r="R1460" t="s">
        <v>96</v>
      </c>
      <c r="S1460" t="s">
        <v>108</v>
      </c>
      <c r="T1460" t="s">
        <v>19</v>
      </c>
      <c r="U1460" t="s">
        <v>114</v>
      </c>
      <c r="W1460" t="s">
        <v>113</v>
      </c>
      <c r="Y1460" t="s">
        <v>112</v>
      </c>
      <c r="AB1460" t="s">
        <v>265</v>
      </c>
      <c r="AC1460" t="s">
        <v>247</v>
      </c>
      <c r="AD1460" t="s">
        <v>248</v>
      </c>
      <c r="AE1460" t="str">
        <f t="shared" si="22"/>
        <v>Troglodytes troglodytes</v>
      </c>
      <c r="AF1460" s="2" t="s">
        <v>56</v>
      </c>
      <c r="AG1460" t="s">
        <v>36</v>
      </c>
      <c r="AH1460">
        <v>1758</v>
      </c>
      <c r="AI1460">
        <v>1</v>
      </c>
      <c r="AJ1460">
        <v>1</v>
      </c>
    </row>
    <row r="1461" spans="1:36" x14ac:dyDescent="0.25">
      <c r="A1461" s="2">
        <v>2023</v>
      </c>
      <c r="B1461" t="s">
        <v>18</v>
      </c>
      <c r="E1461" s="2">
        <v>52.789142660000003</v>
      </c>
      <c r="F1461" s="2">
        <v>-2.4313378029999999</v>
      </c>
      <c r="G1461" s="2"/>
      <c r="H1461" s="2"/>
      <c r="L1461" t="s">
        <v>269</v>
      </c>
      <c r="M1461" t="s">
        <v>268</v>
      </c>
      <c r="R1461" t="s">
        <v>96</v>
      </c>
      <c r="S1461" t="s">
        <v>108</v>
      </c>
      <c r="T1461" t="s">
        <v>19</v>
      </c>
      <c r="U1461" t="s">
        <v>114</v>
      </c>
      <c r="W1461" t="s">
        <v>113</v>
      </c>
      <c r="Y1461" t="s">
        <v>112</v>
      </c>
      <c r="AB1461" t="s">
        <v>265</v>
      </c>
      <c r="AC1461" t="s">
        <v>247</v>
      </c>
      <c r="AD1461" t="s">
        <v>248</v>
      </c>
      <c r="AE1461" t="str">
        <f t="shared" si="22"/>
        <v>Troglodytes troglodytes</v>
      </c>
      <c r="AF1461" s="2" t="s">
        <v>56</v>
      </c>
      <c r="AG1461" t="s">
        <v>36</v>
      </c>
      <c r="AH1461">
        <v>1758</v>
      </c>
      <c r="AI1461">
        <v>1</v>
      </c>
      <c r="AJ1461">
        <v>1</v>
      </c>
    </row>
    <row r="1462" spans="1:36" x14ac:dyDescent="0.25">
      <c r="A1462" s="2">
        <v>2023</v>
      </c>
      <c r="B1462" t="s">
        <v>18</v>
      </c>
      <c r="E1462" s="2">
        <v>52.788818169999999</v>
      </c>
      <c r="F1462" s="2">
        <v>-2.4313093960000001</v>
      </c>
      <c r="G1462" s="2"/>
      <c r="H1462" s="2"/>
      <c r="L1462" t="s">
        <v>269</v>
      </c>
      <c r="M1462" t="s">
        <v>268</v>
      </c>
      <c r="R1462" t="s">
        <v>97</v>
      </c>
      <c r="S1462" t="s">
        <v>108</v>
      </c>
      <c r="T1462" t="s">
        <v>19</v>
      </c>
      <c r="U1462" t="s">
        <v>114</v>
      </c>
      <c r="W1462" t="s">
        <v>113</v>
      </c>
      <c r="Y1462" t="s">
        <v>112</v>
      </c>
      <c r="AB1462" t="s">
        <v>265</v>
      </c>
      <c r="AC1462" t="s">
        <v>247</v>
      </c>
      <c r="AD1462" t="s">
        <v>248</v>
      </c>
      <c r="AE1462" t="str">
        <f t="shared" si="22"/>
        <v>Troglodytes troglodytes</v>
      </c>
      <c r="AF1462" s="2" t="s">
        <v>56</v>
      </c>
      <c r="AG1462" t="s">
        <v>36</v>
      </c>
      <c r="AH1462">
        <v>1758</v>
      </c>
      <c r="AI1462">
        <v>1</v>
      </c>
      <c r="AJ1462">
        <v>1</v>
      </c>
    </row>
    <row r="1463" spans="1:36" x14ac:dyDescent="0.25">
      <c r="A1463" s="2">
        <v>2023</v>
      </c>
      <c r="B1463" t="s">
        <v>18</v>
      </c>
      <c r="E1463" s="2">
        <v>52.787830249999999</v>
      </c>
      <c r="F1463" s="2">
        <v>-2.4288934759999998</v>
      </c>
      <c r="G1463" s="2"/>
      <c r="H1463" s="2"/>
      <c r="L1463" t="s">
        <v>269</v>
      </c>
      <c r="M1463" t="s">
        <v>268</v>
      </c>
      <c r="R1463" t="s">
        <v>97</v>
      </c>
      <c r="S1463" t="s">
        <v>108</v>
      </c>
      <c r="T1463" t="s">
        <v>19</v>
      </c>
      <c r="U1463" t="s">
        <v>114</v>
      </c>
      <c r="W1463" t="s">
        <v>113</v>
      </c>
      <c r="Y1463" t="s">
        <v>112</v>
      </c>
      <c r="AB1463" t="s">
        <v>265</v>
      </c>
      <c r="AC1463" t="s">
        <v>247</v>
      </c>
      <c r="AD1463" t="s">
        <v>248</v>
      </c>
      <c r="AE1463" t="str">
        <f t="shared" si="22"/>
        <v>Troglodytes troglodytes</v>
      </c>
      <c r="AF1463" s="2" t="s">
        <v>56</v>
      </c>
      <c r="AG1463" t="s">
        <v>36</v>
      </c>
      <c r="AH1463">
        <v>1758</v>
      </c>
      <c r="AI1463">
        <v>1</v>
      </c>
      <c r="AJ1463">
        <v>1</v>
      </c>
    </row>
    <row r="1464" spans="1:36" x14ac:dyDescent="0.25">
      <c r="A1464" s="2">
        <v>2023</v>
      </c>
      <c r="B1464" t="s">
        <v>18</v>
      </c>
      <c r="E1464" s="2">
        <v>52.787855610000001</v>
      </c>
      <c r="F1464" s="2">
        <v>-2.4292716539999999</v>
      </c>
      <c r="G1464" s="2"/>
      <c r="H1464" s="2"/>
      <c r="L1464" t="s">
        <v>269</v>
      </c>
      <c r="M1464" t="s">
        <v>268</v>
      </c>
      <c r="R1464" t="s">
        <v>95</v>
      </c>
      <c r="S1464" t="s">
        <v>108</v>
      </c>
      <c r="T1464" t="s">
        <v>19</v>
      </c>
      <c r="U1464" t="s">
        <v>114</v>
      </c>
      <c r="W1464" t="s">
        <v>113</v>
      </c>
      <c r="Y1464" t="s">
        <v>112</v>
      </c>
      <c r="AB1464" t="s">
        <v>265</v>
      </c>
      <c r="AC1464" t="s">
        <v>247</v>
      </c>
      <c r="AD1464" t="s">
        <v>248</v>
      </c>
      <c r="AE1464" t="str">
        <f t="shared" si="22"/>
        <v>Troglodytes troglodytes</v>
      </c>
      <c r="AF1464" s="2" t="s">
        <v>56</v>
      </c>
      <c r="AG1464" t="s">
        <v>36</v>
      </c>
      <c r="AH1464">
        <v>1758</v>
      </c>
      <c r="AI1464">
        <v>1</v>
      </c>
      <c r="AJ1464">
        <v>1</v>
      </c>
    </row>
    <row r="1465" spans="1:36" x14ac:dyDescent="0.25">
      <c r="A1465" s="2">
        <v>2023</v>
      </c>
      <c r="B1465" t="s">
        <v>18</v>
      </c>
      <c r="E1465" s="2">
        <v>52.788802650000001</v>
      </c>
      <c r="F1465" s="2">
        <v>-2.4303266059999999</v>
      </c>
      <c r="G1465" s="2"/>
      <c r="H1465" s="2"/>
      <c r="L1465" t="s">
        <v>269</v>
      </c>
      <c r="M1465" t="s">
        <v>268</v>
      </c>
      <c r="R1465" t="s">
        <v>97</v>
      </c>
      <c r="S1465" t="s">
        <v>108</v>
      </c>
      <c r="T1465" t="s">
        <v>19</v>
      </c>
      <c r="U1465" t="s">
        <v>114</v>
      </c>
      <c r="W1465" t="s">
        <v>113</v>
      </c>
      <c r="Y1465" t="s">
        <v>112</v>
      </c>
      <c r="AB1465" t="s">
        <v>265</v>
      </c>
      <c r="AC1465" t="s">
        <v>247</v>
      </c>
      <c r="AD1465" t="s">
        <v>248</v>
      </c>
      <c r="AE1465" t="str">
        <f t="shared" si="22"/>
        <v>Troglodytes troglodytes</v>
      </c>
      <c r="AF1465" s="2" t="s">
        <v>56</v>
      </c>
      <c r="AG1465" t="s">
        <v>36</v>
      </c>
      <c r="AH1465">
        <v>1758</v>
      </c>
      <c r="AI1465">
        <v>1</v>
      </c>
      <c r="AJ1465">
        <v>1</v>
      </c>
    </row>
    <row r="1466" spans="1:36" x14ac:dyDescent="0.25">
      <c r="A1466" s="2">
        <v>2023</v>
      </c>
      <c r="B1466" t="s">
        <v>18</v>
      </c>
      <c r="E1466" s="2">
        <v>52.789327569999998</v>
      </c>
      <c r="F1466" s="2">
        <v>-2.4319443390000002</v>
      </c>
      <c r="G1466" s="2"/>
      <c r="H1466" s="2"/>
      <c r="L1466" t="s">
        <v>269</v>
      </c>
      <c r="M1466" t="s">
        <v>268</v>
      </c>
      <c r="R1466" t="s">
        <v>97</v>
      </c>
      <c r="S1466" t="s">
        <v>108</v>
      </c>
      <c r="T1466" t="s">
        <v>19</v>
      </c>
      <c r="U1466" t="s">
        <v>114</v>
      </c>
      <c r="W1466" t="s">
        <v>113</v>
      </c>
      <c r="Y1466" t="s">
        <v>112</v>
      </c>
      <c r="AB1466" t="s">
        <v>265</v>
      </c>
      <c r="AC1466" t="s">
        <v>247</v>
      </c>
      <c r="AD1466" t="s">
        <v>248</v>
      </c>
      <c r="AE1466" t="str">
        <f t="shared" si="22"/>
        <v>Troglodytes troglodytes</v>
      </c>
      <c r="AF1466" s="2" t="s">
        <v>56</v>
      </c>
      <c r="AG1466" t="s">
        <v>36</v>
      </c>
      <c r="AH1466">
        <v>1758</v>
      </c>
      <c r="AI1466">
        <v>1</v>
      </c>
      <c r="AJ1466">
        <v>1</v>
      </c>
    </row>
    <row r="1467" spans="1:36" x14ac:dyDescent="0.25">
      <c r="A1467" s="2">
        <v>2023</v>
      </c>
      <c r="B1467" t="s">
        <v>102</v>
      </c>
      <c r="E1467" s="2">
        <v>52.781980349999998</v>
      </c>
      <c r="F1467" s="2">
        <v>-2.4308281049999998</v>
      </c>
      <c r="G1467" s="2"/>
      <c r="H1467" s="2"/>
      <c r="L1467" t="s">
        <v>269</v>
      </c>
      <c r="M1467" t="s">
        <v>268</v>
      </c>
      <c r="R1467" t="s">
        <v>95</v>
      </c>
      <c r="S1467" t="s">
        <v>108</v>
      </c>
      <c r="T1467" t="s">
        <v>19</v>
      </c>
      <c r="U1467" t="s">
        <v>114</v>
      </c>
      <c r="W1467" t="s">
        <v>113</v>
      </c>
      <c r="Y1467" t="s">
        <v>112</v>
      </c>
      <c r="AB1467" t="s">
        <v>265</v>
      </c>
      <c r="AC1467" t="s">
        <v>247</v>
      </c>
      <c r="AD1467" t="s">
        <v>248</v>
      </c>
      <c r="AE1467" t="str">
        <f t="shared" si="22"/>
        <v>Troglodytes troglodytes</v>
      </c>
      <c r="AF1467" s="2" t="s">
        <v>56</v>
      </c>
      <c r="AG1467" t="s">
        <v>36</v>
      </c>
      <c r="AH1467">
        <v>1758</v>
      </c>
      <c r="AI1467">
        <v>1</v>
      </c>
      <c r="AJ1467">
        <v>1</v>
      </c>
    </row>
    <row r="1468" spans="1:36" x14ac:dyDescent="0.25">
      <c r="A1468" s="2">
        <v>2023</v>
      </c>
      <c r="B1468" t="s">
        <v>102</v>
      </c>
      <c r="E1468" s="2">
        <v>52.782517470000002</v>
      </c>
      <c r="F1468" s="2">
        <v>-2.4315890599999999</v>
      </c>
      <c r="G1468" s="2"/>
      <c r="H1468" s="2"/>
      <c r="L1468" t="s">
        <v>269</v>
      </c>
      <c r="M1468" t="s">
        <v>268</v>
      </c>
      <c r="R1468" t="s">
        <v>96</v>
      </c>
      <c r="S1468" t="s">
        <v>108</v>
      </c>
      <c r="T1468" t="s">
        <v>19</v>
      </c>
      <c r="U1468" t="s">
        <v>114</v>
      </c>
      <c r="W1468" t="s">
        <v>113</v>
      </c>
      <c r="Y1468" t="s">
        <v>112</v>
      </c>
      <c r="AB1468" t="s">
        <v>265</v>
      </c>
      <c r="AC1468" t="s">
        <v>247</v>
      </c>
      <c r="AD1468" t="s">
        <v>248</v>
      </c>
      <c r="AE1468" t="str">
        <f t="shared" si="22"/>
        <v>Troglodytes troglodytes</v>
      </c>
      <c r="AF1468" s="2" t="s">
        <v>56</v>
      </c>
      <c r="AG1468" t="s">
        <v>36</v>
      </c>
      <c r="AH1468">
        <v>1758</v>
      </c>
      <c r="AI1468">
        <v>1</v>
      </c>
      <c r="AJ1468">
        <v>1</v>
      </c>
    </row>
    <row r="1469" spans="1:36" x14ac:dyDescent="0.25">
      <c r="A1469" s="2">
        <v>2023</v>
      </c>
      <c r="B1469" t="s">
        <v>102</v>
      </c>
      <c r="E1469" s="2">
        <v>52.782018110000003</v>
      </c>
      <c r="F1469" s="2">
        <v>-2.4308766080000002</v>
      </c>
      <c r="G1469" s="2"/>
      <c r="H1469" s="2"/>
      <c r="L1469" t="s">
        <v>269</v>
      </c>
      <c r="M1469" t="s">
        <v>268</v>
      </c>
      <c r="R1469" t="s">
        <v>97</v>
      </c>
      <c r="S1469" t="s">
        <v>108</v>
      </c>
      <c r="T1469" t="s">
        <v>19</v>
      </c>
      <c r="U1469" t="s">
        <v>114</v>
      </c>
      <c r="W1469" t="s">
        <v>113</v>
      </c>
      <c r="Y1469" t="s">
        <v>112</v>
      </c>
      <c r="AB1469" t="s">
        <v>265</v>
      </c>
      <c r="AC1469" t="s">
        <v>247</v>
      </c>
      <c r="AD1469" t="s">
        <v>248</v>
      </c>
      <c r="AE1469" t="str">
        <f t="shared" si="22"/>
        <v>Troglodytes troglodytes</v>
      </c>
      <c r="AF1469" s="2" t="s">
        <v>56</v>
      </c>
      <c r="AG1469" t="s">
        <v>36</v>
      </c>
      <c r="AH1469">
        <v>1758</v>
      </c>
      <c r="AI1469">
        <v>1</v>
      </c>
      <c r="AJ1469">
        <v>1</v>
      </c>
    </row>
    <row r="1470" spans="1:36" x14ac:dyDescent="0.25">
      <c r="A1470" s="2">
        <v>2023</v>
      </c>
      <c r="B1470" t="s">
        <v>102</v>
      </c>
      <c r="E1470" s="2">
        <v>52.782125520000001</v>
      </c>
      <c r="F1470" s="2">
        <v>-2.4310316859999999</v>
      </c>
      <c r="G1470" s="2"/>
      <c r="H1470" s="2"/>
      <c r="L1470" t="s">
        <v>269</v>
      </c>
      <c r="M1470" t="s">
        <v>268</v>
      </c>
      <c r="R1470" t="s">
        <v>97</v>
      </c>
      <c r="S1470" t="s">
        <v>108</v>
      </c>
      <c r="T1470" t="s">
        <v>19</v>
      </c>
      <c r="U1470" t="s">
        <v>114</v>
      </c>
      <c r="W1470" t="s">
        <v>113</v>
      </c>
      <c r="Y1470" t="s">
        <v>112</v>
      </c>
      <c r="AB1470" t="s">
        <v>265</v>
      </c>
      <c r="AC1470" t="s">
        <v>247</v>
      </c>
      <c r="AD1470" t="s">
        <v>248</v>
      </c>
      <c r="AE1470" t="str">
        <f t="shared" si="22"/>
        <v>Troglodytes troglodytes</v>
      </c>
      <c r="AF1470" s="2" t="s">
        <v>56</v>
      </c>
      <c r="AG1470" t="s">
        <v>36</v>
      </c>
      <c r="AH1470">
        <v>1758</v>
      </c>
      <c r="AI1470">
        <v>1</v>
      </c>
      <c r="AJ1470">
        <v>1</v>
      </c>
    </row>
    <row r="1471" spans="1:36" x14ac:dyDescent="0.25">
      <c r="A1471" s="2">
        <v>2023</v>
      </c>
      <c r="B1471" t="s">
        <v>102</v>
      </c>
      <c r="E1471" s="2">
        <v>52.782706330000003</v>
      </c>
      <c r="F1471" s="2">
        <v>-2.431817144</v>
      </c>
      <c r="G1471" s="2"/>
      <c r="H1471" s="2"/>
      <c r="L1471" t="s">
        <v>269</v>
      </c>
      <c r="M1471" t="s">
        <v>268</v>
      </c>
      <c r="R1471" t="s">
        <v>97</v>
      </c>
      <c r="S1471" t="s">
        <v>108</v>
      </c>
      <c r="T1471" t="s">
        <v>19</v>
      </c>
      <c r="U1471" t="s">
        <v>114</v>
      </c>
      <c r="W1471" t="s">
        <v>113</v>
      </c>
      <c r="Y1471" t="s">
        <v>112</v>
      </c>
      <c r="AB1471" t="s">
        <v>265</v>
      </c>
      <c r="AC1471" t="s">
        <v>247</v>
      </c>
      <c r="AD1471" t="s">
        <v>248</v>
      </c>
      <c r="AE1471" t="str">
        <f t="shared" si="22"/>
        <v>Troglodytes troglodytes</v>
      </c>
      <c r="AF1471" s="2" t="s">
        <v>56</v>
      </c>
      <c r="AG1471" t="s">
        <v>36</v>
      </c>
      <c r="AH1471">
        <v>1758</v>
      </c>
      <c r="AI1471">
        <v>1</v>
      </c>
      <c r="AJ1471">
        <v>1</v>
      </c>
    </row>
    <row r="1472" spans="1:36" x14ac:dyDescent="0.25">
      <c r="A1472" s="2">
        <v>2023</v>
      </c>
      <c r="B1472" t="s">
        <v>102</v>
      </c>
      <c r="E1472" s="2">
        <v>52.783056700000003</v>
      </c>
      <c r="F1472" s="2">
        <v>-2.4317676700000002</v>
      </c>
      <c r="G1472" s="2"/>
      <c r="H1472" s="2"/>
      <c r="L1472" t="s">
        <v>269</v>
      </c>
      <c r="M1472" t="s">
        <v>268</v>
      </c>
      <c r="R1472" t="s">
        <v>95</v>
      </c>
      <c r="S1472" t="s">
        <v>108</v>
      </c>
      <c r="T1472" t="s">
        <v>19</v>
      </c>
      <c r="U1472" t="s">
        <v>114</v>
      </c>
      <c r="W1472" t="s">
        <v>113</v>
      </c>
      <c r="Y1472" t="s">
        <v>112</v>
      </c>
      <c r="AB1472" t="s">
        <v>265</v>
      </c>
      <c r="AC1472" t="s">
        <v>247</v>
      </c>
      <c r="AD1472" t="s">
        <v>248</v>
      </c>
      <c r="AE1472" t="str">
        <f t="shared" si="22"/>
        <v>Troglodytes troglodytes</v>
      </c>
      <c r="AF1472" s="2" t="s">
        <v>56</v>
      </c>
      <c r="AG1472" t="s">
        <v>36</v>
      </c>
      <c r="AH1472">
        <v>1758</v>
      </c>
      <c r="AI1472">
        <v>1</v>
      </c>
      <c r="AJ1472">
        <v>1</v>
      </c>
    </row>
    <row r="1473" spans="1:36" x14ac:dyDescent="0.25">
      <c r="A1473" s="2">
        <v>2023</v>
      </c>
      <c r="B1473" t="s">
        <v>102</v>
      </c>
      <c r="E1473" s="2">
        <v>52.782972440000002</v>
      </c>
      <c r="F1473" s="2">
        <v>-2.4316657610000001</v>
      </c>
      <c r="G1473" s="2"/>
      <c r="H1473" s="2"/>
      <c r="L1473" t="s">
        <v>269</v>
      </c>
      <c r="M1473" t="s">
        <v>268</v>
      </c>
      <c r="R1473" t="s">
        <v>96</v>
      </c>
      <c r="S1473" t="s">
        <v>108</v>
      </c>
      <c r="T1473" t="s">
        <v>19</v>
      </c>
      <c r="U1473" t="s">
        <v>114</v>
      </c>
      <c r="W1473" t="s">
        <v>113</v>
      </c>
      <c r="Y1473" t="s">
        <v>112</v>
      </c>
      <c r="AB1473" t="s">
        <v>265</v>
      </c>
      <c r="AC1473" t="s">
        <v>247</v>
      </c>
      <c r="AD1473" t="s">
        <v>248</v>
      </c>
      <c r="AE1473" t="str">
        <f t="shared" si="22"/>
        <v>Troglodytes troglodytes</v>
      </c>
      <c r="AF1473" s="2" t="s">
        <v>56</v>
      </c>
      <c r="AG1473" t="s">
        <v>36</v>
      </c>
      <c r="AH1473">
        <v>1758</v>
      </c>
      <c r="AI1473">
        <v>1</v>
      </c>
      <c r="AJ1473">
        <v>1</v>
      </c>
    </row>
    <row r="1474" spans="1:36" x14ac:dyDescent="0.25">
      <c r="A1474" s="2">
        <v>2023</v>
      </c>
      <c r="B1474" t="s">
        <v>102</v>
      </c>
      <c r="E1474" s="2">
        <v>52.783744249999998</v>
      </c>
      <c r="F1474" s="2">
        <v>-2.4328911359999998</v>
      </c>
      <c r="G1474" s="2"/>
      <c r="H1474" s="2"/>
      <c r="L1474" t="s">
        <v>269</v>
      </c>
      <c r="M1474" t="s">
        <v>268</v>
      </c>
      <c r="R1474" t="s">
        <v>96</v>
      </c>
      <c r="S1474" t="s">
        <v>108</v>
      </c>
      <c r="T1474" t="s">
        <v>19</v>
      </c>
      <c r="U1474" t="s">
        <v>114</v>
      </c>
      <c r="W1474" t="s">
        <v>113</v>
      </c>
      <c r="Y1474" t="s">
        <v>112</v>
      </c>
      <c r="AB1474" t="s">
        <v>265</v>
      </c>
      <c r="AC1474" t="s">
        <v>247</v>
      </c>
      <c r="AD1474" t="s">
        <v>248</v>
      </c>
      <c r="AE1474" t="str">
        <f t="shared" ref="AE1474:AE1537" si="23">IF(AD1474&lt;&gt;"",_xlfn.CONCAT(AC1474," ",AD1474),IF(AC1474&lt;&gt;"",_xlfn.CONCAT(AC1474," ","sp."),IF(AB1474&lt;&gt;"",_xlfn.CONCAT(AB1474," ","sp."),IF(Y1474&lt;&gt;"",_xlfn.CONCAT(Y1474, " ", "sp."), IF(W1474&lt;&gt;"", _xlfn.CONCAT(W1474, " ", "sp."), IF(U1474&lt;&gt;"", _xlfn.CONCAT(U1474, " ", "sp."), IF(T1474&lt;&gt;"", _xlfn.CONCAT(T1474, " ", "sp."))))))))</f>
        <v>Troglodytes troglodytes</v>
      </c>
      <c r="AF1474" s="2" t="s">
        <v>56</v>
      </c>
      <c r="AG1474" t="s">
        <v>36</v>
      </c>
      <c r="AH1474">
        <v>1758</v>
      </c>
      <c r="AI1474">
        <v>1</v>
      </c>
      <c r="AJ1474">
        <v>1</v>
      </c>
    </row>
    <row r="1475" spans="1:36" x14ac:dyDescent="0.25">
      <c r="A1475" s="2">
        <v>2023</v>
      </c>
      <c r="B1475" t="s">
        <v>102</v>
      </c>
      <c r="E1475" s="2">
        <v>52.784104360000001</v>
      </c>
      <c r="F1475" s="2">
        <v>-2.432572226</v>
      </c>
      <c r="G1475" s="2"/>
      <c r="H1475" s="2"/>
      <c r="L1475" t="s">
        <v>269</v>
      </c>
      <c r="M1475" t="s">
        <v>268</v>
      </c>
      <c r="R1475" t="s">
        <v>96</v>
      </c>
      <c r="S1475" t="s">
        <v>108</v>
      </c>
      <c r="T1475" t="s">
        <v>19</v>
      </c>
      <c r="U1475" t="s">
        <v>114</v>
      </c>
      <c r="W1475" t="s">
        <v>113</v>
      </c>
      <c r="Y1475" t="s">
        <v>112</v>
      </c>
      <c r="AB1475" t="s">
        <v>265</v>
      </c>
      <c r="AC1475" t="s">
        <v>247</v>
      </c>
      <c r="AD1475" t="s">
        <v>248</v>
      </c>
      <c r="AE1475" t="str">
        <f t="shared" si="23"/>
        <v>Troglodytes troglodytes</v>
      </c>
      <c r="AF1475" s="2" t="s">
        <v>56</v>
      </c>
      <c r="AG1475" t="s">
        <v>36</v>
      </c>
      <c r="AH1475">
        <v>1758</v>
      </c>
      <c r="AI1475">
        <v>1</v>
      </c>
      <c r="AJ1475">
        <v>1</v>
      </c>
    </row>
    <row r="1476" spans="1:36" x14ac:dyDescent="0.25">
      <c r="A1476" s="2">
        <v>2023</v>
      </c>
      <c r="B1476" t="s">
        <v>102</v>
      </c>
      <c r="E1476" s="2">
        <v>52.784559440000002</v>
      </c>
      <c r="F1476" s="2">
        <v>-2.4302134290000001</v>
      </c>
      <c r="G1476" s="2"/>
      <c r="H1476" s="2"/>
      <c r="L1476" t="s">
        <v>269</v>
      </c>
      <c r="M1476" t="s">
        <v>268</v>
      </c>
      <c r="R1476" t="s">
        <v>97</v>
      </c>
      <c r="S1476" t="s">
        <v>108</v>
      </c>
      <c r="T1476" t="s">
        <v>19</v>
      </c>
      <c r="U1476" t="s">
        <v>114</v>
      </c>
      <c r="W1476" t="s">
        <v>113</v>
      </c>
      <c r="Y1476" t="s">
        <v>112</v>
      </c>
      <c r="AB1476" t="s">
        <v>265</v>
      </c>
      <c r="AC1476" t="s">
        <v>247</v>
      </c>
      <c r="AD1476" t="s">
        <v>248</v>
      </c>
      <c r="AE1476" t="str">
        <f t="shared" si="23"/>
        <v>Troglodytes troglodytes</v>
      </c>
      <c r="AF1476" s="2" t="s">
        <v>56</v>
      </c>
      <c r="AG1476" t="s">
        <v>36</v>
      </c>
      <c r="AH1476">
        <v>1758</v>
      </c>
      <c r="AI1476">
        <v>1</v>
      </c>
      <c r="AJ1476">
        <v>1</v>
      </c>
    </row>
    <row r="1477" spans="1:36" x14ac:dyDescent="0.25">
      <c r="A1477" s="2">
        <v>2023</v>
      </c>
      <c r="B1477" t="s">
        <v>102</v>
      </c>
      <c r="E1477" s="2">
        <v>52.784589449999999</v>
      </c>
      <c r="F1477" s="2">
        <v>-2.4299875019999999</v>
      </c>
      <c r="G1477" s="2"/>
      <c r="H1477" s="2"/>
      <c r="L1477" t="s">
        <v>269</v>
      </c>
      <c r="M1477" t="s">
        <v>268</v>
      </c>
      <c r="R1477" t="s">
        <v>96</v>
      </c>
      <c r="S1477" t="s">
        <v>108</v>
      </c>
      <c r="T1477" t="s">
        <v>19</v>
      </c>
      <c r="U1477" t="s">
        <v>114</v>
      </c>
      <c r="W1477" t="s">
        <v>113</v>
      </c>
      <c r="Y1477" t="s">
        <v>112</v>
      </c>
      <c r="AB1477" t="s">
        <v>265</v>
      </c>
      <c r="AC1477" t="s">
        <v>247</v>
      </c>
      <c r="AD1477" t="s">
        <v>248</v>
      </c>
      <c r="AE1477" t="str">
        <f t="shared" si="23"/>
        <v>Troglodytes troglodytes</v>
      </c>
      <c r="AF1477" s="2" t="s">
        <v>56</v>
      </c>
      <c r="AG1477" t="s">
        <v>36</v>
      </c>
      <c r="AH1477">
        <v>1758</v>
      </c>
      <c r="AI1477">
        <v>1</v>
      </c>
      <c r="AJ1477">
        <v>1</v>
      </c>
    </row>
    <row r="1478" spans="1:36" x14ac:dyDescent="0.25">
      <c r="A1478" s="2">
        <v>2023</v>
      </c>
      <c r="B1478" t="s">
        <v>102</v>
      </c>
      <c r="E1478" s="2">
        <v>52.784758580000002</v>
      </c>
      <c r="F1478" s="2">
        <v>-2.430022863</v>
      </c>
      <c r="G1478" s="2"/>
      <c r="H1478" s="2"/>
      <c r="L1478" t="s">
        <v>269</v>
      </c>
      <c r="M1478" t="s">
        <v>268</v>
      </c>
      <c r="R1478" t="s">
        <v>95</v>
      </c>
      <c r="S1478" t="s">
        <v>108</v>
      </c>
      <c r="T1478" t="s">
        <v>19</v>
      </c>
      <c r="U1478" t="s">
        <v>114</v>
      </c>
      <c r="W1478" t="s">
        <v>113</v>
      </c>
      <c r="Y1478" t="s">
        <v>112</v>
      </c>
      <c r="AB1478" t="s">
        <v>265</v>
      </c>
      <c r="AC1478" t="s">
        <v>247</v>
      </c>
      <c r="AD1478" t="s">
        <v>248</v>
      </c>
      <c r="AE1478" t="str">
        <f t="shared" si="23"/>
        <v>Troglodytes troglodytes</v>
      </c>
      <c r="AF1478" s="2" t="s">
        <v>56</v>
      </c>
      <c r="AG1478" t="s">
        <v>36</v>
      </c>
      <c r="AH1478">
        <v>1758</v>
      </c>
      <c r="AI1478">
        <v>1</v>
      </c>
      <c r="AJ1478">
        <v>1</v>
      </c>
    </row>
    <row r="1479" spans="1:36" x14ac:dyDescent="0.25">
      <c r="A1479" s="2">
        <v>2023</v>
      </c>
      <c r="B1479" t="s">
        <v>102</v>
      </c>
      <c r="E1479" s="2">
        <v>52.784716660000001</v>
      </c>
      <c r="F1479" s="2">
        <v>-2.428703611</v>
      </c>
      <c r="G1479" s="2"/>
      <c r="H1479" s="2"/>
      <c r="L1479" t="s">
        <v>269</v>
      </c>
      <c r="M1479" t="s">
        <v>268</v>
      </c>
      <c r="R1479" t="s">
        <v>95</v>
      </c>
      <c r="S1479" t="s">
        <v>108</v>
      </c>
      <c r="T1479" t="s">
        <v>19</v>
      </c>
      <c r="U1479" t="s">
        <v>114</v>
      </c>
      <c r="W1479" t="s">
        <v>113</v>
      </c>
      <c r="Y1479" t="s">
        <v>112</v>
      </c>
      <c r="AB1479" t="s">
        <v>265</v>
      </c>
      <c r="AC1479" t="s">
        <v>247</v>
      </c>
      <c r="AD1479" t="s">
        <v>248</v>
      </c>
      <c r="AE1479" t="str">
        <f t="shared" si="23"/>
        <v>Troglodytes troglodytes</v>
      </c>
      <c r="AF1479" s="2" t="s">
        <v>56</v>
      </c>
      <c r="AG1479" t="s">
        <v>36</v>
      </c>
      <c r="AH1479">
        <v>1758</v>
      </c>
      <c r="AI1479">
        <v>1</v>
      </c>
      <c r="AJ1479">
        <v>1</v>
      </c>
    </row>
    <row r="1480" spans="1:36" x14ac:dyDescent="0.25">
      <c r="A1480" s="2">
        <v>2023</v>
      </c>
      <c r="B1480" t="s">
        <v>102</v>
      </c>
      <c r="E1480" s="2">
        <v>52.784635209999998</v>
      </c>
      <c r="F1480" s="2">
        <v>-2.4294392400000002</v>
      </c>
      <c r="G1480" s="2"/>
      <c r="H1480" s="2"/>
      <c r="L1480" t="s">
        <v>269</v>
      </c>
      <c r="M1480" t="s">
        <v>268</v>
      </c>
      <c r="R1480" t="s">
        <v>96</v>
      </c>
      <c r="S1480" t="s">
        <v>108</v>
      </c>
      <c r="T1480" t="s">
        <v>19</v>
      </c>
      <c r="U1480" t="s">
        <v>114</v>
      </c>
      <c r="W1480" t="s">
        <v>113</v>
      </c>
      <c r="Y1480" t="s">
        <v>112</v>
      </c>
      <c r="AB1480" t="s">
        <v>265</v>
      </c>
      <c r="AC1480" t="s">
        <v>247</v>
      </c>
      <c r="AD1480" t="s">
        <v>248</v>
      </c>
      <c r="AE1480" t="str">
        <f t="shared" si="23"/>
        <v>Troglodytes troglodytes</v>
      </c>
      <c r="AF1480" s="2" t="s">
        <v>56</v>
      </c>
      <c r="AG1480" t="s">
        <v>36</v>
      </c>
      <c r="AH1480">
        <v>1758</v>
      </c>
      <c r="AI1480">
        <v>1</v>
      </c>
      <c r="AJ1480">
        <v>1</v>
      </c>
    </row>
    <row r="1481" spans="1:36" x14ac:dyDescent="0.25">
      <c r="A1481" s="2">
        <v>2023</v>
      </c>
      <c r="B1481" t="s">
        <v>102</v>
      </c>
      <c r="E1481" s="2">
        <v>52.784671359999997</v>
      </c>
      <c r="F1481" s="2">
        <v>-2.4291267329999999</v>
      </c>
      <c r="G1481" s="2"/>
      <c r="H1481" s="2"/>
      <c r="L1481" t="s">
        <v>269</v>
      </c>
      <c r="M1481" t="s">
        <v>268</v>
      </c>
      <c r="R1481" t="s">
        <v>97</v>
      </c>
      <c r="S1481" t="s">
        <v>108</v>
      </c>
      <c r="T1481" t="s">
        <v>19</v>
      </c>
      <c r="U1481" t="s">
        <v>114</v>
      </c>
      <c r="W1481" t="s">
        <v>113</v>
      </c>
      <c r="Y1481" t="s">
        <v>112</v>
      </c>
      <c r="AB1481" t="s">
        <v>265</v>
      </c>
      <c r="AC1481" t="s">
        <v>247</v>
      </c>
      <c r="AD1481" t="s">
        <v>248</v>
      </c>
      <c r="AE1481" t="str">
        <f t="shared" si="23"/>
        <v>Troglodytes troglodytes</v>
      </c>
      <c r="AF1481" s="2" t="s">
        <v>56</v>
      </c>
      <c r="AG1481" t="s">
        <v>36</v>
      </c>
      <c r="AH1481">
        <v>1758</v>
      </c>
      <c r="AI1481">
        <v>1</v>
      </c>
      <c r="AJ1481">
        <v>1</v>
      </c>
    </row>
    <row r="1482" spans="1:36" x14ac:dyDescent="0.25">
      <c r="A1482" s="2">
        <v>2023</v>
      </c>
      <c r="B1482" t="s">
        <v>102</v>
      </c>
      <c r="E1482" s="2">
        <v>52.784600660000002</v>
      </c>
      <c r="F1482" s="2">
        <v>-2.4268830549999998</v>
      </c>
      <c r="G1482" s="2"/>
      <c r="H1482" s="2"/>
      <c r="L1482" t="s">
        <v>269</v>
      </c>
      <c r="M1482" t="s">
        <v>268</v>
      </c>
      <c r="R1482" t="s">
        <v>96</v>
      </c>
      <c r="S1482" t="s">
        <v>108</v>
      </c>
      <c r="T1482" t="s">
        <v>19</v>
      </c>
      <c r="U1482" t="s">
        <v>114</v>
      </c>
      <c r="W1482" t="s">
        <v>113</v>
      </c>
      <c r="Y1482" t="s">
        <v>112</v>
      </c>
      <c r="AB1482" t="s">
        <v>265</v>
      </c>
      <c r="AC1482" t="s">
        <v>247</v>
      </c>
      <c r="AD1482" t="s">
        <v>248</v>
      </c>
      <c r="AE1482" t="str">
        <f t="shared" si="23"/>
        <v>Troglodytes troglodytes</v>
      </c>
      <c r="AF1482" s="2" t="s">
        <v>56</v>
      </c>
      <c r="AG1482" t="s">
        <v>36</v>
      </c>
      <c r="AH1482">
        <v>1758</v>
      </c>
      <c r="AI1482">
        <v>1</v>
      </c>
      <c r="AJ1482">
        <v>1</v>
      </c>
    </row>
    <row r="1483" spans="1:36" x14ac:dyDescent="0.25">
      <c r="A1483" s="2">
        <v>2023</v>
      </c>
      <c r="B1483" t="s">
        <v>102</v>
      </c>
      <c r="E1483" s="2">
        <v>52.783553259999998</v>
      </c>
      <c r="F1483" s="2">
        <v>-2.4276188369999998</v>
      </c>
      <c r="G1483" s="2"/>
      <c r="H1483" s="2"/>
      <c r="L1483" t="s">
        <v>269</v>
      </c>
      <c r="M1483" t="s">
        <v>268</v>
      </c>
      <c r="R1483" t="s">
        <v>95</v>
      </c>
      <c r="S1483" t="s">
        <v>108</v>
      </c>
      <c r="T1483" t="s">
        <v>19</v>
      </c>
      <c r="U1483" t="s">
        <v>114</v>
      </c>
      <c r="W1483" t="s">
        <v>113</v>
      </c>
      <c r="Y1483" t="s">
        <v>112</v>
      </c>
      <c r="AB1483" t="s">
        <v>265</v>
      </c>
      <c r="AC1483" t="s">
        <v>247</v>
      </c>
      <c r="AD1483" t="s">
        <v>248</v>
      </c>
      <c r="AE1483" t="str">
        <f t="shared" si="23"/>
        <v>Troglodytes troglodytes</v>
      </c>
      <c r="AF1483" s="2" t="s">
        <v>56</v>
      </c>
      <c r="AG1483" t="s">
        <v>36</v>
      </c>
      <c r="AH1483">
        <v>1758</v>
      </c>
      <c r="AI1483">
        <v>1</v>
      </c>
      <c r="AJ1483">
        <v>1</v>
      </c>
    </row>
    <row r="1484" spans="1:36" x14ac:dyDescent="0.25">
      <c r="A1484" s="2">
        <v>2023</v>
      </c>
      <c r="B1484" t="s">
        <v>102</v>
      </c>
      <c r="E1484" s="2">
        <v>52.783466060000002</v>
      </c>
      <c r="F1484" s="2">
        <v>-2.427521719</v>
      </c>
      <c r="G1484" s="2"/>
      <c r="H1484" s="2"/>
      <c r="L1484" t="s">
        <v>269</v>
      </c>
      <c r="M1484" t="s">
        <v>268</v>
      </c>
      <c r="R1484" t="s">
        <v>96</v>
      </c>
      <c r="S1484" t="s">
        <v>108</v>
      </c>
      <c r="T1484" t="s">
        <v>19</v>
      </c>
      <c r="U1484" t="s">
        <v>114</v>
      </c>
      <c r="W1484" t="s">
        <v>113</v>
      </c>
      <c r="Y1484" t="s">
        <v>112</v>
      </c>
      <c r="AB1484" t="s">
        <v>265</v>
      </c>
      <c r="AC1484" t="s">
        <v>247</v>
      </c>
      <c r="AD1484" t="s">
        <v>248</v>
      </c>
      <c r="AE1484" t="str">
        <f t="shared" si="23"/>
        <v>Troglodytes troglodytes</v>
      </c>
      <c r="AF1484" s="2" t="s">
        <v>56</v>
      </c>
      <c r="AG1484" t="s">
        <v>36</v>
      </c>
      <c r="AH1484">
        <v>1758</v>
      </c>
      <c r="AI1484">
        <v>1</v>
      </c>
      <c r="AJ1484">
        <v>1</v>
      </c>
    </row>
    <row r="1485" spans="1:36" x14ac:dyDescent="0.25">
      <c r="A1485" s="2">
        <v>2023</v>
      </c>
      <c r="B1485" t="s">
        <v>102</v>
      </c>
      <c r="E1485" s="2">
        <v>52.783681600000001</v>
      </c>
      <c r="F1485" s="2">
        <v>-2.4268259240000001</v>
      </c>
      <c r="G1485" s="2"/>
      <c r="H1485" s="2"/>
      <c r="L1485" t="s">
        <v>269</v>
      </c>
      <c r="M1485" t="s">
        <v>268</v>
      </c>
      <c r="R1485" t="s">
        <v>97</v>
      </c>
      <c r="S1485" t="s">
        <v>108</v>
      </c>
      <c r="T1485" t="s">
        <v>19</v>
      </c>
      <c r="U1485" t="s">
        <v>114</v>
      </c>
      <c r="W1485" t="s">
        <v>113</v>
      </c>
      <c r="Y1485" t="s">
        <v>112</v>
      </c>
      <c r="AB1485" t="s">
        <v>265</v>
      </c>
      <c r="AC1485" t="s">
        <v>247</v>
      </c>
      <c r="AD1485" t="s">
        <v>248</v>
      </c>
      <c r="AE1485" t="str">
        <f t="shared" si="23"/>
        <v>Troglodytes troglodytes</v>
      </c>
      <c r="AF1485" s="2" t="s">
        <v>56</v>
      </c>
      <c r="AG1485" t="s">
        <v>36</v>
      </c>
      <c r="AH1485">
        <v>1758</v>
      </c>
      <c r="AI1485">
        <v>1</v>
      </c>
      <c r="AJ1485">
        <v>1</v>
      </c>
    </row>
    <row r="1486" spans="1:36" x14ac:dyDescent="0.25">
      <c r="A1486" s="2">
        <v>2023</v>
      </c>
      <c r="B1486" t="s">
        <v>102</v>
      </c>
      <c r="E1486" s="2">
        <v>52.783822039999997</v>
      </c>
      <c r="F1486" s="2">
        <v>-2.4267262220000001</v>
      </c>
      <c r="G1486" s="2"/>
      <c r="H1486" s="2"/>
      <c r="L1486" t="s">
        <v>269</v>
      </c>
      <c r="M1486" t="s">
        <v>268</v>
      </c>
      <c r="R1486" t="s">
        <v>96</v>
      </c>
      <c r="S1486" t="s">
        <v>108</v>
      </c>
      <c r="T1486" t="s">
        <v>19</v>
      </c>
      <c r="U1486" t="s">
        <v>114</v>
      </c>
      <c r="W1486" t="s">
        <v>113</v>
      </c>
      <c r="Y1486" t="s">
        <v>112</v>
      </c>
      <c r="AB1486" t="s">
        <v>265</v>
      </c>
      <c r="AC1486" t="s">
        <v>247</v>
      </c>
      <c r="AD1486" t="s">
        <v>248</v>
      </c>
      <c r="AE1486" t="str">
        <f t="shared" si="23"/>
        <v>Troglodytes troglodytes</v>
      </c>
      <c r="AF1486" s="2" t="s">
        <v>56</v>
      </c>
      <c r="AG1486" t="s">
        <v>36</v>
      </c>
      <c r="AH1486">
        <v>1758</v>
      </c>
      <c r="AI1486">
        <v>1</v>
      </c>
      <c r="AJ1486">
        <v>1</v>
      </c>
    </row>
    <row r="1487" spans="1:36" x14ac:dyDescent="0.25">
      <c r="A1487" s="2">
        <v>2023</v>
      </c>
      <c r="B1487" t="s">
        <v>102</v>
      </c>
      <c r="E1487" s="2">
        <v>52.783717609999997</v>
      </c>
      <c r="F1487" s="2">
        <v>-2.4265519250000001</v>
      </c>
      <c r="G1487" s="2"/>
      <c r="H1487" s="2"/>
      <c r="L1487" t="s">
        <v>269</v>
      </c>
      <c r="M1487" t="s">
        <v>268</v>
      </c>
      <c r="R1487" t="s">
        <v>95</v>
      </c>
      <c r="S1487" t="s">
        <v>108</v>
      </c>
      <c r="T1487" t="s">
        <v>19</v>
      </c>
      <c r="U1487" t="s">
        <v>114</v>
      </c>
      <c r="W1487" t="s">
        <v>113</v>
      </c>
      <c r="Y1487" t="s">
        <v>112</v>
      </c>
      <c r="AB1487" t="s">
        <v>265</v>
      </c>
      <c r="AC1487" t="s">
        <v>247</v>
      </c>
      <c r="AD1487" t="s">
        <v>248</v>
      </c>
      <c r="AE1487" t="str">
        <f t="shared" si="23"/>
        <v>Troglodytes troglodytes</v>
      </c>
      <c r="AF1487" s="2" t="s">
        <v>56</v>
      </c>
      <c r="AG1487" t="s">
        <v>36</v>
      </c>
      <c r="AH1487">
        <v>1758</v>
      </c>
      <c r="AI1487">
        <v>1</v>
      </c>
      <c r="AJ1487">
        <v>1</v>
      </c>
    </row>
    <row r="1488" spans="1:36" x14ac:dyDescent="0.25">
      <c r="A1488" s="2">
        <v>2023</v>
      </c>
      <c r="B1488" t="s">
        <v>102</v>
      </c>
      <c r="E1488" s="2">
        <v>52.784026470000001</v>
      </c>
      <c r="F1488" s="2">
        <v>-2.4250580410000002</v>
      </c>
      <c r="G1488" s="2"/>
      <c r="H1488" s="2"/>
      <c r="L1488" t="s">
        <v>269</v>
      </c>
      <c r="M1488" t="s">
        <v>268</v>
      </c>
      <c r="R1488" t="s">
        <v>97</v>
      </c>
      <c r="S1488" t="s">
        <v>108</v>
      </c>
      <c r="T1488" t="s">
        <v>19</v>
      </c>
      <c r="U1488" t="s">
        <v>114</v>
      </c>
      <c r="W1488" t="s">
        <v>113</v>
      </c>
      <c r="Y1488" t="s">
        <v>112</v>
      </c>
      <c r="AB1488" t="s">
        <v>265</v>
      </c>
      <c r="AC1488" t="s">
        <v>247</v>
      </c>
      <c r="AD1488" t="s">
        <v>248</v>
      </c>
      <c r="AE1488" t="str">
        <f t="shared" si="23"/>
        <v>Troglodytes troglodytes</v>
      </c>
      <c r="AF1488" s="2" t="s">
        <v>56</v>
      </c>
      <c r="AG1488" t="s">
        <v>36</v>
      </c>
      <c r="AH1488">
        <v>1758</v>
      </c>
      <c r="AI1488">
        <v>1</v>
      </c>
      <c r="AJ1488">
        <v>1</v>
      </c>
    </row>
    <row r="1489" spans="1:36" x14ac:dyDescent="0.25">
      <c r="A1489" s="2">
        <v>2023</v>
      </c>
      <c r="B1489" t="s">
        <v>102</v>
      </c>
      <c r="E1489" s="2">
        <v>52.782580009999997</v>
      </c>
      <c r="F1489" s="2">
        <v>-2.4255878119999998</v>
      </c>
      <c r="G1489" s="2"/>
      <c r="H1489" s="2"/>
      <c r="L1489" t="s">
        <v>269</v>
      </c>
      <c r="M1489" t="s">
        <v>268</v>
      </c>
      <c r="R1489" t="s">
        <v>97</v>
      </c>
      <c r="S1489" t="s">
        <v>108</v>
      </c>
      <c r="T1489" t="s">
        <v>19</v>
      </c>
      <c r="U1489" t="s">
        <v>114</v>
      </c>
      <c r="W1489" t="s">
        <v>113</v>
      </c>
      <c r="Y1489" t="s">
        <v>112</v>
      </c>
      <c r="AB1489" t="s">
        <v>265</v>
      </c>
      <c r="AC1489" t="s">
        <v>247</v>
      </c>
      <c r="AD1489" t="s">
        <v>248</v>
      </c>
      <c r="AE1489" t="str">
        <f t="shared" si="23"/>
        <v>Troglodytes troglodytes</v>
      </c>
      <c r="AF1489" s="2" t="s">
        <v>56</v>
      </c>
      <c r="AG1489" t="s">
        <v>36</v>
      </c>
      <c r="AH1489">
        <v>1758</v>
      </c>
      <c r="AI1489">
        <v>1</v>
      </c>
      <c r="AJ1489">
        <v>1</v>
      </c>
    </row>
    <row r="1490" spans="1:36" x14ac:dyDescent="0.25">
      <c r="A1490" s="2">
        <v>2023</v>
      </c>
      <c r="B1490" t="s">
        <v>102</v>
      </c>
      <c r="E1490" s="2">
        <v>52.784671830000001</v>
      </c>
      <c r="F1490" s="2">
        <v>-2.427379519</v>
      </c>
      <c r="G1490" s="2"/>
      <c r="H1490" s="2"/>
      <c r="L1490" t="s">
        <v>269</v>
      </c>
      <c r="M1490" t="s">
        <v>268</v>
      </c>
      <c r="R1490" t="s">
        <v>95</v>
      </c>
      <c r="S1490" t="s">
        <v>108</v>
      </c>
      <c r="T1490" t="s">
        <v>19</v>
      </c>
      <c r="U1490" t="s">
        <v>114</v>
      </c>
      <c r="W1490" t="s">
        <v>113</v>
      </c>
      <c r="Y1490" t="s">
        <v>112</v>
      </c>
      <c r="AB1490" t="s">
        <v>265</v>
      </c>
      <c r="AC1490" t="s">
        <v>247</v>
      </c>
      <c r="AD1490" t="s">
        <v>248</v>
      </c>
      <c r="AE1490" t="str">
        <f t="shared" si="23"/>
        <v>Troglodytes troglodytes</v>
      </c>
      <c r="AF1490" s="2" t="s">
        <v>56</v>
      </c>
      <c r="AG1490" t="s">
        <v>36</v>
      </c>
      <c r="AH1490">
        <v>1758</v>
      </c>
      <c r="AI1490">
        <v>1</v>
      </c>
      <c r="AJ1490">
        <v>1</v>
      </c>
    </row>
    <row r="1491" spans="1:36" x14ac:dyDescent="0.25">
      <c r="A1491" s="2">
        <v>2023</v>
      </c>
      <c r="B1491" t="s">
        <v>103</v>
      </c>
      <c r="E1491" s="2">
        <v>52.781590309999999</v>
      </c>
      <c r="F1491" s="2">
        <v>-2.4234822999999999</v>
      </c>
      <c r="G1491" s="2"/>
      <c r="H1491" s="2"/>
      <c r="L1491" t="s">
        <v>269</v>
      </c>
      <c r="M1491" t="s">
        <v>268</v>
      </c>
      <c r="R1491" t="s">
        <v>96</v>
      </c>
      <c r="S1491" t="s">
        <v>108</v>
      </c>
      <c r="T1491" t="s">
        <v>19</v>
      </c>
      <c r="U1491" t="s">
        <v>114</v>
      </c>
      <c r="W1491" t="s">
        <v>113</v>
      </c>
      <c r="Y1491" t="s">
        <v>112</v>
      </c>
      <c r="AB1491" t="s">
        <v>265</v>
      </c>
      <c r="AC1491" t="s">
        <v>247</v>
      </c>
      <c r="AD1491" t="s">
        <v>248</v>
      </c>
      <c r="AE1491" t="str">
        <f t="shared" si="23"/>
        <v>Troglodytes troglodytes</v>
      </c>
      <c r="AF1491" s="2" t="s">
        <v>56</v>
      </c>
      <c r="AG1491" t="s">
        <v>36</v>
      </c>
      <c r="AH1491">
        <v>1758</v>
      </c>
      <c r="AI1491">
        <v>1</v>
      </c>
      <c r="AJ1491">
        <v>1</v>
      </c>
    </row>
    <row r="1492" spans="1:36" x14ac:dyDescent="0.25">
      <c r="A1492" s="2">
        <v>2023</v>
      </c>
      <c r="B1492" t="s">
        <v>103</v>
      </c>
      <c r="E1492" s="2">
        <v>52.782655589999997</v>
      </c>
      <c r="F1492" s="2">
        <v>-2.4208421750000002</v>
      </c>
      <c r="G1492" s="2"/>
      <c r="H1492" s="2"/>
      <c r="L1492" t="s">
        <v>269</v>
      </c>
      <c r="M1492" t="s">
        <v>268</v>
      </c>
      <c r="R1492" t="s">
        <v>96</v>
      </c>
      <c r="S1492" t="s">
        <v>108</v>
      </c>
      <c r="T1492" t="s">
        <v>19</v>
      </c>
      <c r="U1492" t="s">
        <v>114</v>
      </c>
      <c r="W1492" t="s">
        <v>113</v>
      </c>
      <c r="Y1492" t="s">
        <v>112</v>
      </c>
      <c r="AB1492" t="s">
        <v>265</v>
      </c>
      <c r="AC1492" t="s">
        <v>247</v>
      </c>
      <c r="AD1492" t="s">
        <v>248</v>
      </c>
      <c r="AE1492" t="str">
        <f t="shared" si="23"/>
        <v>Troglodytes troglodytes</v>
      </c>
      <c r="AF1492" s="2" t="s">
        <v>56</v>
      </c>
      <c r="AG1492" t="s">
        <v>36</v>
      </c>
      <c r="AH1492">
        <v>1758</v>
      </c>
      <c r="AI1492">
        <v>1</v>
      </c>
      <c r="AJ1492">
        <v>1</v>
      </c>
    </row>
    <row r="1493" spans="1:36" x14ac:dyDescent="0.25">
      <c r="A1493" s="2">
        <v>2023</v>
      </c>
      <c r="B1493" t="s">
        <v>103</v>
      </c>
      <c r="E1493" s="2">
        <v>52.781781680000002</v>
      </c>
      <c r="F1493" s="2">
        <v>-2.4200889929999998</v>
      </c>
      <c r="G1493" s="2"/>
      <c r="H1493" s="2"/>
      <c r="L1493" t="s">
        <v>269</v>
      </c>
      <c r="M1493" t="s">
        <v>268</v>
      </c>
      <c r="R1493" t="s">
        <v>95</v>
      </c>
      <c r="S1493" t="s">
        <v>108</v>
      </c>
      <c r="T1493" t="s">
        <v>19</v>
      </c>
      <c r="U1493" t="s">
        <v>114</v>
      </c>
      <c r="W1493" t="s">
        <v>113</v>
      </c>
      <c r="Y1493" t="s">
        <v>112</v>
      </c>
      <c r="AB1493" t="s">
        <v>265</v>
      </c>
      <c r="AC1493" t="s">
        <v>247</v>
      </c>
      <c r="AD1493" t="s">
        <v>248</v>
      </c>
      <c r="AE1493" t="str">
        <f t="shared" si="23"/>
        <v>Troglodytes troglodytes</v>
      </c>
      <c r="AF1493" s="2" t="s">
        <v>56</v>
      </c>
      <c r="AG1493" t="s">
        <v>36</v>
      </c>
      <c r="AH1493">
        <v>1758</v>
      </c>
      <c r="AI1493">
        <v>1</v>
      </c>
      <c r="AJ1493">
        <v>1</v>
      </c>
    </row>
    <row r="1494" spans="1:36" x14ac:dyDescent="0.25">
      <c r="A1494" s="2">
        <v>2023</v>
      </c>
      <c r="B1494" t="s">
        <v>103</v>
      </c>
      <c r="E1494" s="2">
        <v>52.781668449999998</v>
      </c>
      <c r="F1494" s="2">
        <v>-2.4192445889999998</v>
      </c>
      <c r="G1494" s="2"/>
      <c r="H1494" s="2"/>
      <c r="L1494" t="s">
        <v>269</v>
      </c>
      <c r="M1494" t="s">
        <v>268</v>
      </c>
      <c r="R1494" t="s">
        <v>95</v>
      </c>
      <c r="S1494" t="s">
        <v>108</v>
      </c>
      <c r="T1494" t="s">
        <v>19</v>
      </c>
      <c r="U1494" t="s">
        <v>114</v>
      </c>
      <c r="W1494" t="s">
        <v>113</v>
      </c>
      <c r="Y1494" t="s">
        <v>112</v>
      </c>
      <c r="AB1494" t="s">
        <v>265</v>
      </c>
      <c r="AC1494" t="s">
        <v>247</v>
      </c>
      <c r="AD1494" t="s">
        <v>248</v>
      </c>
      <c r="AE1494" t="str">
        <f t="shared" si="23"/>
        <v>Troglodytes troglodytes</v>
      </c>
      <c r="AF1494" s="2" t="s">
        <v>56</v>
      </c>
      <c r="AG1494" t="s">
        <v>36</v>
      </c>
      <c r="AH1494">
        <v>1758</v>
      </c>
      <c r="AI1494">
        <v>1</v>
      </c>
      <c r="AJ1494">
        <v>1</v>
      </c>
    </row>
    <row r="1495" spans="1:36" x14ac:dyDescent="0.25">
      <c r="A1495" s="2">
        <v>2023</v>
      </c>
      <c r="B1495" t="s">
        <v>103</v>
      </c>
      <c r="E1495" s="2">
        <v>52.781364449999998</v>
      </c>
      <c r="F1495" s="2">
        <v>-2.4197673640000001</v>
      </c>
      <c r="G1495" s="2"/>
      <c r="H1495" s="2"/>
      <c r="L1495" t="s">
        <v>269</v>
      </c>
      <c r="M1495" t="s">
        <v>268</v>
      </c>
      <c r="R1495" t="s">
        <v>96</v>
      </c>
      <c r="S1495" t="s">
        <v>108</v>
      </c>
      <c r="T1495" t="s">
        <v>19</v>
      </c>
      <c r="U1495" t="s">
        <v>114</v>
      </c>
      <c r="W1495" t="s">
        <v>113</v>
      </c>
      <c r="Y1495" t="s">
        <v>112</v>
      </c>
      <c r="AB1495" t="s">
        <v>265</v>
      </c>
      <c r="AC1495" t="s">
        <v>247</v>
      </c>
      <c r="AD1495" t="s">
        <v>248</v>
      </c>
      <c r="AE1495" t="str">
        <f t="shared" si="23"/>
        <v>Troglodytes troglodytes</v>
      </c>
      <c r="AF1495" s="2" t="s">
        <v>56</v>
      </c>
      <c r="AG1495" t="s">
        <v>36</v>
      </c>
      <c r="AH1495">
        <v>1758</v>
      </c>
      <c r="AI1495">
        <v>1</v>
      </c>
      <c r="AJ1495">
        <v>1</v>
      </c>
    </row>
    <row r="1496" spans="1:36" x14ac:dyDescent="0.25">
      <c r="A1496" s="2">
        <v>2023</v>
      </c>
      <c r="B1496" t="s">
        <v>103</v>
      </c>
      <c r="E1496" s="2">
        <v>52.780963139999997</v>
      </c>
      <c r="F1496" s="2">
        <v>-2.4196375529999998</v>
      </c>
      <c r="G1496" s="2"/>
      <c r="H1496" s="2"/>
      <c r="L1496" t="s">
        <v>269</v>
      </c>
      <c r="M1496" t="s">
        <v>268</v>
      </c>
      <c r="R1496" t="s">
        <v>95</v>
      </c>
      <c r="S1496" t="s">
        <v>108</v>
      </c>
      <c r="T1496" t="s">
        <v>19</v>
      </c>
      <c r="U1496" t="s">
        <v>114</v>
      </c>
      <c r="W1496" t="s">
        <v>113</v>
      </c>
      <c r="Y1496" t="s">
        <v>112</v>
      </c>
      <c r="AB1496" t="s">
        <v>265</v>
      </c>
      <c r="AC1496" t="s">
        <v>247</v>
      </c>
      <c r="AD1496" t="s">
        <v>248</v>
      </c>
      <c r="AE1496" t="str">
        <f t="shared" si="23"/>
        <v>Troglodytes troglodytes</v>
      </c>
      <c r="AF1496" s="2" t="s">
        <v>56</v>
      </c>
      <c r="AG1496" t="s">
        <v>36</v>
      </c>
      <c r="AH1496">
        <v>1758</v>
      </c>
      <c r="AI1496">
        <v>1</v>
      </c>
      <c r="AJ1496">
        <v>1</v>
      </c>
    </row>
    <row r="1497" spans="1:36" x14ac:dyDescent="0.25">
      <c r="A1497" s="2">
        <v>2023</v>
      </c>
      <c r="B1497" t="s">
        <v>103</v>
      </c>
      <c r="E1497" s="2">
        <v>52.780281070000001</v>
      </c>
      <c r="F1497" s="2">
        <v>-2.4200307269999999</v>
      </c>
      <c r="G1497" s="2"/>
      <c r="H1497" s="2"/>
      <c r="L1497" t="s">
        <v>269</v>
      </c>
      <c r="M1497" t="s">
        <v>268</v>
      </c>
      <c r="R1497" t="s">
        <v>97</v>
      </c>
      <c r="S1497" t="s">
        <v>108</v>
      </c>
      <c r="T1497" t="s">
        <v>19</v>
      </c>
      <c r="U1497" t="s">
        <v>114</v>
      </c>
      <c r="W1497" t="s">
        <v>113</v>
      </c>
      <c r="Y1497" t="s">
        <v>112</v>
      </c>
      <c r="AB1497" t="s">
        <v>265</v>
      </c>
      <c r="AC1497" t="s">
        <v>247</v>
      </c>
      <c r="AD1497" t="s">
        <v>248</v>
      </c>
      <c r="AE1497" t="str">
        <f t="shared" si="23"/>
        <v>Troglodytes troglodytes</v>
      </c>
      <c r="AF1497" s="2" t="s">
        <v>56</v>
      </c>
      <c r="AG1497" t="s">
        <v>36</v>
      </c>
      <c r="AH1497">
        <v>1758</v>
      </c>
      <c r="AI1497">
        <v>1</v>
      </c>
      <c r="AJ1497">
        <v>1</v>
      </c>
    </row>
    <row r="1498" spans="1:36" x14ac:dyDescent="0.25">
      <c r="A1498" s="2">
        <v>2023</v>
      </c>
      <c r="B1498" t="s">
        <v>103</v>
      </c>
      <c r="E1498" s="2">
        <v>52.778941600000003</v>
      </c>
      <c r="F1498" s="2">
        <v>-2.4204120759999999</v>
      </c>
      <c r="G1498" s="2"/>
      <c r="H1498" s="2"/>
      <c r="L1498" t="s">
        <v>269</v>
      </c>
      <c r="M1498" t="s">
        <v>268</v>
      </c>
      <c r="R1498" t="s">
        <v>96</v>
      </c>
      <c r="S1498" t="s">
        <v>108</v>
      </c>
      <c r="T1498" t="s">
        <v>19</v>
      </c>
      <c r="U1498" t="s">
        <v>114</v>
      </c>
      <c r="W1498" t="s">
        <v>113</v>
      </c>
      <c r="Y1498" t="s">
        <v>112</v>
      </c>
      <c r="AB1498" t="s">
        <v>265</v>
      </c>
      <c r="AC1498" t="s">
        <v>247</v>
      </c>
      <c r="AD1498" t="s">
        <v>248</v>
      </c>
      <c r="AE1498" t="str">
        <f t="shared" si="23"/>
        <v>Troglodytes troglodytes</v>
      </c>
      <c r="AF1498" s="2" t="s">
        <v>56</v>
      </c>
      <c r="AG1498" t="s">
        <v>36</v>
      </c>
      <c r="AH1498">
        <v>1758</v>
      </c>
      <c r="AI1498">
        <v>1</v>
      </c>
      <c r="AJ1498">
        <v>1</v>
      </c>
    </row>
    <row r="1499" spans="1:36" x14ac:dyDescent="0.25">
      <c r="A1499" s="2">
        <v>2023</v>
      </c>
      <c r="B1499" t="s">
        <v>103</v>
      </c>
      <c r="E1499" s="2">
        <v>52.77859866</v>
      </c>
      <c r="F1499" s="2">
        <v>-2.4216134170000001</v>
      </c>
      <c r="G1499" s="2"/>
      <c r="H1499" s="2"/>
      <c r="L1499" t="s">
        <v>269</v>
      </c>
      <c r="M1499" t="s">
        <v>268</v>
      </c>
      <c r="R1499" t="s">
        <v>95</v>
      </c>
      <c r="S1499" t="s">
        <v>108</v>
      </c>
      <c r="T1499" t="s">
        <v>19</v>
      </c>
      <c r="U1499" t="s">
        <v>114</v>
      </c>
      <c r="W1499" t="s">
        <v>113</v>
      </c>
      <c r="Y1499" t="s">
        <v>112</v>
      </c>
      <c r="AB1499" t="s">
        <v>265</v>
      </c>
      <c r="AC1499" t="s">
        <v>247</v>
      </c>
      <c r="AD1499" t="s">
        <v>248</v>
      </c>
      <c r="AE1499" t="str">
        <f t="shared" si="23"/>
        <v>Troglodytes troglodytes</v>
      </c>
      <c r="AF1499" s="2" t="s">
        <v>56</v>
      </c>
      <c r="AG1499" t="s">
        <v>36</v>
      </c>
      <c r="AH1499">
        <v>1758</v>
      </c>
      <c r="AI1499">
        <v>1</v>
      </c>
      <c r="AJ1499">
        <v>1</v>
      </c>
    </row>
    <row r="1500" spans="1:36" x14ac:dyDescent="0.25">
      <c r="A1500" s="2">
        <v>2023</v>
      </c>
      <c r="B1500" t="s">
        <v>103</v>
      </c>
      <c r="E1500" s="2">
        <v>52.778965730000003</v>
      </c>
      <c r="F1500" s="2">
        <v>-2.423894867</v>
      </c>
      <c r="G1500" s="2"/>
      <c r="H1500" s="2"/>
      <c r="L1500" t="s">
        <v>269</v>
      </c>
      <c r="M1500" t="s">
        <v>268</v>
      </c>
      <c r="R1500" t="s">
        <v>97</v>
      </c>
      <c r="S1500" t="s">
        <v>108</v>
      </c>
      <c r="T1500" t="s">
        <v>19</v>
      </c>
      <c r="U1500" t="s">
        <v>114</v>
      </c>
      <c r="W1500" t="s">
        <v>113</v>
      </c>
      <c r="Y1500" t="s">
        <v>112</v>
      </c>
      <c r="AB1500" t="s">
        <v>265</v>
      </c>
      <c r="AC1500" t="s">
        <v>247</v>
      </c>
      <c r="AD1500" t="s">
        <v>248</v>
      </c>
      <c r="AE1500" t="str">
        <f t="shared" si="23"/>
        <v>Troglodytes troglodytes</v>
      </c>
      <c r="AF1500" s="2" t="s">
        <v>56</v>
      </c>
      <c r="AG1500" t="s">
        <v>36</v>
      </c>
      <c r="AH1500">
        <v>1758</v>
      </c>
      <c r="AI1500">
        <v>1</v>
      </c>
      <c r="AJ1500">
        <v>1</v>
      </c>
    </row>
    <row r="1501" spans="1:36" x14ac:dyDescent="0.25">
      <c r="A1501" s="2">
        <v>2023</v>
      </c>
      <c r="B1501" t="s">
        <v>104</v>
      </c>
      <c r="E1501" s="2">
        <v>52.771388350000002</v>
      </c>
      <c r="F1501" s="2">
        <v>-2.4054038549999999</v>
      </c>
      <c r="G1501" s="2"/>
      <c r="H1501" s="2"/>
      <c r="L1501" t="s">
        <v>269</v>
      </c>
      <c r="M1501" t="s">
        <v>268</v>
      </c>
      <c r="R1501" t="s">
        <v>97</v>
      </c>
      <c r="S1501" t="s">
        <v>108</v>
      </c>
      <c r="T1501" t="s">
        <v>19</v>
      </c>
      <c r="U1501" t="s">
        <v>114</v>
      </c>
      <c r="W1501" t="s">
        <v>113</v>
      </c>
      <c r="Y1501" t="s">
        <v>112</v>
      </c>
      <c r="AB1501" t="s">
        <v>265</v>
      </c>
      <c r="AC1501" t="s">
        <v>247</v>
      </c>
      <c r="AD1501" t="s">
        <v>248</v>
      </c>
      <c r="AE1501" t="str">
        <f t="shared" si="23"/>
        <v>Troglodytes troglodytes</v>
      </c>
      <c r="AF1501" s="2" t="s">
        <v>56</v>
      </c>
      <c r="AG1501" t="s">
        <v>36</v>
      </c>
      <c r="AH1501">
        <v>1758</v>
      </c>
      <c r="AI1501">
        <v>1</v>
      </c>
      <c r="AJ1501">
        <v>1</v>
      </c>
    </row>
    <row r="1502" spans="1:36" x14ac:dyDescent="0.25">
      <c r="A1502" s="2">
        <v>2023</v>
      </c>
      <c r="B1502" t="s">
        <v>104</v>
      </c>
      <c r="E1502" s="2">
        <v>52.76700949</v>
      </c>
      <c r="F1502" s="2">
        <v>-2.4161516889999999</v>
      </c>
      <c r="G1502" s="2"/>
      <c r="H1502" s="2"/>
      <c r="L1502" t="s">
        <v>269</v>
      </c>
      <c r="M1502" t="s">
        <v>268</v>
      </c>
      <c r="R1502" t="s">
        <v>97</v>
      </c>
      <c r="S1502" t="s">
        <v>108</v>
      </c>
      <c r="T1502" t="s">
        <v>19</v>
      </c>
      <c r="U1502" t="s">
        <v>114</v>
      </c>
      <c r="W1502" t="s">
        <v>113</v>
      </c>
      <c r="Y1502" t="s">
        <v>112</v>
      </c>
      <c r="AB1502" t="s">
        <v>265</v>
      </c>
      <c r="AC1502" t="s">
        <v>247</v>
      </c>
      <c r="AD1502" t="s">
        <v>248</v>
      </c>
      <c r="AE1502" t="str">
        <f t="shared" si="23"/>
        <v>Troglodytes troglodytes</v>
      </c>
      <c r="AF1502" s="2" t="s">
        <v>56</v>
      </c>
      <c r="AG1502" t="s">
        <v>36</v>
      </c>
      <c r="AH1502">
        <v>1758</v>
      </c>
      <c r="AI1502">
        <v>1</v>
      </c>
      <c r="AJ1502">
        <v>1</v>
      </c>
    </row>
    <row r="1503" spans="1:36" x14ac:dyDescent="0.25">
      <c r="A1503" s="2">
        <v>2023</v>
      </c>
      <c r="B1503" t="s">
        <v>104</v>
      </c>
      <c r="E1503" s="2">
        <v>52.765384869999998</v>
      </c>
      <c r="F1503" s="2">
        <v>-2.415151168</v>
      </c>
      <c r="G1503" s="2"/>
      <c r="H1503" s="2"/>
      <c r="L1503" t="s">
        <v>269</v>
      </c>
      <c r="M1503" t="s">
        <v>268</v>
      </c>
      <c r="R1503" t="s">
        <v>96</v>
      </c>
      <c r="S1503" t="s">
        <v>108</v>
      </c>
      <c r="T1503" t="s">
        <v>19</v>
      </c>
      <c r="U1503" t="s">
        <v>114</v>
      </c>
      <c r="W1503" t="s">
        <v>113</v>
      </c>
      <c r="Y1503" t="s">
        <v>112</v>
      </c>
      <c r="AB1503" t="s">
        <v>265</v>
      </c>
      <c r="AC1503" t="s">
        <v>247</v>
      </c>
      <c r="AD1503" t="s">
        <v>248</v>
      </c>
      <c r="AE1503" t="str">
        <f t="shared" si="23"/>
        <v>Troglodytes troglodytes</v>
      </c>
      <c r="AF1503" s="2" t="s">
        <v>56</v>
      </c>
      <c r="AG1503" t="s">
        <v>36</v>
      </c>
      <c r="AH1503">
        <v>1758</v>
      </c>
      <c r="AI1503">
        <v>1</v>
      </c>
      <c r="AJ1503">
        <v>1</v>
      </c>
    </row>
    <row r="1504" spans="1:36" x14ac:dyDescent="0.25">
      <c r="A1504" s="2">
        <v>2023</v>
      </c>
      <c r="B1504" t="s">
        <v>104</v>
      </c>
      <c r="E1504" s="2">
        <v>52.764600170000001</v>
      </c>
      <c r="F1504" s="2">
        <v>-2.4136126689999999</v>
      </c>
      <c r="G1504" s="2"/>
      <c r="H1504" s="2"/>
      <c r="L1504" t="s">
        <v>269</v>
      </c>
      <c r="M1504" t="s">
        <v>268</v>
      </c>
      <c r="R1504" t="s">
        <v>97</v>
      </c>
      <c r="S1504" t="s">
        <v>108</v>
      </c>
      <c r="T1504" t="s">
        <v>19</v>
      </c>
      <c r="U1504" t="s">
        <v>114</v>
      </c>
      <c r="W1504" t="s">
        <v>113</v>
      </c>
      <c r="Y1504" t="s">
        <v>112</v>
      </c>
      <c r="AB1504" t="s">
        <v>265</v>
      </c>
      <c r="AC1504" t="s">
        <v>247</v>
      </c>
      <c r="AD1504" t="s">
        <v>248</v>
      </c>
      <c r="AE1504" t="str">
        <f t="shared" si="23"/>
        <v>Troglodytes troglodytes</v>
      </c>
      <c r="AF1504" s="2" t="s">
        <v>56</v>
      </c>
      <c r="AG1504" t="s">
        <v>36</v>
      </c>
      <c r="AH1504">
        <v>1758</v>
      </c>
      <c r="AI1504">
        <v>1</v>
      </c>
      <c r="AJ1504">
        <v>1</v>
      </c>
    </row>
    <row r="1505" spans="1:36" x14ac:dyDescent="0.25">
      <c r="A1505" s="2">
        <v>2023</v>
      </c>
      <c r="B1505" t="s">
        <v>105</v>
      </c>
      <c r="E1505" s="2">
        <v>52.765038779999998</v>
      </c>
      <c r="F1505" s="2">
        <v>-2.4089829890000001</v>
      </c>
      <c r="G1505" s="2"/>
      <c r="H1505" s="2"/>
      <c r="L1505" t="s">
        <v>269</v>
      </c>
      <c r="M1505" t="s">
        <v>268</v>
      </c>
      <c r="R1505" t="s">
        <v>97</v>
      </c>
      <c r="S1505" t="s">
        <v>108</v>
      </c>
      <c r="T1505" t="s">
        <v>19</v>
      </c>
      <c r="U1505" t="s">
        <v>114</v>
      </c>
      <c r="W1505" t="s">
        <v>113</v>
      </c>
      <c r="Y1505" t="s">
        <v>112</v>
      </c>
      <c r="AB1505" t="s">
        <v>265</v>
      </c>
      <c r="AC1505" t="s">
        <v>247</v>
      </c>
      <c r="AD1505" t="s">
        <v>248</v>
      </c>
      <c r="AE1505" t="str">
        <f t="shared" si="23"/>
        <v>Troglodytes troglodytes</v>
      </c>
      <c r="AF1505" s="2" t="s">
        <v>56</v>
      </c>
      <c r="AG1505" t="s">
        <v>36</v>
      </c>
      <c r="AH1505">
        <v>1758</v>
      </c>
      <c r="AI1505">
        <v>1</v>
      </c>
      <c r="AJ1505">
        <v>1</v>
      </c>
    </row>
    <row r="1506" spans="1:36" x14ac:dyDescent="0.25">
      <c r="A1506" s="2">
        <v>2023</v>
      </c>
      <c r="B1506" t="s">
        <v>105</v>
      </c>
      <c r="E1506" s="2">
        <v>52.764961890000002</v>
      </c>
      <c r="F1506" s="2">
        <v>-2.4124569509999998</v>
      </c>
      <c r="G1506" s="2"/>
      <c r="H1506" s="2"/>
      <c r="L1506" t="s">
        <v>269</v>
      </c>
      <c r="M1506" t="s">
        <v>268</v>
      </c>
      <c r="R1506" t="s">
        <v>97</v>
      </c>
      <c r="S1506" t="s">
        <v>108</v>
      </c>
      <c r="T1506" t="s">
        <v>19</v>
      </c>
      <c r="U1506" t="s">
        <v>114</v>
      </c>
      <c r="W1506" t="s">
        <v>113</v>
      </c>
      <c r="Y1506" t="s">
        <v>112</v>
      </c>
      <c r="AB1506" t="s">
        <v>265</v>
      </c>
      <c r="AC1506" t="s">
        <v>247</v>
      </c>
      <c r="AD1506" t="s">
        <v>248</v>
      </c>
      <c r="AE1506" t="str">
        <f t="shared" si="23"/>
        <v>Troglodytes troglodytes</v>
      </c>
      <c r="AF1506" s="2" t="s">
        <v>56</v>
      </c>
      <c r="AG1506" t="s">
        <v>36</v>
      </c>
      <c r="AH1506">
        <v>1758</v>
      </c>
      <c r="AI1506">
        <v>1</v>
      </c>
      <c r="AJ1506">
        <v>1</v>
      </c>
    </row>
    <row r="1507" spans="1:36" x14ac:dyDescent="0.25">
      <c r="A1507" s="2">
        <v>2023</v>
      </c>
      <c r="B1507" t="s">
        <v>105</v>
      </c>
      <c r="E1507" s="2">
        <v>52.76480755</v>
      </c>
      <c r="F1507" s="2">
        <v>-2.41254904</v>
      </c>
      <c r="G1507" s="2"/>
      <c r="H1507" s="2"/>
      <c r="L1507" t="s">
        <v>269</v>
      </c>
      <c r="M1507" t="s">
        <v>268</v>
      </c>
      <c r="R1507" t="s">
        <v>95</v>
      </c>
      <c r="S1507" t="s">
        <v>108</v>
      </c>
      <c r="T1507" t="s">
        <v>19</v>
      </c>
      <c r="U1507" t="s">
        <v>114</v>
      </c>
      <c r="W1507" t="s">
        <v>113</v>
      </c>
      <c r="Y1507" t="s">
        <v>112</v>
      </c>
      <c r="AB1507" t="s">
        <v>265</v>
      </c>
      <c r="AC1507" t="s">
        <v>247</v>
      </c>
      <c r="AD1507" t="s">
        <v>248</v>
      </c>
      <c r="AE1507" t="str">
        <f t="shared" si="23"/>
        <v>Troglodytes troglodytes</v>
      </c>
      <c r="AF1507" s="2" t="s">
        <v>56</v>
      </c>
      <c r="AG1507" t="s">
        <v>36</v>
      </c>
      <c r="AH1507">
        <v>1758</v>
      </c>
      <c r="AI1507">
        <v>1</v>
      </c>
      <c r="AJ1507">
        <v>1</v>
      </c>
    </row>
    <row r="1508" spans="1:36" x14ac:dyDescent="0.25">
      <c r="A1508" s="2">
        <v>2023</v>
      </c>
      <c r="B1508" t="s">
        <v>105</v>
      </c>
      <c r="E1508" s="2">
        <v>52.765110989999997</v>
      </c>
      <c r="F1508" s="2">
        <v>-2.4091974930000002</v>
      </c>
      <c r="G1508" s="2"/>
      <c r="H1508" s="2"/>
      <c r="L1508" t="s">
        <v>269</v>
      </c>
      <c r="M1508" t="s">
        <v>268</v>
      </c>
      <c r="R1508" t="s">
        <v>96</v>
      </c>
      <c r="S1508" t="s">
        <v>108</v>
      </c>
      <c r="T1508" t="s">
        <v>19</v>
      </c>
      <c r="U1508" t="s">
        <v>114</v>
      </c>
      <c r="W1508" t="s">
        <v>113</v>
      </c>
      <c r="Y1508" t="s">
        <v>112</v>
      </c>
      <c r="AB1508" t="s">
        <v>265</v>
      </c>
      <c r="AC1508" t="s">
        <v>247</v>
      </c>
      <c r="AD1508" t="s">
        <v>248</v>
      </c>
      <c r="AE1508" t="str">
        <f t="shared" si="23"/>
        <v>Troglodytes troglodytes</v>
      </c>
      <c r="AF1508" s="2" t="s">
        <v>56</v>
      </c>
      <c r="AG1508" t="s">
        <v>36</v>
      </c>
      <c r="AH1508">
        <v>1758</v>
      </c>
      <c r="AI1508">
        <v>1</v>
      </c>
      <c r="AJ1508">
        <v>1</v>
      </c>
    </row>
    <row r="1509" spans="1:36" x14ac:dyDescent="0.25">
      <c r="A1509" s="2">
        <v>2023</v>
      </c>
      <c r="B1509" t="s">
        <v>105</v>
      </c>
      <c r="E1509" s="2">
        <v>52.769828820000001</v>
      </c>
      <c r="F1509" s="2">
        <v>-2.4030759110000002</v>
      </c>
      <c r="G1509" s="2"/>
      <c r="H1509" s="2"/>
      <c r="L1509" t="s">
        <v>269</v>
      </c>
      <c r="M1509" t="s">
        <v>268</v>
      </c>
      <c r="R1509" t="s">
        <v>97</v>
      </c>
      <c r="S1509" t="s">
        <v>108</v>
      </c>
      <c r="T1509" t="s">
        <v>19</v>
      </c>
      <c r="U1509" t="s">
        <v>114</v>
      </c>
      <c r="W1509" t="s">
        <v>113</v>
      </c>
      <c r="Y1509" t="s">
        <v>112</v>
      </c>
      <c r="AB1509" t="s">
        <v>265</v>
      </c>
      <c r="AC1509" t="s">
        <v>247</v>
      </c>
      <c r="AD1509" t="s">
        <v>248</v>
      </c>
      <c r="AE1509" t="str">
        <f t="shared" si="23"/>
        <v>Troglodytes troglodytes</v>
      </c>
      <c r="AF1509" s="2" t="s">
        <v>56</v>
      </c>
      <c r="AG1509" t="s">
        <v>36</v>
      </c>
      <c r="AH1509">
        <v>1758</v>
      </c>
      <c r="AI1509">
        <v>1</v>
      </c>
      <c r="AJ1509">
        <v>1</v>
      </c>
    </row>
    <row r="1510" spans="1:36" x14ac:dyDescent="0.25">
      <c r="A1510" s="2">
        <v>2024</v>
      </c>
      <c r="B1510" t="s">
        <v>101</v>
      </c>
      <c r="E1510" s="2">
        <v>52.783707280000002</v>
      </c>
      <c r="F1510" s="2">
        <v>-2.434765627</v>
      </c>
      <c r="G1510" s="2"/>
      <c r="H1510" s="2"/>
      <c r="L1510" t="s">
        <v>269</v>
      </c>
      <c r="M1510" t="s">
        <v>268</v>
      </c>
      <c r="R1510" t="s">
        <v>95</v>
      </c>
      <c r="S1510" t="s">
        <v>108</v>
      </c>
      <c r="T1510" t="s">
        <v>19</v>
      </c>
      <c r="U1510" t="s">
        <v>114</v>
      </c>
      <c r="W1510" t="s">
        <v>113</v>
      </c>
      <c r="Y1510" t="s">
        <v>112</v>
      </c>
      <c r="AB1510" t="s">
        <v>265</v>
      </c>
      <c r="AC1510" t="s">
        <v>247</v>
      </c>
      <c r="AD1510" t="s">
        <v>248</v>
      </c>
      <c r="AE1510" t="str">
        <f t="shared" si="23"/>
        <v>Troglodytes troglodytes</v>
      </c>
      <c r="AF1510" s="2" t="s">
        <v>56</v>
      </c>
      <c r="AG1510" t="s">
        <v>36</v>
      </c>
      <c r="AH1510">
        <v>1758</v>
      </c>
      <c r="AI1510">
        <v>1</v>
      </c>
      <c r="AJ1510">
        <v>1</v>
      </c>
    </row>
    <row r="1511" spans="1:36" x14ac:dyDescent="0.25">
      <c r="A1511" s="2">
        <v>2024</v>
      </c>
      <c r="B1511" t="s">
        <v>101</v>
      </c>
      <c r="E1511" s="2">
        <v>52.784006470000001</v>
      </c>
      <c r="F1511" s="2">
        <v>-2.4378020669999998</v>
      </c>
      <c r="G1511" s="2"/>
      <c r="H1511" s="2"/>
      <c r="L1511" t="s">
        <v>269</v>
      </c>
      <c r="M1511" t="s">
        <v>268</v>
      </c>
      <c r="R1511" t="s">
        <v>95</v>
      </c>
      <c r="S1511" t="s">
        <v>108</v>
      </c>
      <c r="T1511" t="s">
        <v>19</v>
      </c>
      <c r="U1511" t="s">
        <v>114</v>
      </c>
      <c r="W1511" t="s">
        <v>113</v>
      </c>
      <c r="Y1511" t="s">
        <v>112</v>
      </c>
      <c r="AB1511" t="s">
        <v>265</v>
      </c>
      <c r="AC1511" t="s">
        <v>247</v>
      </c>
      <c r="AD1511" t="s">
        <v>248</v>
      </c>
      <c r="AE1511" t="str">
        <f t="shared" si="23"/>
        <v>Troglodytes troglodytes</v>
      </c>
      <c r="AF1511" s="2" t="s">
        <v>56</v>
      </c>
      <c r="AG1511" t="s">
        <v>36</v>
      </c>
      <c r="AH1511">
        <v>1758</v>
      </c>
      <c r="AI1511">
        <v>1</v>
      </c>
      <c r="AJ1511">
        <v>1</v>
      </c>
    </row>
    <row r="1512" spans="1:36" x14ac:dyDescent="0.25">
      <c r="A1512" s="2">
        <v>2024</v>
      </c>
      <c r="B1512" t="s">
        <v>101</v>
      </c>
      <c r="E1512" s="2">
        <v>52.784497520000002</v>
      </c>
      <c r="F1512" s="2">
        <v>-2.438679128</v>
      </c>
      <c r="G1512" s="2"/>
      <c r="H1512" s="2"/>
      <c r="L1512" t="s">
        <v>269</v>
      </c>
      <c r="M1512" t="s">
        <v>268</v>
      </c>
      <c r="R1512" t="s">
        <v>95</v>
      </c>
      <c r="S1512" t="s">
        <v>108</v>
      </c>
      <c r="T1512" t="s">
        <v>19</v>
      </c>
      <c r="U1512" t="s">
        <v>114</v>
      </c>
      <c r="W1512" t="s">
        <v>113</v>
      </c>
      <c r="Y1512" t="s">
        <v>112</v>
      </c>
      <c r="AB1512" t="s">
        <v>265</v>
      </c>
      <c r="AC1512" t="s">
        <v>247</v>
      </c>
      <c r="AD1512" t="s">
        <v>248</v>
      </c>
      <c r="AE1512" t="str">
        <f t="shared" si="23"/>
        <v>Troglodytes troglodytes</v>
      </c>
      <c r="AF1512" s="2" t="s">
        <v>56</v>
      </c>
      <c r="AG1512" t="s">
        <v>36</v>
      </c>
      <c r="AH1512">
        <v>1758</v>
      </c>
      <c r="AI1512">
        <v>1</v>
      </c>
      <c r="AJ1512">
        <v>1</v>
      </c>
    </row>
    <row r="1513" spans="1:36" x14ac:dyDescent="0.25">
      <c r="A1513" s="2">
        <v>2024</v>
      </c>
      <c r="B1513" t="s">
        <v>101</v>
      </c>
      <c r="E1513" s="2">
        <v>52.783824940000002</v>
      </c>
      <c r="F1513" s="2">
        <v>-2.4387102779999998</v>
      </c>
      <c r="G1513" s="2"/>
      <c r="H1513" s="2"/>
      <c r="L1513" t="s">
        <v>269</v>
      </c>
      <c r="M1513" t="s">
        <v>268</v>
      </c>
      <c r="R1513" t="s">
        <v>95</v>
      </c>
      <c r="S1513" t="s">
        <v>108</v>
      </c>
      <c r="T1513" t="s">
        <v>19</v>
      </c>
      <c r="U1513" t="s">
        <v>114</v>
      </c>
      <c r="W1513" t="s">
        <v>113</v>
      </c>
      <c r="Y1513" t="s">
        <v>112</v>
      </c>
      <c r="AB1513" t="s">
        <v>265</v>
      </c>
      <c r="AC1513" t="s">
        <v>247</v>
      </c>
      <c r="AD1513" t="s">
        <v>248</v>
      </c>
      <c r="AE1513" t="str">
        <f t="shared" si="23"/>
        <v>Troglodytes troglodytes</v>
      </c>
      <c r="AF1513" s="2" t="s">
        <v>56</v>
      </c>
      <c r="AG1513" t="s">
        <v>36</v>
      </c>
      <c r="AH1513">
        <v>1758</v>
      </c>
      <c r="AI1513">
        <v>1</v>
      </c>
      <c r="AJ1513">
        <v>1</v>
      </c>
    </row>
    <row r="1514" spans="1:36" x14ac:dyDescent="0.25">
      <c r="A1514" s="2">
        <v>2024</v>
      </c>
      <c r="B1514" t="s">
        <v>101</v>
      </c>
      <c r="E1514" s="2">
        <v>52.783448909999997</v>
      </c>
      <c r="F1514" s="2">
        <v>-2.4378154269999999</v>
      </c>
      <c r="G1514" s="2"/>
      <c r="H1514" s="2"/>
      <c r="L1514" t="s">
        <v>269</v>
      </c>
      <c r="M1514" t="s">
        <v>268</v>
      </c>
      <c r="R1514" t="s">
        <v>95</v>
      </c>
      <c r="S1514" t="s">
        <v>108</v>
      </c>
      <c r="T1514" t="s">
        <v>19</v>
      </c>
      <c r="U1514" t="s">
        <v>114</v>
      </c>
      <c r="W1514" t="s">
        <v>113</v>
      </c>
      <c r="Y1514" t="s">
        <v>112</v>
      </c>
      <c r="AB1514" t="s">
        <v>265</v>
      </c>
      <c r="AC1514" t="s">
        <v>247</v>
      </c>
      <c r="AD1514" t="s">
        <v>248</v>
      </c>
      <c r="AE1514" t="str">
        <f t="shared" si="23"/>
        <v>Troglodytes troglodytes</v>
      </c>
      <c r="AF1514" s="2" t="s">
        <v>56</v>
      </c>
      <c r="AG1514" t="s">
        <v>36</v>
      </c>
      <c r="AH1514">
        <v>1758</v>
      </c>
      <c r="AI1514">
        <v>1</v>
      </c>
      <c r="AJ1514">
        <v>1</v>
      </c>
    </row>
    <row r="1515" spans="1:36" x14ac:dyDescent="0.25">
      <c r="A1515" s="2">
        <v>2024</v>
      </c>
      <c r="B1515" t="s">
        <v>101</v>
      </c>
      <c r="E1515" s="2">
        <v>52.782066020000002</v>
      </c>
      <c r="F1515" s="2">
        <v>-2.4376866060000002</v>
      </c>
      <c r="G1515" s="2"/>
      <c r="H1515" s="2"/>
      <c r="L1515" t="s">
        <v>269</v>
      </c>
      <c r="M1515" t="s">
        <v>268</v>
      </c>
      <c r="R1515" t="s">
        <v>95</v>
      </c>
      <c r="S1515" t="s">
        <v>108</v>
      </c>
      <c r="T1515" t="s">
        <v>19</v>
      </c>
      <c r="U1515" t="s">
        <v>114</v>
      </c>
      <c r="W1515" t="s">
        <v>113</v>
      </c>
      <c r="Y1515" t="s">
        <v>112</v>
      </c>
      <c r="AB1515" t="s">
        <v>265</v>
      </c>
      <c r="AC1515" t="s">
        <v>247</v>
      </c>
      <c r="AD1515" t="s">
        <v>248</v>
      </c>
      <c r="AE1515" t="str">
        <f t="shared" si="23"/>
        <v>Troglodytes troglodytes</v>
      </c>
      <c r="AF1515" s="2" t="s">
        <v>56</v>
      </c>
      <c r="AG1515" t="s">
        <v>36</v>
      </c>
      <c r="AH1515">
        <v>1758</v>
      </c>
      <c r="AI1515">
        <v>1</v>
      </c>
      <c r="AJ1515">
        <v>1</v>
      </c>
    </row>
    <row r="1516" spans="1:36" x14ac:dyDescent="0.25">
      <c r="A1516" s="2">
        <v>2024</v>
      </c>
      <c r="B1516" t="s">
        <v>101</v>
      </c>
      <c r="E1516" s="2">
        <v>52.78174842</v>
      </c>
      <c r="F1516" s="2">
        <v>-2.4385720790000001</v>
      </c>
      <c r="G1516" s="2"/>
      <c r="H1516" s="2"/>
      <c r="L1516" t="s">
        <v>269</v>
      </c>
      <c r="M1516" t="s">
        <v>268</v>
      </c>
      <c r="R1516" t="s">
        <v>95</v>
      </c>
      <c r="S1516" t="s">
        <v>108</v>
      </c>
      <c r="T1516" t="s">
        <v>19</v>
      </c>
      <c r="U1516" t="s">
        <v>114</v>
      </c>
      <c r="W1516" t="s">
        <v>113</v>
      </c>
      <c r="Y1516" t="s">
        <v>112</v>
      </c>
      <c r="AB1516" t="s">
        <v>265</v>
      </c>
      <c r="AC1516" t="s">
        <v>247</v>
      </c>
      <c r="AD1516" t="s">
        <v>248</v>
      </c>
      <c r="AE1516" t="str">
        <f t="shared" si="23"/>
        <v>Troglodytes troglodytes</v>
      </c>
      <c r="AF1516" s="2" t="s">
        <v>56</v>
      </c>
      <c r="AG1516" t="s">
        <v>36</v>
      </c>
      <c r="AH1516">
        <v>1758</v>
      </c>
      <c r="AI1516">
        <v>1</v>
      </c>
      <c r="AJ1516">
        <v>1</v>
      </c>
    </row>
    <row r="1517" spans="1:36" x14ac:dyDescent="0.25">
      <c r="A1517" s="2">
        <v>2024</v>
      </c>
      <c r="B1517" t="s">
        <v>101</v>
      </c>
      <c r="E1517" s="2">
        <v>52.781405040000003</v>
      </c>
      <c r="F1517" s="2">
        <v>-2.4391462509999999</v>
      </c>
      <c r="G1517" s="2"/>
      <c r="H1517" s="2"/>
      <c r="L1517" t="s">
        <v>269</v>
      </c>
      <c r="M1517" t="s">
        <v>268</v>
      </c>
      <c r="R1517" t="s">
        <v>95</v>
      </c>
      <c r="S1517" t="s">
        <v>108</v>
      </c>
      <c r="T1517" t="s">
        <v>19</v>
      </c>
      <c r="U1517" t="s">
        <v>114</v>
      </c>
      <c r="W1517" t="s">
        <v>113</v>
      </c>
      <c r="Y1517" t="s">
        <v>112</v>
      </c>
      <c r="AB1517" t="s">
        <v>265</v>
      </c>
      <c r="AC1517" t="s">
        <v>247</v>
      </c>
      <c r="AD1517" t="s">
        <v>248</v>
      </c>
      <c r="AE1517" t="str">
        <f t="shared" si="23"/>
        <v>Troglodytes troglodytes</v>
      </c>
      <c r="AF1517" s="2" t="s">
        <v>56</v>
      </c>
      <c r="AG1517" t="s">
        <v>36</v>
      </c>
      <c r="AH1517">
        <v>1758</v>
      </c>
      <c r="AI1517">
        <v>1</v>
      </c>
      <c r="AJ1517">
        <v>1</v>
      </c>
    </row>
    <row r="1518" spans="1:36" x14ac:dyDescent="0.25">
      <c r="A1518" s="2">
        <v>2024</v>
      </c>
      <c r="B1518" t="s">
        <v>101</v>
      </c>
      <c r="E1518" s="2">
        <v>52.780865230000003</v>
      </c>
      <c r="F1518" s="2">
        <v>-2.4394074080000001</v>
      </c>
      <c r="G1518" s="2"/>
      <c r="H1518" s="2"/>
      <c r="L1518" t="s">
        <v>269</v>
      </c>
      <c r="M1518" t="s">
        <v>268</v>
      </c>
      <c r="R1518" t="s">
        <v>95</v>
      </c>
      <c r="S1518" t="s">
        <v>108</v>
      </c>
      <c r="T1518" t="s">
        <v>19</v>
      </c>
      <c r="U1518" t="s">
        <v>114</v>
      </c>
      <c r="W1518" t="s">
        <v>113</v>
      </c>
      <c r="Y1518" t="s">
        <v>112</v>
      </c>
      <c r="AB1518" t="s">
        <v>265</v>
      </c>
      <c r="AC1518" t="s">
        <v>247</v>
      </c>
      <c r="AD1518" t="s">
        <v>248</v>
      </c>
      <c r="AE1518" t="str">
        <f t="shared" si="23"/>
        <v>Troglodytes troglodytes</v>
      </c>
      <c r="AF1518" s="2" t="s">
        <v>56</v>
      </c>
      <c r="AG1518" t="s">
        <v>36</v>
      </c>
      <c r="AH1518">
        <v>1758</v>
      </c>
      <c r="AI1518">
        <v>1</v>
      </c>
      <c r="AJ1518">
        <v>1</v>
      </c>
    </row>
    <row r="1519" spans="1:36" x14ac:dyDescent="0.25">
      <c r="A1519" s="2">
        <v>2024</v>
      </c>
      <c r="B1519" t="s">
        <v>101</v>
      </c>
      <c r="E1519" s="2">
        <v>52.781024410000001</v>
      </c>
      <c r="F1519" s="2">
        <v>-2.440075497</v>
      </c>
      <c r="G1519" s="2"/>
      <c r="H1519" s="2"/>
      <c r="L1519" t="s">
        <v>269</v>
      </c>
      <c r="M1519" t="s">
        <v>268</v>
      </c>
      <c r="R1519" t="s">
        <v>95</v>
      </c>
      <c r="S1519" t="s">
        <v>108</v>
      </c>
      <c r="T1519" t="s">
        <v>19</v>
      </c>
      <c r="U1519" t="s">
        <v>114</v>
      </c>
      <c r="W1519" t="s">
        <v>113</v>
      </c>
      <c r="Y1519" t="s">
        <v>112</v>
      </c>
      <c r="AB1519" t="s">
        <v>265</v>
      </c>
      <c r="AC1519" t="s">
        <v>247</v>
      </c>
      <c r="AD1519" t="s">
        <v>248</v>
      </c>
      <c r="AE1519" t="str">
        <f t="shared" si="23"/>
        <v>Troglodytes troglodytes</v>
      </c>
      <c r="AF1519" s="2" t="s">
        <v>56</v>
      </c>
      <c r="AG1519" t="s">
        <v>36</v>
      </c>
      <c r="AH1519">
        <v>1758</v>
      </c>
      <c r="AI1519">
        <v>1</v>
      </c>
      <c r="AJ1519">
        <v>1</v>
      </c>
    </row>
    <row r="1520" spans="1:36" x14ac:dyDescent="0.25">
      <c r="A1520" s="2">
        <v>2024</v>
      </c>
      <c r="B1520" t="s">
        <v>101</v>
      </c>
      <c r="E1520" s="2">
        <v>52.780851910000003</v>
      </c>
      <c r="F1520" s="2">
        <v>-2.4405773210000001</v>
      </c>
      <c r="G1520" s="2"/>
      <c r="H1520" s="2"/>
      <c r="L1520" t="s">
        <v>269</v>
      </c>
      <c r="M1520" t="s">
        <v>268</v>
      </c>
      <c r="R1520" t="s">
        <v>95</v>
      </c>
      <c r="S1520" t="s">
        <v>108</v>
      </c>
      <c r="T1520" t="s">
        <v>19</v>
      </c>
      <c r="U1520" t="s">
        <v>114</v>
      </c>
      <c r="W1520" t="s">
        <v>113</v>
      </c>
      <c r="Y1520" t="s">
        <v>112</v>
      </c>
      <c r="AB1520" t="s">
        <v>265</v>
      </c>
      <c r="AC1520" t="s">
        <v>247</v>
      </c>
      <c r="AD1520" t="s">
        <v>248</v>
      </c>
      <c r="AE1520" t="str">
        <f t="shared" si="23"/>
        <v>Troglodytes troglodytes</v>
      </c>
      <c r="AF1520" s="2" t="s">
        <v>56</v>
      </c>
      <c r="AG1520" t="s">
        <v>36</v>
      </c>
      <c r="AH1520">
        <v>1758</v>
      </c>
      <c r="AI1520">
        <v>1</v>
      </c>
      <c r="AJ1520">
        <v>1</v>
      </c>
    </row>
    <row r="1521" spans="1:36" x14ac:dyDescent="0.25">
      <c r="A1521" s="2">
        <v>2024</v>
      </c>
      <c r="B1521" t="s">
        <v>18</v>
      </c>
      <c r="E1521" s="2">
        <v>52.786188250000002</v>
      </c>
      <c r="F1521" s="2">
        <v>-2.4358039749999998</v>
      </c>
      <c r="G1521" s="2"/>
      <c r="H1521" s="2"/>
      <c r="L1521" t="s">
        <v>269</v>
      </c>
      <c r="M1521" t="s">
        <v>268</v>
      </c>
      <c r="R1521" t="s">
        <v>95</v>
      </c>
      <c r="S1521" t="s">
        <v>108</v>
      </c>
      <c r="T1521" t="s">
        <v>19</v>
      </c>
      <c r="U1521" t="s">
        <v>114</v>
      </c>
      <c r="W1521" t="s">
        <v>113</v>
      </c>
      <c r="Y1521" t="s">
        <v>112</v>
      </c>
      <c r="AB1521" t="s">
        <v>265</v>
      </c>
      <c r="AC1521" t="s">
        <v>247</v>
      </c>
      <c r="AD1521" t="s">
        <v>248</v>
      </c>
      <c r="AE1521" t="str">
        <f t="shared" si="23"/>
        <v>Troglodytes troglodytes</v>
      </c>
      <c r="AF1521" s="2" t="s">
        <v>56</v>
      </c>
      <c r="AG1521" t="s">
        <v>36</v>
      </c>
      <c r="AH1521">
        <v>1758</v>
      </c>
      <c r="AI1521">
        <v>1</v>
      </c>
      <c r="AJ1521">
        <v>1</v>
      </c>
    </row>
    <row r="1522" spans="1:36" x14ac:dyDescent="0.25">
      <c r="A1522" s="2">
        <v>2024</v>
      </c>
      <c r="B1522" t="s">
        <v>18</v>
      </c>
      <c r="E1522" s="2">
        <v>52.786949999999997</v>
      </c>
      <c r="F1522" s="2">
        <v>-2.433712297</v>
      </c>
      <c r="G1522" s="2"/>
      <c r="H1522" s="2"/>
      <c r="L1522" t="s">
        <v>269</v>
      </c>
      <c r="M1522" t="s">
        <v>268</v>
      </c>
      <c r="R1522" t="s">
        <v>95</v>
      </c>
      <c r="S1522" t="s">
        <v>108</v>
      </c>
      <c r="T1522" t="s">
        <v>19</v>
      </c>
      <c r="U1522" t="s">
        <v>114</v>
      </c>
      <c r="W1522" t="s">
        <v>113</v>
      </c>
      <c r="Y1522" t="s">
        <v>112</v>
      </c>
      <c r="AB1522" t="s">
        <v>265</v>
      </c>
      <c r="AC1522" t="s">
        <v>247</v>
      </c>
      <c r="AD1522" t="s">
        <v>248</v>
      </c>
      <c r="AE1522" t="str">
        <f t="shared" si="23"/>
        <v>Troglodytes troglodytes</v>
      </c>
      <c r="AF1522" s="2" t="s">
        <v>56</v>
      </c>
      <c r="AG1522" t="s">
        <v>36</v>
      </c>
      <c r="AH1522">
        <v>1758</v>
      </c>
      <c r="AI1522">
        <v>1</v>
      </c>
      <c r="AJ1522">
        <v>1</v>
      </c>
    </row>
    <row r="1523" spans="1:36" x14ac:dyDescent="0.25">
      <c r="A1523" s="2">
        <v>2024</v>
      </c>
      <c r="B1523" t="s">
        <v>18</v>
      </c>
      <c r="E1523" s="2">
        <v>52.787249539999998</v>
      </c>
      <c r="F1523" s="2">
        <v>-2.4332784269999999</v>
      </c>
      <c r="G1523" s="2"/>
      <c r="H1523" s="2"/>
      <c r="L1523" t="s">
        <v>269</v>
      </c>
      <c r="M1523" t="s">
        <v>268</v>
      </c>
      <c r="R1523" t="s">
        <v>95</v>
      </c>
      <c r="S1523" t="s">
        <v>108</v>
      </c>
      <c r="T1523" t="s">
        <v>19</v>
      </c>
      <c r="U1523" t="s">
        <v>114</v>
      </c>
      <c r="W1523" t="s">
        <v>113</v>
      </c>
      <c r="Y1523" t="s">
        <v>112</v>
      </c>
      <c r="AB1523" t="s">
        <v>265</v>
      </c>
      <c r="AC1523" t="s">
        <v>247</v>
      </c>
      <c r="AD1523" t="s">
        <v>248</v>
      </c>
      <c r="AE1523" t="str">
        <f t="shared" si="23"/>
        <v>Troglodytes troglodytes</v>
      </c>
      <c r="AF1523" s="2" t="s">
        <v>56</v>
      </c>
      <c r="AG1523" t="s">
        <v>36</v>
      </c>
      <c r="AH1523">
        <v>1758</v>
      </c>
      <c r="AI1523">
        <v>1</v>
      </c>
      <c r="AJ1523">
        <v>1</v>
      </c>
    </row>
    <row r="1524" spans="1:36" x14ac:dyDescent="0.25">
      <c r="A1524" s="2">
        <v>2024</v>
      </c>
      <c r="B1524" t="s">
        <v>18</v>
      </c>
      <c r="E1524" s="2">
        <v>52.788998290000002</v>
      </c>
      <c r="F1524" s="2">
        <v>-2.4338782999999999</v>
      </c>
      <c r="G1524" s="2"/>
      <c r="H1524" s="2"/>
      <c r="L1524" t="s">
        <v>269</v>
      </c>
      <c r="M1524" t="s">
        <v>268</v>
      </c>
      <c r="R1524" t="s">
        <v>95</v>
      </c>
      <c r="S1524" t="s">
        <v>108</v>
      </c>
      <c r="T1524" t="s">
        <v>19</v>
      </c>
      <c r="U1524" t="s">
        <v>114</v>
      </c>
      <c r="W1524" t="s">
        <v>113</v>
      </c>
      <c r="Y1524" t="s">
        <v>112</v>
      </c>
      <c r="AB1524" t="s">
        <v>265</v>
      </c>
      <c r="AC1524" t="s">
        <v>247</v>
      </c>
      <c r="AD1524" t="s">
        <v>248</v>
      </c>
      <c r="AE1524" t="str">
        <f t="shared" si="23"/>
        <v>Troglodytes troglodytes</v>
      </c>
      <c r="AF1524" s="2" t="s">
        <v>56</v>
      </c>
      <c r="AG1524" t="s">
        <v>36</v>
      </c>
      <c r="AH1524">
        <v>1758</v>
      </c>
      <c r="AI1524">
        <v>1</v>
      </c>
      <c r="AJ1524">
        <v>1</v>
      </c>
    </row>
    <row r="1525" spans="1:36" x14ac:dyDescent="0.25">
      <c r="A1525" s="2">
        <v>2024</v>
      </c>
      <c r="B1525" t="s">
        <v>18</v>
      </c>
      <c r="E1525" s="2">
        <v>52.789015200000001</v>
      </c>
      <c r="F1525" s="2">
        <v>-2.4332777750000001</v>
      </c>
      <c r="G1525" s="2"/>
      <c r="H1525" s="2"/>
      <c r="L1525" t="s">
        <v>269</v>
      </c>
      <c r="M1525" t="s">
        <v>268</v>
      </c>
      <c r="R1525" t="s">
        <v>95</v>
      </c>
      <c r="S1525" t="s">
        <v>108</v>
      </c>
      <c r="T1525" t="s">
        <v>19</v>
      </c>
      <c r="U1525" t="s">
        <v>114</v>
      </c>
      <c r="W1525" t="s">
        <v>113</v>
      </c>
      <c r="Y1525" t="s">
        <v>112</v>
      </c>
      <c r="AB1525" t="s">
        <v>265</v>
      </c>
      <c r="AC1525" t="s">
        <v>247</v>
      </c>
      <c r="AD1525" t="s">
        <v>248</v>
      </c>
      <c r="AE1525" t="str">
        <f t="shared" si="23"/>
        <v>Troglodytes troglodytes</v>
      </c>
      <c r="AF1525" s="2" t="s">
        <v>56</v>
      </c>
      <c r="AG1525" t="s">
        <v>36</v>
      </c>
      <c r="AH1525">
        <v>1758</v>
      </c>
      <c r="AI1525">
        <v>1</v>
      </c>
      <c r="AJ1525">
        <v>1</v>
      </c>
    </row>
    <row r="1526" spans="1:36" x14ac:dyDescent="0.25">
      <c r="A1526" s="2">
        <v>2024</v>
      </c>
      <c r="B1526" t="s">
        <v>18</v>
      </c>
      <c r="E1526" s="2">
        <v>52.788596859999998</v>
      </c>
      <c r="F1526" s="2">
        <v>-2.4319933640000002</v>
      </c>
      <c r="G1526" s="2"/>
      <c r="H1526" s="2"/>
      <c r="L1526" t="s">
        <v>269</v>
      </c>
      <c r="M1526" t="s">
        <v>268</v>
      </c>
      <c r="R1526" t="s">
        <v>95</v>
      </c>
      <c r="S1526" t="s">
        <v>108</v>
      </c>
      <c r="T1526" t="s">
        <v>19</v>
      </c>
      <c r="U1526" t="s">
        <v>114</v>
      </c>
      <c r="W1526" t="s">
        <v>113</v>
      </c>
      <c r="Y1526" t="s">
        <v>112</v>
      </c>
      <c r="AB1526" t="s">
        <v>265</v>
      </c>
      <c r="AC1526" t="s">
        <v>247</v>
      </c>
      <c r="AD1526" t="s">
        <v>248</v>
      </c>
      <c r="AE1526" t="str">
        <f t="shared" si="23"/>
        <v>Troglodytes troglodytes</v>
      </c>
      <c r="AF1526" s="2" t="s">
        <v>56</v>
      </c>
      <c r="AG1526" t="s">
        <v>36</v>
      </c>
      <c r="AH1526">
        <v>1758</v>
      </c>
      <c r="AI1526">
        <v>1</v>
      </c>
      <c r="AJ1526">
        <v>1</v>
      </c>
    </row>
    <row r="1527" spans="1:36" x14ac:dyDescent="0.25">
      <c r="A1527" s="2">
        <v>2024</v>
      </c>
      <c r="B1527" t="s">
        <v>18</v>
      </c>
      <c r="E1527" s="2">
        <v>52.789110800000003</v>
      </c>
      <c r="F1527" s="2">
        <v>-2.4312703419999999</v>
      </c>
      <c r="G1527" s="2"/>
      <c r="H1527" s="2"/>
      <c r="L1527" t="s">
        <v>269</v>
      </c>
      <c r="M1527" t="s">
        <v>268</v>
      </c>
      <c r="R1527" t="s">
        <v>95</v>
      </c>
      <c r="S1527" t="s">
        <v>108</v>
      </c>
      <c r="T1527" t="s">
        <v>19</v>
      </c>
      <c r="U1527" t="s">
        <v>114</v>
      </c>
      <c r="W1527" t="s">
        <v>113</v>
      </c>
      <c r="Y1527" t="s">
        <v>112</v>
      </c>
      <c r="AB1527" t="s">
        <v>265</v>
      </c>
      <c r="AC1527" t="s">
        <v>247</v>
      </c>
      <c r="AD1527" t="s">
        <v>248</v>
      </c>
      <c r="AE1527" t="str">
        <f t="shared" si="23"/>
        <v>Troglodytes troglodytes</v>
      </c>
      <c r="AF1527" s="2" t="s">
        <v>56</v>
      </c>
      <c r="AG1527" t="s">
        <v>36</v>
      </c>
      <c r="AH1527">
        <v>1758</v>
      </c>
      <c r="AI1527">
        <v>1</v>
      </c>
      <c r="AJ1527">
        <v>1</v>
      </c>
    </row>
    <row r="1528" spans="1:36" x14ac:dyDescent="0.25">
      <c r="A1528" s="2">
        <v>2024</v>
      </c>
      <c r="B1528" t="s">
        <v>18</v>
      </c>
      <c r="E1528" s="2">
        <v>52.788772350000002</v>
      </c>
      <c r="F1528" s="2">
        <v>-2.431279129</v>
      </c>
      <c r="G1528" s="2"/>
      <c r="H1528" s="2"/>
      <c r="L1528" t="s">
        <v>269</v>
      </c>
      <c r="M1528" t="s">
        <v>268</v>
      </c>
      <c r="R1528" t="s">
        <v>95</v>
      </c>
      <c r="S1528" t="s">
        <v>108</v>
      </c>
      <c r="T1528" t="s">
        <v>19</v>
      </c>
      <c r="U1528" t="s">
        <v>114</v>
      </c>
      <c r="W1528" t="s">
        <v>113</v>
      </c>
      <c r="Y1528" t="s">
        <v>112</v>
      </c>
      <c r="AB1528" t="s">
        <v>265</v>
      </c>
      <c r="AC1528" t="s">
        <v>247</v>
      </c>
      <c r="AD1528" t="s">
        <v>248</v>
      </c>
      <c r="AE1528" t="str">
        <f t="shared" si="23"/>
        <v>Troglodytes troglodytes</v>
      </c>
      <c r="AF1528" s="2" t="s">
        <v>56</v>
      </c>
      <c r="AG1528" t="s">
        <v>36</v>
      </c>
      <c r="AH1528">
        <v>1758</v>
      </c>
      <c r="AI1528">
        <v>1</v>
      </c>
      <c r="AJ1528">
        <v>1</v>
      </c>
    </row>
    <row r="1529" spans="1:36" x14ac:dyDescent="0.25">
      <c r="A1529" s="2">
        <v>2024</v>
      </c>
      <c r="B1529" t="s">
        <v>18</v>
      </c>
      <c r="E1529" s="2">
        <v>52.78799351</v>
      </c>
      <c r="F1529" s="2">
        <v>-2.4289779199999999</v>
      </c>
      <c r="G1529" s="2"/>
      <c r="H1529" s="2"/>
      <c r="L1529" t="s">
        <v>269</v>
      </c>
      <c r="M1529" t="s">
        <v>268</v>
      </c>
      <c r="R1529" t="s">
        <v>95</v>
      </c>
      <c r="S1529" t="s">
        <v>108</v>
      </c>
      <c r="T1529" t="s">
        <v>19</v>
      </c>
      <c r="U1529" t="s">
        <v>114</v>
      </c>
      <c r="W1529" t="s">
        <v>113</v>
      </c>
      <c r="Y1529" t="s">
        <v>112</v>
      </c>
      <c r="AB1529" t="s">
        <v>265</v>
      </c>
      <c r="AC1529" t="s">
        <v>247</v>
      </c>
      <c r="AD1529" t="s">
        <v>248</v>
      </c>
      <c r="AE1529" t="str">
        <f t="shared" si="23"/>
        <v>Troglodytes troglodytes</v>
      </c>
      <c r="AF1529" s="2" t="s">
        <v>56</v>
      </c>
      <c r="AG1529" t="s">
        <v>36</v>
      </c>
      <c r="AH1529">
        <v>1758</v>
      </c>
      <c r="AI1529">
        <v>1</v>
      </c>
      <c r="AJ1529">
        <v>1</v>
      </c>
    </row>
    <row r="1530" spans="1:36" x14ac:dyDescent="0.25">
      <c r="A1530" s="2">
        <v>2024</v>
      </c>
      <c r="B1530" t="s">
        <v>18</v>
      </c>
      <c r="E1530" s="2">
        <v>52.788736069999999</v>
      </c>
      <c r="F1530" s="2">
        <v>-2.4260909970000002</v>
      </c>
      <c r="G1530" s="2"/>
      <c r="H1530" s="2"/>
      <c r="L1530" t="s">
        <v>269</v>
      </c>
      <c r="M1530" t="s">
        <v>268</v>
      </c>
      <c r="R1530" t="s">
        <v>95</v>
      </c>
      <c r="S1530" t="s">
        <v>108</v>
      </c>
      <c r="T1530" t="s">
        <v>19</v>
      </c>
      <c r="U1530" t="s">
        <v>114</v>
      </c>
      <c r="W1530" t="s">
        <v>113</v>
      </c>
      <c r="Y1530" t="s">
        <v>112</v>
      </c>
      <c r="AB1530" t="s">
        <v>265</v>
      </c>
      <c r="AC1530" t="s">
        <v>247</v>
      </c>
      <c r="AD1530" t="s">
        <v>248</v>
      </c>
      <c r="AE1530" t="str">
        <f t="shared" si="23"/>
        <v>Troglodytes troglodytes</v>
      </c>
      <c r="AF1530" s="2" t="s">
        <v>56</v>
      </c>
      <c r="AG1530" t="s">
        <v>36</v>
      </c>
      <c r="AH1530">
        <v>1758</v>
      </c>
      <c r="AI1530">
        <v>1</v>
      </c>
      <c r="AJ1530">
        <v>1</v>
      </c>
    </row>
    <row r="1531" spans="1:36" x14ac:dyDescent="0.25">
      <c r="A1531" s="2">
        <v>2024</v>
      </c>
      <c r="B1531" t="s">
        <v>101</v>
      </c>
      <c r="E1531" s="2">
        <v>52.785151229999997</v>
      </c>
      <c r="F1531" s="2">
        <v>-2.4347197359999999</v>
      </c>
      <c r="G1531" s="2"/>
      <c r="H1531" s="2"/>
      <c r="L1531" t="s">
        <v>269</v>
      </c>
      <c r="M1531" t="s">
        <v>268</v>
      </c>
      <c r="R1531" t="s">
        <v>96</v>
      </c>
      <c r="S1531" t="s">
        <v>108</v>
      </c>
      <c r="T1531" t="s">
        <v>19</v>
      </c>
      <c r="U1531" t="s">
        <v>114</v>
      </c>
      <c r="W1531" t="s">
        <v>113</v>
      </c>
      <c r="Y1531" t="s">
        <v>112</v>
      </c>
      <c r="AB1531" t="s">
        <v>265</v>
      </c>
      <c r="AC1531" t="s">
        <v>247</v>
      </c>
      <c r="AD1531" t="s">
        <v>248</v>
      </c>
      <c r="AE1531" t="str">
        <f t="shared" si="23"/>
        <v>Troglodytes troglodytes</v>
      </c>
      <c r="AF1531" s="2" t="s">
        <v>56</v>
      </c>
      <c r="AG1531" t="s">
        <v>36</v>
      </c>
      <c r="AH1531">
        <v>1758</v>
      </c>
      <c r="AI1531">
        <v>1</v>
      </c>
      <c r="AJ1531">
        <v>1</v>
      </c>
    </row>
    <row r="1532" spans="1:36" x14ac:dyDescent="0.25">
      <c r="A1532" s="2">
        <v>2024</v>
      </c>
      <c r="B1532" t="s">
        <v>101</v>
      </c>
      <c r="E1532" s="2">
        <v>52.783813279999997</v>
      </c>
      <c r="F1532" s="2">
        <v>-2.434445518</v>
      </c>
      <c r="G1532" s="2"/>
      <c r="H1532" s="2"/>
      <c r="L1532" t="s">
        <v>269</v>
      </c>
      <c r="M1532" t="s">
        <v>268</v>
      </c>
      <c r="R1532" t="s">
        <v>96</v>
      </c>
      <c r="S1532" t="s">
        <v>108</v>
      </c>
      <c r="T1532" t="s">
        <v>19</v>
      </c>
      <c r="U1532" t="s">
        <v>114</v>
      </c>
      <c r="W1532" t="s">
        <v>113</v>
      </c>
      <c r="Y1532" t="s">
        <v>112</v>
      </c>
      <c r="AB1532" t="s">
        <v>265</v>
      </c>
      <c r="AC1532" t="s">
        <v>247</v>
      </c>
      <c r="AD1532" t="s">
        <v>248</v>
      </c>
      <c r="AE1532" t="str">
        <f t="shared" si="23"/>
        <v>Troglodytes troglodytes</v>
      </c>
      <c r="AF1532" s="2" t="s">
        <v>56</v>
      </c>
      <c r="AG1532" t="s">
        <v>36</v>
      </c>
      <c r="AH1532">
        <v>1758</v>
      </c>
      <c r="AI1532">
        <v>1</v>
      </c>
      <c r="AJ1532">
        <v>1</v>
      </c>
    </row>
    <row r="1533" spans="1:36" x14ac:dyDescent="0.25">
      <c r="A1533" s="2">
        <v>2024</v>
      </c>
      <c r="B1533" t="s">
        <v>101</v>
      </c>
      <c r="E1533" s="2">
        <v>52.78306156</v>
      </c>
      <c r="F1533" s="2">
        <v>-2.43580912</v>
      </c>
      <c r="G1533" s="2"/>
      <c r="H1533" s="2"/>
      <c r="L1533" t="s">
        <v>269</v>
      </c>
      <c r="M1533" t="s">
        <v>268</v>
      </c>
      <c r="R1533" t="s">
        <v>96</v>
      </c>
      <c r="S1533" t="s">
        <v>108</v>
      </c>
      <c r="T1533" t="s">
        <v>19</v>
      </c>
      <c r="U1533" t="s">
        <v>114</v>
      </c>
      <c r="W1533" t="s">
        <v>113</v>
      </c>
      <c r="Y1533" t="s">
        <v>112</v>
      </c>
      <c r="AB1533" t="s">
        <v>265</v>
      </c>
      <c r="AC1533" t="s">
        <v>247</v>
      </c>
      <c r="AD1533" t="s">
        <v>248</v>
      </c>
      <c r="AE1533" t="str">
        <f t="shared" si="23"/>
        <v>Troglodytes troglodytes</v>
      </c>
      <c r="AF1533" s="2" t="s">
        <v>56</v>
      </c>
      <c r="AG1533" t="s">
        <v>36</v>
      </c>
      <c r="AH1533">
        <v>1758</v>
      </c>
      <c r="AI1533">
        <v>1</v>
      </c>
      <c r="AJ1533">
        <v>1</v>
      </c>
    </row>
    <row r="1534" spans="1:36" x14ac:dyDescent="0.25">
      <c r="A1534" s="2">
        <v>2024</v>
      </c>
      <c r="B1534" t="s">
        <v>101</v>
      </c>
      <c r="E1534" s="2">
        <v>52.784337790000002</v>
      </c>
      <c r="F1534" s="2">
        <v>-2.4372578059999999</v>
      </c>
      <c r="G1534" s="2"/>
      <c r="H1534" s="2"/>
      <c r="L1534" t="s">
        <v>269</v>
      </c>
      <c r="M1534" t="s">
        <v>268</v>
      </c>
      <c r="R1534" t="s">
        <v>96</v>
      </c>
      <c r="S1534" t="s">
        <v>108</v>
      </c>
      <c r="T1534" t="s">
        <v>19</v>
      </c>
      <c r="U1534" t="s">
        <v>114</v>
      </c>
      <c r="W1534" t="s">
        <v>113</v>
      </c>
      <c r="Y1534" t="s">
        <v>112</v>
      </c>
      <c r="AB1534" t="s">
        <v>265</v>
      </c>
      <c r="AC1534" t="s">
        <v>247</v>
      </c>
      <c r="AD1534" t="s">
        <v>248</v>
      </c>
      <c r="AE1534" t="str">
        <f t="shared" si="23"/>
        <v>Troglodytes troglodytes</v>
      </c>
      <c r="AF1534" s="2" t="s">
        <v>56</v>
      </c>
      <c r="AG1534" t="s">
        <v>36</v>
      </c>
      <c r="AH1534">
        <v>1758</v>
      </c>
      <c r="AI1534">
        <v>1</v>
      </c>
      <c r="AJ1534">
        <v>1</v>
      </c>
    </row>
    <row r="1535" spans="1:36" x14ac:dyDescent="0.25">
      <c r="A1535" s="2">
        <v>2024</v>
      </c>
      <c r="B1535" t="s">
        <v>101</v>
      </c>
      <c r="E1535" s="2">
        <v>52.784603150000002</v>
      </c>
      <c r="F1535" s="2">
        <v>-2.4380758720000002</v>
      </c>
      <c r="G1535" s="2"/>
      <c r="H1535" s="2"/>
      <c r="L1535" t="s">
        <v>269</v>
      </c>
      <c r="M1535" t="s">
        <v>268</v>
      </c>
      <c r="R1535" t="s">
        <v>96</v>
      </c>
      <c r="S1535" t="s">
        <v>108</v>
      </c>
      <c r="T1535" t="s">
        <v>19</v>
      </c>
      <c r="U1535" t="s">
        <v>114</v>
      </c>
      <c r="W1535" t="s">
        <v>113</v>
      </c>
      <c r="Y1535" t="s">
        <v>112</v>
      </c>
      <c r="AB1535" t="s">
        <v>265</v>
      </c>
      <c r="AC1535" t="s">
        <v>247</v>
      </c>
      <c r="AD1535" t="s">
        <v>248</v>
      </c>
      <c r="AE1535" t="str">
        <f t="shared" si="23"/>
        <v>Troglodytes troglodytes</v>
      </c>
      <c r="AF1535" s="2" t="s">
        <v>56</v>
      </c>
      <c r="AG1535" t="s">
        <v>36</v>
      </c>
      <c r="AH1535">
        <v>1758</v>
      </c>
      <c r="AI1535">
        <v>1</v>
      </c>
      <c r="AJ1535">
        <v>1</v>
      </c>
    </row>
    <row r="1536" spans="1:36" x14ac:dyDescent="0.25">
      <c r="A1536" s="2">
        <v>2024</v>
      </c>
      <c r="B1536" t="s">
        <v>101</v>
      </c>
      <c r="E1536" s="2">
        <v>52.784502029999999</v>
      </c>
      <c r="F1536" s="2">
        <v>-2.439321257</v>
      </c>
      <c r="G1536" s="2"/>
      <c r="H1536" s="2"/>
      <c r="L1536" t="s">
        <v>269</v>
      </c>
      <c r="M1536" t="s">
        <v>268</v>
      </c>
      <c r="R1536" t="s">
        <v>96</v>
      </c>
      <c r="S1536" t="s">
        <v>108</v>
      </c>
      <c r="T1536" t="s">
        <v>19</v>
      </c>
      <c r="U1536" t="s">
        <v>114</v>
      </c>
      <c r="W1536" t="s">
        <v>113</v>
      </c>
      <c r="Y1536" t="s">
        <v>112</v>
      </c>
      <c r="AB1536" t="s">
        <v>265</v>
      </c>
      <c r="AC1536" t="s">
        <v>247</v>
      </c>
      <c r="AD1536" t="s">
        <v>248</v>
      </c>
      <c r="AE1536" t="str">
        <f t="shared" si="23"/>
        <v>Troglodytes troglodytes</v>
      </c>
      <c r="AF1536" s="2" t="s">
        <v>56</v>
      </c>
      <c r="AG1536" t="s">
        <v>36</v>
      </c>
      <c r="AH1536">
        <v>1758</v>
      </c>
      <c r="AI1536">
        <v>1</v>
      </c>
      <c r="AJ1536">
        <v>1</v>
      </c>
    </row>
    <row r="1537" spans="1:36" x14ac:dyDescent="0.25">
      <c r="A1537" s="2">
        <v>2024</v>
      </c>
      <c r="B1537" t="s">
        <v>101</v>
      </c>
      <c r="E1537" s="2">
        <v>52.783732880000002</v>
      </c>
      <c r="F1537" s="2">
        <v>-2.4385020009999998</v>
      </c>
      <c r="G1537" s="2"/>
      <c r="H1537" s="2"/>
      <c r="L1537" t="s">
        <v>269</v>
      </c>
      <c r="M1537" t="s">
        <v>268</v>
      </c>
      <c r="R1537" t="s">
        <v>96</v>
      </c>
      <c r="S1537" t="s">
        <v>108</v>
      </c>
      <c r="T1537" t="s">
        <v>19</v>
      </c>
      <c r="U1537" t="s">
        <v>114</v>
      </c>
      <c r="W1537" t="s">
        <v>113</v>
      </c>
      <c r="Y1537" t="s">
        <v>112</v>
      </c>
      <c r="AB1537" t="s">
        <v>265</v>
      </c>
      <c r="AC1537" t="s">
        <v>247</v>
      </c>
      <c r="AD1537" t="s">
        <v>248</v>
      </c>
      <c r="AE1537" t="str">
        <f t="shared" si="23"/>
        <v>Troglodytes troglodytes</v>
      </c>
      <c r="AF1537" s="2" t="s">
        <v>56</v>
      </c>
      <c r="AG1537" t="s">
        <v>36</v>
      </c>
      <c r="AH1537">
        <v>1758</v>
      </c>
      <c r="AI1537">
        <v>1</v>
      </c>
      <c r="AJ1537">
        <v>1</v>
      </c>
    </row>
    <row r="1538" spans="1:36" x14ac:dyDescent="0.25">
      <c r="A1538" s="2">
        <v>2024</v>
      </c>
      <c r="B1538" t="s">
        <v>101</v>
      </c>
      <c r="E1538" s="2">
        <v>52.782038569999997</v>
      </c>
      <c r="F1538" s="2">
        <v>-2.4374911570000002</v>
      </c>
      <c r="G1538" s="2"/>
      <c r="H1538" s="2"/>
      <c r="L1538" t="s">
        <v>269</v>
      </c>
      <c r="M1538" t="s">
        <v>268</v>
      </c>
      <c r="R1538" t="s">
        <v>96</v>
      </c>
      <c r="S1538" t="s">
        <v>108</v>
      </c>
      <c r="T1538" t="s">
        <v>19</v>
      </c>
      <c r="U1538" t="s">
        <v>114</v>
      </c>
      <c r="W1538" t="s">
        <v>113</v>
      </c>
      <c r="Y1538" t="s">
        <v>112</v>
      </c>
      <c r="AB1538" t="s">
        <v>265</v>
      </c>
      <c r="AC1538" t="s">
        <v>247</v>
      </c>
      <c r="AD1538" t="s">
        <v>248</v>
      </c>
      <c r="AE1538" t="str">
        <f t="shared" ref="AE1538:AE1601" si="24">IF(AD1538&lt;&gt;"",_xlfn.CONCAT(AC1538," ",AD1538),IF(AC1538&lt;&gt;"",_xlfn.CONCAT(AC1538," ","sp."),IF(AB1538&lt;&gt;"",_xlfn.CONCAT(AB1538," ","sp."),IF(Y1538&lt;&gt;"",_xlfn.CONCAT(Y1538, " ", "sp."), IF(W1538&lt;&gt;"", _xlfn.CONCAT(W1538, " ", "sp."), IF(U1538&lt;&gt;"", _xlfn.CONCAT(U1538, " ", "sp."), IF(T1538&lt;&gt;"", _xlfn.CONCAT(T1538, " ", "sp."))))))))</f>
        <v>Troglodytes troglodytes</v>
      </c>
      <c r="AF1538" s="2" t="s">
        <v>56</v>
      </c>
      <c r="AG1538" t="s">
        <v>36</v>
      </c>
      <c r="AH1538">
        <v>1758</v>
      </c>
      <c r="AI1538">
        <v>1</v>
      </c>
      <c r="AJ1538">
        <v>1</v>
      </c>
    </row>
    <row r="1539" spans="1:36" x14ac:dyDescent="0.25">
      <c r="A1539" s="2">
        <v>2024</v>
      </c>
      <c r="B1539" t="s">
        <v>101</v>
      </c>
      <c r="E1539" s="2">
        <v>52.781626199999998</v>
      </c>
      <c r="F1539" s="2">
        <v>-2.4385903020000002</v>
      </c>
      <c r="G1539" s="2"/>
      <c r="H1539" s="2"/>
      <c r="L1539" t="s">
        <v>269</v>
      </c>
      <c r="M1539" t="s">
        <v>268</v>
      </c>
      <c r="R1539" t="s">
        <v>96</v>
      </c>
      <c r="S1539" t="s">
        <v>108</v>
      </c>
      <c r="T1539" t="s">
        <v>19</v>
      </c>
      <c r="U1539" t="s">
        <v>114</v>
      </c>
      <c r="W1539" t="s">
        <v>113</v>
      </c>
      <c r="Y1539" t="s">
        <v>112</v>
      </c>
      <c r="AB1539" t="s">
        <v>265</v>
      </c>
      <c r="AC1539" t="s">
        <v>247</v>
      </c>
      <c r="AD1539" t="s">
        <v>248</v>
      </c>
      <c r="AE1539" t="str">
        <f t="shared" si="24"/>
        <v>Troglodytes troglodytes</v>
      </c>
      <c r="AF1539" s="2" t="s">
        <v>56</v>
      </c>
      <c r="AG1539" t="s">
        <v>36</v>
      </c>
      <c r="AH1539">
        <v>1758</v>
      </c>
      <c r="AI1539">
        <v>1</v>
      </c>
      <c r="AJ1539">
        <v>1</v>
      </c>
    </row>
    <row r="1540" spans="1:36" x14ac:dyDescent="0.25">
      <c r="A1540" s="2">
        <v>2024</v>
      </c>
      <c r="B1540" t="s">
        <v>18</v>
      </c>
      <c r="E1540" s="2">
        <v>52.787612099999997</v>
      </c>
      <c r="F1540" s="2">
        <v>-2.4338640570000001</v>
      </c>
      <c r="G1540" s="2"/>
      <c r="H1540" s="2"/>
      <c r="L1540" t="s">
        <v>269</v>
      </c>
      <c r="M1540" t="s">
        <v>268</v>
      </c>
      <c r="R1540" t="s">
        <v>96</v>
      </c>
      <c r="S1540" t="s">
        <v>108</v>
      </c>
      <c r="T1540" t="s">
        <v>19</v>
      </c>
      <c r="U1540" t="s">
        <v>114</v>
      </c>
      <c r="W1540" t="s">
        <v>113</v>
      </c>
      <c r="Y1540" t="s">
        <v>112</v>
      </c>
      <c r="AB1540" t="s">
        <v>265</v>
      </c>
      <c r="AC1540" t="s">
        <v>247</v>
      </c>
      <c r="AD1540" t="s">
        <v>248</v>
      </c>
      <c r="AE1540" t="str">
        <f t="shared" si="24"/>
        <v>Troglodytes troglodytes</v>
      </c>
      <c r="AF1540" s="2" t="s">
        <v>56</v>
      </c>
      <c r="AG1540" t="s">
        <v>36</v>
      </c>
      <c r="AH1540">
        <v>1758</v>
      </c>
      <c r="AI1540">
        <v>1</v>
      </c>
      <c r="AJ1540">
        <v>1</v>
      </c>
    </row>
    <row r="1541" spans="1:36" x14ac:dyDescent="0.25">
      <c r="A1541" s="2">
        <v>2024</v>
      </c>
      <c r="B1541" t="s">
        <v>18</v>
      </c>
      <c r="E1541" s="2">
        <v>52.788639699999997</v>
      </c>
      <c r="F1541" s="2">
        <v>-2.432011041</v>
      </c>
      <c r="G1541" s="2"/>
      <c r="H1541" s="2"/>
      <c r="L1541" t="s">
        <v>269</v>
      </c>
      <c r="M1541" t="s">
        <v>268</v>
      </c>
      <c r="R1541" t="s">
        <v>96</v>
      </c>
      <c r="S1541" t="s">
        <v>108</v>
      </c>
      <c r="T1541" t="s">
        <v>19</v>
      </c>
      <c r="U1541" t="s">
        <v>114</v>
      </c>
      <c r="W1541" t="s">
        <v>113</v>
      </c>
      <c r="Y1541" t="s">
        <v>112</v>
      </c>
      <c r="AB1541" t="s">
        <v>265</v>
      </c>
      <c r="AC1541" t="s">
        <v>247</v>
      </c>
      <c r="AD1541" t="s">
        <v>248</v>
      </c>
      <c r="AE1541" t="str">
        <f t="shared" si="24"/>
        <v>Troglodytes troglodytes</v>
      </c>
      <c r="AF1541" s="2" t="s">
        <v>56</v>
      </c>
      <c r="AG1541" t="s">
        <v>36</v>
      </c>
      <c r="AH1541">
        <v>1758</v>
      </c>
      <c r="AI1541">
        <v>1</v>
      </c>
      <c r="AJ1541">
        <v>1</v>
      </c>
    </row>
    <row r="1542" spans="1:36" x14ac:dyDescent="0.25">
      <c r="A1542" s="2">
        <v>2024</v>
      </c>
      <c r="B1542" t="s">
        <v>18</v>
      </c>
      <c r="E1542" s="2">
        <v>52.78819446</v>
      </c>
      <c r="F1542" s="2">
        <v>-2.4309708589999999</v>
      </c>
      <c r="G1542" s="2"/>
      <c r="H1542" s="2"/>
      <c r="L1542" t="s">
        <v>269</v>
      </c>
      <c r="M1542" t="s">
        <v>268</v>
      </c>
      <c r="R1542" t="s">
        <v>96</v>
      </c>
      <c r="S1542" t="s">
        <v>108</v>
      </c>
      <c r="T1542" t="s">
        <v>19</v>
      </c>
      <c r="U1542" t="s">
        <v>114</v>
      </c>
      <c r="W1542" t="s">
        <v>113</v>
      </c>
      <c r="Y1542" t="s">
        <v>112</v>
      </c>
      <c r="AB1542" t="s">
        <v>265</v>
      </c>
      <c r="AC1542" t="s">
        <v>247</v>
      </c>
      <c r="AD1542" t="s">
        <v>248</v>
      </c>
      <c r="AE1542" t="str">
        <f t="shared" si="24"/>
        <v>Troglodytes troglodytes</v>
      </c>
      <c r="AF1542" s="2" t="s">
        <v>56</v>
      </c>
      <c r="AG1542" t="s">
        <v>36</v>
      </c>
      <c r="AH1542">
        <v>1758</v>
      </c>
      <c r="AI1542">
        <v>1</v>
      </c>
      <c r="AJ1542">
        <v>1</v>
      </c>
    </row>
    <row r="1543" spans="1:36" x14ac:dyDescent="0.25">
      <c r="A1543" s="2">
        <v>2024</v>
      </c>
      <c r="B1543" t="s">
        <v>18</v>
      </c>
      <c r="E1543" s="2">
        <v>52.789335129999998</v>
      </c>
      <c r="F1543" s="2">
        <v>-2.431780684</v>
      </c>
      <c r="G1543" s="2"/>
      <c r="H1543" s="2"/>
      <c r="L1543" t="s">
        <v>269</v>
      </c>
      <c r="M1543" t="s">
        <v>268</v>
      </c>
      <c r="R1543" t="s">
        <v>96</v>
      </c>
      <c r="S1543" t="s">
        <v>108</v>
      </c>
      <c r="T1543" t="s">
        <v>19</v>
      </c>
      <c r="U1543" t="s">
        <v>114</v>
      </c>
      <c r="W1543" t="s">
        <v>113</v>
      </c>
      <c r="Y1543" t="s">
        <v>112</v>
      </c>
      <c r="AB1543" t="s">
        <v>265</v>
      </c>
      <c r="AC1543" t="s">
        <v>247</v>
      </c>
      <c r="AD1543" t="s">
        <v>248</v>
      </c>
      <c r="AE1543" t="str">
        <f t="shared" si="24"/>
        <v>Troglodytes troglodytes</v>
      </c>
      <c r="AF1543" s="2" t="s">
        <v>56</v>
      </c>
      <c r="AG1543" t="s">
        <v>36</v>
      </c>
      <c r="AH1543">
        <v>1758</v>
      </c>
      <c r="AI1543">
        <v>1</v>
      </c>
      <c r="AJ1543">
        <v>1</v>
      </c>
    </row>
    <row r="1544" spans="1:36" x14ac:dyDescent="0.25">
      <c r="A1544" s="2">
        <v>2024</v>
      </c>
      <c r="B1544" t="s">
        <v>18</v>
      </c>
      <c r="E1544" s="2">
        <v>52.788035649999998</v>
      </c>
      <c r="F1544" s="2">
        <v>-2.4292970220000001</v>
      </c>
      <c r="G1544" s="2"/>
      <c r="H1544" s="2"/>
      <c r="L1544" t="s">
        <v>269</v>
      </c>
      <c r="M1544" t="s">
        <v>268</v>
      </c>
      <c r="R1544" t="s">
        <v>96</v>
      </c>
      <c r="S1544" t="s">
        <v>108</v>
      </c>
      <c r="T1544" t="s">
        <v>19</v>
      </c>
      <c r="U1544" t="s">
        <v>114</v>
      </c>
      <c r="W1544" t="s">
        <v>113</v>
      </c>
      <c r="Y1544" t="s">
        <v>112</v>
      </c>
      <c r="AB1544" t="s">
        <v>265</v>
      </c>
      <c r="AC1544" t="s">
        <v>247</v>
      </c>
      <c r="AD1544" t="s">
        <v>248</v>
      </c>
      <c r="AE1544" t="str">
        <f t="shared" si="24"/>
        <v>Troglodytes troglodytes</v>
      </c>
      <c r="AF1544" s="2" t="s">
        <v>56</v>
      </c>
      <c r="AG1544" t="s">
        <v>36</v>
      </c>
      <c r="AH1544">
        <v>1758</v>
      </c>
      <c r="AI1544">
        <v>1</v>
      </c>
      <c r="AJ1544">
        <v>1</v>
      </c>
    </row>
    <row r="1545" spans="1:36" x14ac:dyDescent="0.25">
      <c r="A1545" s="2">
        <v>2024</v>
      </c>
      <c r="B1545" t="s">
        <v>18</v>
      </c>
      <c r="E1545" s="2">
        <v>52.787898990000002</v>
      </c>
      <c r="F1545" s="2">
        <v>-2.4292551709999999</v>
      </c>
      <c r="G1545" s="2"/>
      <c r="H1545" s="2"/>
      <c r="L1545" t="s">
        <v>269</v>
      </c>
      <c r="M1545" t="s">
        <v>268</v>
      </c>
      <c r="R1545" t="s">
        <v>96</v>
      </c>
      <c r="S1545" t="s">
        <v>108</v>
      </c>
      <c r="T1545" t="s">
        <v>19</v>
      </c>
      <c r="U1545" t="s">
        <v>114</v>
      </c>
      <c r="W1545" t="s">
        <v>113</v>
      </c>
      <c r="Y1545" t="s">
        <v>112</v>
      </c>
      <c r="AB1545" t="s">
        <v>265</v>
      </c>
      <c r="AC1545" t="s">
        <v>247</v>
      </c>
      <c r="AD1545" t="s">
        <v>248</v>
      </c>
      <c r="AE1545" t="str">
        <f t="shared" si="24"/>
        <v>Troglodytes troglodytes</v>
      </c>
      <c r="AF1545" s="2" t="s">
        <v>56</v>
      </c>
      <c r="AG1545" t="s">
        <v>36</v>
      </c>
      <c r="AH1545">
        <v>1758</v>
      </c>
      <c r="AI1545">
        <v>1</v>
      </c>
      <c r="AJ1545">
        <v>1</v>
      </c>
    </row>
    <row r="1546" spans="1:36" x14ac:dyDescent="0.25">
      <c r="A1546" s="2">
        <v>2024</v>
      </c>
      <c r="B1546" t="s">
        <v>18</v>
      </c>
      <c r="E1546" s="2">
        <v>52.788250140000002</v>
      </c>
      <c r="F1546" s="2">
        <v>-2.4281881410000001</v>
      </c>
      <c r="G1546" s="2"/>
      <c r="H1546" s="2"/>
      <c r="L1546" t="s">
        <v>269</v>
      </c>
      <c r="M1546" t="s">
        <v>268</v>
      </c>
      <c r="R1546" t="s">
        <v>96</v>
      </c>
      <c r="S1546" t="s">
        <v>108</v>
      </c>
      <c r="T1546" t="s">
        <v>19</v>
      </c>
      <c r="U1546" t="s">
        <v>114</v>
      </c>
      <c r="W1546" t="s">
        <v>113</v>
      </c>
      <c r="Y1546" t="s">
        <v>112</v>
      </c>
      <c r="AB1546" t="s">
        <v>265</v>
      </c>
      <c r="AC1546" t="s">
        <v>247</v>
      </c>
      <c r="AD1546" t="s">
        <v>248</v>
      </c>
      <c r="AE1546" t="str">
        <f t="shared" si="24"/>
        <v>Troglodytes troglodytes</v>
      </c>
      <c r="AF1546" s="2" t="s">
        <v>56</v>
      </c>
      <c r="AG1546" t="s">
        <v>36</v>
      </c>
      <c r="AH1546">
        <v>1758</v>
      </c>
      <c r="AI1546">
        <v>1</v>
      </c>
      <c r="AJ1546">
        <v>1</v>
      </c>
    </row>
    <row r="1547" spans="1:36" x14ac:dyDescent="0.25">
      <c r="A1547" s="2">
        <v>2024</v>
      </c>
      <c r="B1547" t="s">
        <v>18</v>
      </c>
      <c r="E1547" s="2">
        <v>52.788280919999998</v>
      </c>
      <c r="F1547" s="2">
        <v>-2.427436208</v>
      </c>
      <c r="G1547" s="2"/>
      <c r="H1547" s="2"/>
      <c r="L1547" t="s">
        <v>269</v>
      </c>
      <c r="M1547" t="s">
        <v>268</v>
      </c>
      <c r="R1547" t="s">
        <v>96</v>
      </c>
      <c r="S1547" t="s">
        <v>108</v>
      </c>
      <c r="T1547" t="s">
        <v>19</v>
      </c>
      <c r="U1547" t="s">
        <v>114</v>
      </c>
      <c r="W1547" t="s">
        <v>113</v>
      </c>
      <c r="Y1547" t="s">
        <v>112</v>
      </c>
      <c r="AB1547" t="s">
        <v>265</v>
      </c>
      <c r="AC1547" t="s">
        <v>247</v>
      </c>
      <c r="AD1547" t="s">
        <v>248</v>
      </c>
      <c r="AE1547" t="str">
        <f t="shared" si="24"/>
        <v>Troglodytes troglodytes</v>
      </c>
      <c r="AF1547" s="2" t="s">
        <v>56</v>
      </c>
      <c r="AG1547" t="s">
        <v>36</v>
      </c>
      <c r="AH1547">
        <v>1758</v>
      </c>
      <c r="AI1547">
        <v>1</v>
      </c>
      <c r="AJ1547">
        <v>1</v>
      </c>
    </row>
    <row r="1548" spans="1:36" x14ac:dyDescent="0.25">
      <c r="A1548" s="2">
        <v>2024</v>
      </c>
      <c r="B1548" t="s">
        <v>101</v>
      </c>
      <c r="E1548" s="2">
        <v>52.784446529999997</v>
      </c>
      <c r="F1548" s="2">
        <v>-2.4372972399999999</v>
      </c>
      <c r="G1548" s="2"/>
      <c r="H1548" s="2"/>
      <c r="L1548" t="s">
        <v>269</v>
      </c>
      <c r="M1548" t="s">
        <v>268</v>
      </c>
      <c r="R1548" t="s">
        <v>97</v>
      </c>
      <c r="S1548" t="s">
        <v>108</v>
      </c>
      <c r="T1548" t="s">
        <v>19</v>
      </c>
      <c r="U1548" t="s">
        <v>114</v>
      </c>
      <c r="W1548" t="s">
        <v>113</v>
      </c>
      <c r="Y1548" t="s">
        <v>112</v>
      </c>
      <c r="AB1548" t="s">
        <v>265</v>
      </c>
      <c r="AC1548" t="s">
        <v>247</v>
      </c>
      <c r="AD1548" t="s">
        <v>248</v>
      </c>
      <c r="AE1548" t="str">
        <f t="shared" si="24"/>
        <v>Troglodytes troglodytes</v>
      </c>
      <c r="AF1548" s="2" t="s">
        <v>56</v>
      </c>
      <c r="AG1548" t="s">
        <v>36</v>
      </c>
      <c r="AH1548">
        <v>1758</v>
      </c>
      <c r="AI1548">
        <v>1</v>
      </c>
      <c r="AJ1548">
        <v>1</v>
      </c>
    </row>
    <row r="1549" spans="1:36" x14ac:dyDescent="0.25">
      <c r="A1549" s="2">
        <v>2024</v>
      </c>
      <c r="B1549" t="s">
        <v>101</v>
      </c>
      <c r="E1549" s="2">
        <v>52.783790340000003</v>
      </c>
      <c r="F1549" s="2">
        <v>-2.4386799739999998</v>
      </c>
      <c r="G1549" s="2"/>
      <c r="H1549" s="2"/>
      <c r="L1549" t="s">
        <v>269</v>
      </c>
      <c r="M1549" t="s">
        <v>268</v>
      </c>
      <c r="R1549" t="s">
        <v>97</v>
      </c>
      <c r="S1549" t="s">
        <v>108</v>
      </c>
      <c r="T1549" t="s">
        <v>19</v>
      </c>
      <c r="U1549" t="s">
        <v>114</v>
      </c>
      <c r="W1549" t="s">
        <v>113</v>
      </c>
      <c r="Y1549" t="s">
        <v>112</v>
      </c>
      <c r="AB1549" t="s">
        <v>265</v>
      </c>
      <c r="AC1549" t="s">
        <v>247</v>
      </c>
      <c r="AD1549" t="s">
        <v>248</v>
      </c>
      <c r="AE1549" t="str">
        <f t="shared" si="24"/>
        <v>Troglodytes troglodytes</v>
      </c>
      <c r="AF1549" s="2" t="s">
        <v>56</v>
      </c>
      <c r="AG1549" t="s">
        <v>36</v>
      </c>
      <c r="AH1549">
        <v>1758</v>
      </c>
      <c r="AI1549">
        <v>1</v>
      </c>
      <c r="AJ1549">
        <v>1</v>
      </c>
    </row>
    <row r="1550" spans="1:36" x14ac:dyDescent="0.25">
      <c r="A1550" s="2">
        <v>2024</v>
      </c>
      <c r="B1550" t="s">
        <v>101</v>
      </c>
      <c r="E1550" s="2">
        <v>52.782062310000001</v>
      </c>
      <c r="F1550" s="2">
        <v>-2.4374553250000002</v>
      </c>
      <c r="G1550" s="2"/>
      <c r="H1550" s="2"/>
      <c r="L1550" t="s">
        <v>269</v>
      </c>
      <c r="M1550" t="s">
        <v>268</v>
      </c>
      <c r="R1550" t="s">
        <v>97</v>
      </c>
      <c r="S1550" t="s">
        <v>108</v>
      </c>
      <c r="T1550" t="s">
        <v>19</v>
      </c>
      <c r="U1550" t="s">
        <v>114</v>
      </c>
      <c r="W1550" t="s">
        <v>113</v>
      </c>
      <c r="Y1550" t="s">
        <v>112</v>
      </c>
      <c r="AB1550" t="s">
        <v>265</v>
      </c>
      <c r="AC1550" t="s">
        <v>247</v>
      </c>
      <c r="AD1550" t="s">
        <v>248</v>
      </c>
      <c r="AE1550" t="str">
        <f t="shared" si="24"/>
        <v>Troglodytes troglodytes</v>
      </c>
      <c r="AF1550" s="2" t="s">
        <v>56</v>
      </c>
      <c r="AG1550" t="s">
        <v>36</v>
      </c>
      <c r="AH1550">
        <v>1758</v>
      </c>
      <c r="AI1550">
        <v>1</v>
      </c>
      <c r="AJ1550">
        <v>1</v>
      </c>
    </row>
    <row r="1551" spans="1:36" x14ac:dyDescent="0.25">
      <c r="A1551" s="2">
        <v>2024</v>
      </c>
      <c r="B1551" t="s">
        <v>101</v>
      </c>
      <c r="E1551" s="2">
        <v>52.781653650000003</v>
      </c>
      <c r="F1551" s="2">
        <v>-2.4385492769999999</v>
      </c>
      <c r="G1551" s="2"/>
      <c r="H1551" s="2"/>
      <c r="L1551" t="s">
        <v>269</v>
      </c>
      <c r="M1551" t="s">
        <v>268</v>
      </c>
      <c r="R1551" t="s">
        <v>97</v>
      </c>
      <c r="S1551" t="s">
        <v>108</v>
      </c>
      <c r="T1551" t="s">
        <v>19</v>
      </c>
      <c r="U1551" t="s">
        <v>114</v>
      </c>
      <c r="W1551" t="s">
        <v>113</v>
      </c>
      <c r="Y1551" t="s">
        <v>112</v>
      </c>
      <c r="AB1551" t="s">
        <v>265</v>
      </c>
      <c r="AC1551" t="s">
        <v>247</v>
      </c>
      <c r="AD1551" t="s">
        <v>248</v>
      </c>
      <c r="AE1551" t="str">
        <f t="shared" si="24"/>
        <v>Troglodytes troglodytes</v>
      </c>
      <c r="AF1551" s="2" t="s">
        <v>56</v>
      </c>
      <c r="AG1551" t="s">
        <v>36</v>
      </c>
      <c r="AH1551">
        <v>1758</v>
      </c>
      <c r="AI1551">
        <v>1</v>
      </c>
      <c r="AJ1551">
        <v>1</v>
      </c>
    </row>
    <row r="1552" spans="1:36" x14ac:dyDescent="0.25">
      <c r="A1552" s="2">
        <v>2024</v>
      </c>
      <c r="B1552" t="s">
        <v>101</v>
      </c>
      <c r="E1552" s="2">
        <v>52.781204529999997</v>
      </c>
      <c r="F1552" s="2">
        <v>-2.439636734</v>
      </c>
      <c r="G1552" s="2"/>
      <c r="H1552" s="2"/>
      <c r="L1552" t="s">
        <v>269</v>
      </c>
      <c r="M1552" t="s">
        <v>268</v>
      </c>
      <c r="R1552" t="s">
        <v>97</v>
      </c>
      <c r="S1552" t="s">
        <v>108</v>
      </c>
      <c r="T1552" t="s">
        <v>19</v>
      </c>
      <c r="U1552" t="s">
        <v>114</v>
      </c>
      <c r="W1552" t="s">
        <v>113</v>
      </c>
      <c r="Y1552" t="s">
        <v>112</v>
      </c>
      <c r="AB1552" t="s">
        <v>265</v>
      </c>
      <c r="AC1552" t="s">
        <v>247</v>
      </c>
      <c r="AD1552" t="s">
        <v>248</v>
      </c>
      <c r="AE1552" t="str">
        <f t="shared" si="24"/>
        <v>Troglodytes troglodytes</v>
      </c>
      <c r="AF1552" s="2" t="s">
        <v>56</v>
      </c>
      <c r="AG1552" t="s">
        <v>36</v>
      </c>
      <c r="AH1552">
        <v>1758</v>
      </c>
      <c r="AI1552">
        <v>1</v>
      </c>
      <c r="AJ1552">
        <v>1</v>
      </c>
    </row>
    <row r="1553" spans="1:37" x14ac:dyDescent="0.25">
      <c r="A1553" s="2">
        <v>2024</v>
      </c>
      <c r="B1553" t="s">
        <v>18</v>
      </c>
      <c r="E1553" s="2">
        <v>52.786226640000002</v>
      </c>
      <c r="F1553" s="2">
        <v>-2.4358051170000001</v>
      </c>
      <c r="G1553" s="2"/>
      <c r="H1553" s="2"/>
      <c r="L1553" t="s">
        <v>269</v>
      </c>
      <c r="M1553" t="s">
        <v>268</v>
      </c>
      <c r="R1553" t="s">
        <v>97</v>
      </c>
      <c r="S1553" t="s">
        <v>108</v>
      </c>
      <c r="T1553" t="s">
        <v>19</v>
      </c>
      <c r="U1553" t="s">
        <v>114</v>
      </c>
      <c r="W1553" t="s">
        <v>113</v>
      </c>
      <c r="Y1553" t="s">
        <v>112</v>
      </c>
      <c r="AB1553" t="s">
        <v>265</v>
      </c>
      <c r="AC1553" t="s">
        <v>247</v>
      </c>
      <c r="AD1553" t="s">
        <v>248</v>
      </c>
      <c r="AE1553" t="str">
        <f t="shared" si="24"/>
        <v>Troglodytes troglodytes</v>
      </c>
      <c r="AF1553" s="2" t="s">
        <v>56</v>
      </c>
      <c r="AG1553" t="s">
        <v>36</v>
      </c>
      <c r="AH1553">
        <v>1758</v>
      </c>
      <c r="AI1553">
        <v>1</v>
      </c>
      <c r="AJ1553">
        <v>1</v>
      </c>
    </row>
    <row r="1554" spans="1:37" x14ac:dyDescent="0.25">
      <c r="A1554" s="2">
        <v>2024</v>
      </c>
      <c r="B1554" t="s">
        <v>18</v>
      </c>
      <c r="E1554" s="2">
        <v>52.78775211</v>
      </c>
      <c r="F1554" s="2">
        <v>-2.4335924819999999</v>
      </c>
      <c r="G1554" s="2"/>
      <c r="H1554" s="2"/>
      <c r="L1554" t="s">
        <v>269</v>
      </c>
      <c r="M1554" t="s">
        <v>268</v>
      </c>
      <c r="R1554" t="s">
        <v>97</v>
      </c>
      <c r="S1554" t="s">
        <v>108</v>
      </c>
      <c r="T1554" t="s">
        <v>19</v>
      </c>
      <c r="U1554" t="s">
        <v>114</v>
      </c>
      <c r="W1554" t="s">
        <v>113</v>
      </c>
      <c r="Y1554" t="s">
        <v>112</v>
      </c>
      <c r="AB1554" t="s">
        <v>265</v>
      </c>
      <c r="AC1554" t="s">
        <v>247</v>
      </c>
      <c r="AD1554" t="s">
        <v>248</v>
      </c>
      <c r="AE1554" t="str">
        <f t="shared" si="24"/>
        <v>Troglodytes troglodytes</v>
      </c>
      <c r="AF1554" s="2" t="s">
        <v>56</v>
      </c>
      <c r="AG1554" t="s">
        <v>36</v>
      </c>
      <c r="AH1554">
        <v>1758</v>
      </c>
      <c r="AI1554">
        <v>1</v>
      </c>
      <c r="AJ1554">
        <v>1</v>
      </c>
    </row>
    <row r="1555" spans="1:37" x14ac:dyDescent="0.25">
      <c r="A1555" s="2">
        <v>2024</v>
      </c>
      <c r="B1555" t="s">
        <v>18</v>
      </c>
      <c r="E1555" s="2">
        <v>52.787639589999998</v>
      </c>
      <c r="F1555" s="2">
        <v>-2.4329277390000001</v>
      </c>
      <c r="G1555" s="2"/>
      <c r="H1555" s="2"/>
      <c r="L1555" t="s">
        <v>269</v>
      </c>
      <c r="M1555" t="s">
        <v>268</v>
      </c>
      <c r="R1555" t="s">
        <v>97</v>
      </c>
      <c r="S1555" t="s">
        <v>108</v>
      </c>
      <c r="T1555" t="s">
        <v>19</v>
      </c>
      <c r="U1555" t="s">
        <v>114</v>
      </c>
      <c r="W1555" t="s">
        <v>113</v>
      </c>
      <c r="Y1555" t="s">
        <v>112</v>
      </c>
      <c r="AB1555" t="s">
        <v>265</v>
      </c>
      <c r="AC1555" t="s">
        <v>247</v>
      </c>
      <c r="AD1555" t="s">
        <v>248</v>
      </c>
      <c r="AE1555" t="str">
        <f t="shared" si="24"/>
        <v>Troglodytes troglodytes</v>
      </c>
      <c r="AF1555" s="2" t="s">
        <v>56</v>
      </c>
      <c r="AG1555" t="s">
        <v>36</v>
      </c>
      <c r="AH1555">
        <v>1758</v>
      </c>
      <c r="AI1555">
        <v>1</v>
      </c>
      <c r="AJ1555">
        <v>1</v>
      </c>
    </row>
    <row r="1556" spans="1:37" x14ac:dyDescent="0.25">
      <c r="A1556" s="2">
        <v>2024</v>
      </c>
      <c r="B1556" t="s">
        <v>18</v>
      </c>
      <c r="E1556" s="2">
        <v>52.788174840000003</v>
      </c>
      <c r="F1556" s="2">
        <v>-2.429567493</v>
      </c>
      <c r="G1556" s="2"/>
      <c r="H1556" s="2"/>
      <c r="L1556" t="s">
        <v>269</v>
      </c>
      <c r="M1556" t="s">
        <v>268</v>
      </c>
      <c r="R1556" t="s">
        <v>97</v>
      </c>
      <c r="S1556" t="s">
        <v>108</v>
      </c>
      <c r="T1556" t="s">
        <v>19</v>
      </c>
      <c r="U1556" t="s">
        <v>114</v>
      </c>
      <c r="W1556" t="s">
        <v>113</v>
      </c>
      <c r="Y1556" t="s">
        <v>112</v>
      </c>
      <c r="AB1556" t="s">
        <v>265</v>
      </c>
      <c r="AC1556" t="s">
        <v>247</v>
      </c>
      <c r="AD1556" t="s">
        <v>248</v>
      </c>
      <c r="AE1556" t="str">
        <f t="shared" si="24"/>
        <v>Troglodytes troglodytes</v>
      </c>
      <c r="AF1556" s="2" t="s">
        <v>56</v>
      </c>
      <c r="AG1556" t="s">
        <v>36</v>
      </c>
      <c r="AH1556">
        <v>1758</v>
      </c>
      <c r="AI1556">
        <v>1</v>
      </c>
      <c r="AJ1556">
        <v>1</v>
      </c>
    </row>
    <row r="1557" spans="1:37" x14ac:dyDescent="0.25">
      <c r="A1557" s="2">
        <v>2024</v>
      </c>
      <c r="B1557" t="s">
        <v>18</v>
      </c>
      <c r="E1557" s="2">
        <v>52.787278749999999</v>
      </c>
      <c r="F1557" s="2">
        <v>-2.4325828660000002</v>
      </c>
      <c r="G1557" s="2"/>
      <c r="H1557" s="2"/>
      <c r="L1557" t="s">
        <v>269</v>
      </c>
      <c r="M1557" t="s">
        <v>268</v>
      </c>
      <c r="R1557" t="s">
        <v>97</v>
      </c>
      <c r="S1557" t="s">
        <v>108</v>
      </c>
      <c r="T1557" t="s">
        <v>19</v>
      </c>
      <c r="U1557" t="s">
        <v>114</v>
      </c>
      <c r="W1557" t="s">
        <v>113</v>
      </c>
      <c r="Y1557" t="s">
        <v>112</v>
      </c>
      <c r="AB1557" t="s">
        <v>265</v>
      </c>
      <c r="AC1557" t="s">
        <v>247</v>
      </c>
      <c r="AD1557" t="s">
        <v>248</v>
      </c>
      <c r="AE1557" t="str">
        <f t="shared" si="24"/>
        <v>Troglodytes troglodytes</v>
      </c>
      <c r="AF1557" s="2" t="s">
        <v>56</v>
      </c>
      <c r="AG1557" t="s">
        <v>36</v>
      </c>
      <c r="AH1557">
        <v>1758</v>
      </c>
      <c r="AI1557">
        <v>1</v>
      </c>
      <c r="AJ1557">
        <v>1</v>
      </c>
    </row>
    <row r="1558" spans="1:37" x14ac:dyDescent="0.25">
      <c r="A1558" s="2">
        <v>2023</v>
      </c>
      <c r="B1558" t="s">
        <v>104</v>
      </c>
      <c r="E1558" s="2">
        <v>52.771882929999997</v>
      </c>
      <c r="F1558" s="2">
        <v>-2.4054659049999998</v>
      </c>
      <c r="G1558" s="2"/>
      <c r="H1558" s="2"/>
      <c r="L1558" t="s">
        <v>269</v>
      </c>
      <c r="M1558" t="s">
        <v>268</v>
      </c>
      <c r="R1558" t="s">
        <v>95</v>
      </c>
      <c r="S1558" t="s">
        <v>108</v>
      </c>
      <c r="T1558" t="s">
        <v>19</v>
      </c>
      <c r="U1558" t="s">
        <v>114</v>
      </c>
      <c r="W1558" t="s">
        <v>113</v>
      </c>
      <c r="Y1558" t="s">
        <v>112</v>
      </c>
      <c r="AB1558" t="s">
        <v>265</v>
      </c>
      <c r="AC1558" t="s">
        <v>247</v>
      </c>
      <c r="AD1558" t="s">
        <v>248</v>
      </c>
      <c r="AE1558" t="str">
        <f t="shared" si="24"/>
        <v>Troglodytes troglodytes</v>
      </c>
      <c r="AF1558" s="2" t="s">
        <v>56</v>
      </c>
      <c r="AG1558" t="s">
        <v>36</v>
      </c>
      <c r="AH1558">
        <v>1758</v>
      </c>
      <c r="AI1558">
        <v>1</v>
      </c>
      <c r="AJ1558">
        <v>1</v>
      </c>
    </row>
    <row r="1559" spans="1:37" x14ac:dyDescent="0.25">
      <c r="A1559" s="2">
        <v>2022</v>
      </c>
      <c r="B1559" t="s">
        <v>100</v>
      </c>
      <c r="E1559" s="2">
        <v>52.765478160000001</v>
      </c>
      <c r="F1559" s="2">
        <v>-2.4278175759999998</v>
      </c>
      <c r="G1559" s="2"/>
      <c r="H1559" s="2"/>
      <c r="L1559" t="s">
        <v>269</v>
      </c>
      <c r="M1559" t="s">
        <v>268</v>
      </c>
      <c r="R1559" t="s">
        <v>95</v>
      </c>
      <c r="S1559" t="s">
        <v>108</v>
      </c>
      <c r="T1559" t="s">
        <v>19</v>
      </c>
      <c r="U1559" t="s">
        <v>114</v>
      </c>
      <c r="W1559" t="s">
        <v>113</v>
      </c>
      <c r="Y1559" t="s">
        <v>112</v>
      </c>
      <c r="AB1559" t="s">
        <v>257</v>
      </c>
      <c r="AC1559" t="s">
        <v>147</v>
      </c>
      <c r="AD1559" t="s">
        <v>148</v>
      </c>
      <c r="AE1559" t="str">
        <f t="shared" si="24"/>
        <v>Emberiza citrinella</v>
      </c>
      <c r="AF1559" s="2" t="s">
        <v>70</v>
      </c>
      <c r="AG1559" t="s">
        <v>36</v>
      </c>
      <c r="AH1559">
        <v>1758</v>
      </c>
      <c r="AI1559">
        <v>1</v>
      </c>
      <c r="AJ1559">
        <v>1</v>
      </c>
    </row>
    <row r="1560" spans="1:37" x14ac:dyDescent="0.25">
      <c r="A1560" s="2">
        <v>2022</v>
      </c>
      <c r="B1560" t="s">
        <v>18</v>
      </c>
      <c r="E1560" s="2">
        <v>52.786170599999998</v>
      </c>
      <c r="F1560" s="2">
        <v>-2.4357624269999998</v>
      </c>
      <c r="G1560" s="2"/>
      <c r="H1560" s="2"/>
      <c r="L1560" t="s">
        <v>269</v>
      </c>
      <c r="M1560" t="s">
        <v>268</v>
      </c>
      <c r="R1560" t="s">
        <v>97</v>
      </c>
      <c r="S1560" t="s">
        <v>108</v>
      </c>
      <c r="T1560" t="s">
        <v>19</v>
      </c>
      <c r="U1560" t="s">
        <v>114</v>
      </c>
      <c r="W1560" t="s">
        <v>113</v>
      </c>
      <c r="Y1560" t="s">
        <v>112</v>
      </c>
      <c r="AB1560" t="s">
        <v>257</v>
      </c>
      <c r="AC1560" t="s">
        <v>147</v>
      </c>
      <c r="AD1560" t="s">
        <v>148</v>
      </c>
      <c r="AE1560" t="str">
        <f t="shared" si="24"/>
        <v>Emberiza citrinella</v>
      </c>
      <c r="AF1560" s="2" t="s">
        <v>70</v>
      </c>
      <c r="AG1560" t="s">
        <v>36</v>
      </c>
      <c r="AH1560">
        <v>1758</v>
      </c>
      <c r="AI1560">
        <v>1</v>
      </c>
      <c r="AJ1560">
        <v>1</v>
      </c>
    </row>
    <row r="1561" spans="1:37" x14ac:dyDescent="0.25">
      <c r="A1561" s="2">
        <v>2022</v>
      </c>
      <c r="B1561" t="s">
        <v>103</v>
      </c>
      <c r="E1561" s="2">
        <v>52.782043899999998</v>
      </c>
      <c r="F1561" s="2">
        <v>-2.4207974160000001</v>
      </c>
      <c r="G1561" s="2"/>
      <c r="H1561" s="2"/>
      <c r="L1561" t="s">
        <v>269</v>
      </c>
      <c r="M1561" t="s">
        <v>268</v>
      </c>
      <c r="R1561" t="s">
        <v>95</v>
      </c>
      <c r="S1561" t="s">
        <v>108</v>
      </c>
      <c r="T1561" t="s">
        <v>19</v>
      </c>
      <c r="U1561" t="s">
        <v>114</v>
      </c>
      <c r="W1561" t="s">
        <v>113</v>
      </c>
      <c r="Y1561" t="s">
        <v>112</v>
      </c>
      <c r="AB1561" t="s">
        <v>257</v>
      </c>
      <c r="AC1561" t="s">
        <v>147</v>
      </c>
      <c r="AD1561" t="s">
        <v>148</v>
      </c>
      <c r="AE1561" t="str">
        <f t="shared" si="24"/>
        <v>Emberiza citrinella</v>
      </c>
      <c r="AF1561" s="2" t="s">
        <v>70</v>
      </c>
      <c r="AG1561" t="s">
        <v>36</v>
      </c>
      <c r="AH1561">
        <v>1758</v>
      </c>
      <c r="AI1561">
        <v>1</v>
      </c>
      <c r="AJ1561">
        <v>1</v>
      </c>
    </row>
    <row r="1562" spans="1:37" x14ac:dyDescent="0.25">
      <c r="A1562" s="2">
        <v>2023</v>
      </c>
      <c r="B1562" t="s">
        <v>106</v>
      </c>
      <c r="E1562" s="2">
        <v>52.771718509999999</v>
      </c>
      <c r="F1562" s="2">
        <v>-2.4473132529999999</v>
      </c>
      <c r="G1562" s="2"/>
      <c r="H1562" s="2"/>
      <c r="L1562" t="s">
        <v>269</v>
      </c>
      <c r="M1562" t="s">
        <v>268</v>
      </c>
      <c r="R1562" t="s">
        <v>98</v>
      </c>
      <c r="S1562" t="s">
        <v>108</v>
      </c>
      <c r="T1562" t="s">
        <v>19</v>
      </c>
      <c r="U1562" t="s">
        <v>114</v>
      </c>
      <c r="W1562" t="s">
        <v>113</v>
      </c>
      <c r="Y1562" t="s">
        <v>112</v>
      </c>
      <c r="AB1562" t="s">
        <v>257</v>
      </c>
      <c r="AC1562" t="s">
        <v>147</v>
      </c>
      <c r="AD1562" t="s">
        <v>148</v>
      </c>
      <c r="AE1562" t="str">
        <f t="shared" si="24"/>
        <v>Emberiza citrinella</v>
      </c>
      <c r="AF1562" s="2" t="s">
        <v>70</v>
      </c>
      <c r="AG1562" t="s">
        <v>36</v>
      </c>
      <c r="AH1562">
        <v>1758</v>
      </c>
      <c r="AI1562">
        <v>1</v>
      </c>
      <c r="AJ1562">
        <v>1</v>
      </c>
    </row>
    <row r="1563" spans="1:37" x14ac:dyDescent="0.25">
      <c r="A1563" s="2">
        <v>2025</v>
      </c>
      <c r="B1563" t="s">
        <v>101</v>
      </c>
      <c r="E1563" s="2">
        <v>52.783880000000003</v>
      </c>
      <c r="F1563" s="2">
        <v>-2.4373393999999999</v>
      </c>
      <c r="G1563" t="s">
        <v>466</v>
      </c>
      <c r="I1563" t="s">
        <v>403</v>
      </c>
      <c r="L1563" t="s">
        <v>321</v>
      </c>
      <c r="P1563" t="s">
        <v>351</v>
      </c>
      <c r="S1563" t="s">
        <v>352</v>
      </c>
      <c r="T1563" t="s">
        <v>19</v>
      </c>
      <c r="U1563" t="s">
        <v>320</v>
      </c>
      <c r="W1563" t="s">
        <v>32</v>
      </c>
      <c r="Y1563" t="s">
        <v>319</v>
      </c>
      <c r="AB1563" t="s">
        <v>289</v>
      </c>
      <c r="AE1563" t="str">
        <f t="shared" si="24"/>
        <v>Chironomidae sp.</v>
      </c>
      <c r="AF1563" s="2" t="s">
        <v>448</v>
      </c>
      <c r="AI1563">
        <v>1</v>
      </c>
    </row>
    <row r="1564" spans="1:37" x14ac:dyDescent="0.25">
      <c r="A1564" s="2">
        <v>2025</v>
      </c>
      <c r="B1564" t="s">
        <v>101</v>
      </c>
      <c r="E1564" s="2">
        <v>52.783880000000003</v>
      </c>
      <c r="F1564" s="2">
        <v>-2.4373393999999999</v>
      </c>
      <c r="G1564" t="s">
        <v>466</v>
      </c>
      <c r="I1564" t="s">
        <v>403</v>
      </c>
      <c r="L1564" t="s">
        <v>321</v>
      </c>
      <c r="P1564" t="s">
        <v>351</v>
      </c>
      <c r="S1564" t="s">
        <v>352</v>
      </c>
      <c r="T1564" t="s">
        <v>19</v>
      </c>
      <c r="U1564" t="s">
        <v>320</v>
      </c>
      <c r="W1564" t="s">
        <v>32</v>
      </c>
      <c r="Y1564" t="s">
        <v>319</v>
      </c>
      <c r="AB1564" s="3" t="s">
        <v>290</v>
      </c>
      <c r="AE1564" t="str">
        <f t="shared" si="24"/>
        <v>Chaoboridae sp.</v>
      </c>
      <c r="AF1564" s="2" t="s">
        <v>456</v>
      </c>
      <c r="AI1564">
        <v>1</v>
      </c>
    </row>
    <row r="1565" spans="1:37" x14ac:dyDescent="0.25">
      <c r="A1565" s="2">
        <v>2025</v>
      </c>
      <c r="B1565" t="s">
        <v>101</v>
      </c>
      <c r="E1565" s="2">
        <v>52.783880000000003</v>
      </c>
      <c r="F1565" s="2">
        <v>-2.4373393999999999</v>
      </c>
      <c r="G1565" t="s">
        <v>466</v>
      </c>
      <c r="I1565" t="s">
        <v>403</v>
      </c>
      <c r="L1565" t="s">
        <v>321</v>
      </c>
      <c r="P1565" t="s">
        <v>351</v>
      </c>
      <c r="S1565" t="s">
        <v>352</v>
      </c>
      <c r="T1565" t="s">
        <v>19</v>
      </c>
      <c r="U1565" t="s">
        <v>320</v>
      </c>
      <c r="W1565" t="s">
        <v>32</v>
      </c>
      <c r="Y1565" t="s">
        <v>319</v>
      </c>
      <c r="AB1565" s="3" t="s">
        <v>291</v>
      </c>
      <c r="AE1565" t="str">
        <f t="shared" si="24"/>
        <v>Dixidae sp.</v>
      </c>
      <c r="AF1565" s="2" t="s">
        <v>455</v>
      </c>
      <c r="AI1565">
        <v>1</v>
      </c>
    </row>
    <row r="1566" spans="1:37" x14ac:dyDescent="0.25">
      <c r="A1566" s="2">
        <v>2025</v>
      </c>
      <c r="B1566" t="s">
        <v>101</v>
      </c>
      <c r="E1566" s="2">
        <v>52.783880000000003</v>
      </c>
      <c r="F1566" s="2">
        <v>-2.4373393999999999</v>
      </c>
      <c r="G1566" t="s">
        <v>466</v>
      </c>
      <c r="I1566" t="s">
        <v>403</v>
      </c>
      <c r="L1566" t="s">
        <v>321</v>
      </c>
      <c r="P1566" t="s">
        <v>351</v>
      </c>
      <c r="S1566" t="s">
        <v>352</v>
      </c>
      <c r="T1566" t="s">
        <v>19</v>
      </c>
      <c r="U1566" t="s">
        <v>320</v>
      </c>
      <c r="W1566" t="s">
        <v>32</v>
      </c>
      <c r="Y1566" t="s">
        <v>322</v>
      </c>
      <c r="AB1566" t="s">
        <v>292</v>
      </c>
      <c r="AE1566" t="str">
        <f t="shared" si="24"/>
        <v>Dytiscidae sp.</v>
      </c>
      <c r="AF1566" t="s">
        <v>454</v>
      </c>
      <c r="AI1566">
        <v>1</v>
      </c>
      <c r="AK1566" t="s">
        <v>355</v>
      </c>
    </row>
    <row r="1567" spans="1:37" x14ac:dyDescent="0.25">
      <c r="A1567" s="2">
        <v>2025</v>
      </c>
      <c r="B1567" t="s">
        <v>101</v>
      </c>
      <c r="E1567" s="2">
        <v>52.783880000000003</v>
      </c>
      <c r="F1567" s="2">
        <v>-2.4373393999999999</v>
      </c>
      <c r="G1567" t="s">
        <v>466</v>
      </c>
      <c r="I1567" t="s">
        <v>403</v>
      </c>
      <c r="L1567" t="s">
        <v>321</v>
      </c>
      <c r="P1567" t="s">
        <v>351</v>
      </c>
      <c r="S1567" t="s">
        <v>352</v>
      </c>
      <c r="T1567" t="s">
        <v>19</v>
      </c>
      <c r="U1567" t="s">
        <v>320</v>
      </c>
      <c r="W1567" t="s">
        <v>325</v>
      </c>
      <c r="Y1567" t="s">
        <v>323</v>
      </c>
      <c r="AB1567" t="s">
        <v>324</v>
      </c>
      <c r="AC1567" t="s">
        <v>293</v>
      </c>
      <c r="AD1567" t="s">
        <v>294</v>
      </c>
      <c r="AE1567" t="str">
        <f t="shared" si="24"/>
        <v>Crangonyx pseudogracilis</v>
      </c>
      <c r="AF1567" t="s">
        <v>435</v>
      </c>
      <c r="AG1567" t="s">
        <v>434</v>
      </c>
      <c r="AH1567">
        <v>1958</v>
      </c>
      <c r="AI1567">
        <v>1</v>
      </c>
    </row>
    <row r="1568" spans="1:37" x14ac:dyDescent="0.25">
      <c r="A1568" s="2">
        <v>2025</v>
      </c>
      <c r="B1568" t="s">
        <v>101</v>
      </c>
      <c r="E1568" s="2">
        <v>52.783880000000003</v>
      </c>
      <c r="F1568" s="2">
        <v>-2.4373393999999999</v>
      </c>
      <c r="G1568" t="s">
        <v>466</v>
      </c>
      <c r="I1568" t="s">
        <v>403</v>
      </c>
      <c r="L1568" t="s">
        <v>321</v>
      </c>
      <c r="P1568" t="s">
        <v>351</v>
      </c>
      <c r="S1568" t="s">
        <v>352</v>
      </c>
      <c r="T1568" t="s">
        <v>19</v>
      </c>
      <c r="U1568" t="s">
        <v>320</v>
      </c>
      <c r="W1568" t="s">
        <v>325</v>
      </c>
      <c r="Y1568" t="s">
        <v>326</v>
      </c>
      <c r="AB1568" t="s">
        <v>327</v>
      </c>
      <c r="AC1568" t="s">
        <v>295</v>
      </c>
      <c r="AD1568" t="s">
        <v>296</v>
      </c>
      <c r="AE1568" t="str">
        <f t="shared" si="24"/>
        <v>Asellus  aquaticus</v>
      </c>
      <c r="AF1568" t="s">
        <v>436</v>
      </c>
      <c r="AG1568" t="s">
        <v>36</v>
      </c>
      <c r="AH1568">
        <v>1758</v>
      </c>
      <c r="AI1568">
        <v>1</v>
      </c>
    </row>
    <row r="1569" spans="1:37" x14ac:dyDescent="0.25">
      <c r="A1569" s="2">
        <v>2025</v>
      </c>
      <c r="B1569" t="s">
        <v>101</v>
      </c>
      <c r="E1569" s="2">
        <v>52.783880000000003</v>
      </c>
      <c r="F1569" s="2">
        <v>-2.4373393999999999</v>
      </c>
      <c r="G1569" t="s">
        <v>466</v>
      </c>
      <c r="I1569" t="s">
        <v>403</v>
      </c>
      <c r="L1569" t="s">
        <v>321</v>
      </c>
      <c r="P1569" t="s">
        <v>351</v>
      </c>
      <c r="S1569" t="s">
        <v>352</v>
      </c>
      <c r="T1569" t="s">
        <v>19</v>
      </c>
      <c r="U1569" t="s">
        <v>320</v>
      </c>
      <c r="W1569" t="s">
        <v>32</v>
      </c>
      <c r="Y1569" t="s">
        <v>322</v>
      </c>
      <c r="AB1569" t="s">
        <v>292</v>
      </c>
      <c r="AC1569" t="s">
        <v>297</v>
      </c>
      <c r="AD1569" t="s">
        <v>298</v>
      </c>
      <c r="AE1569" t="str">
        <f t="shared" si="24"/>
        <v>Colymbetes fuscus</v>
      </c>
      <c r="AG1569" t="s">
        <v>36</v>
      </c>
      <c r="AH1569">
        <v>1758</v>
      </c>
      <c r="AI1569">
        <v>1</v>
      </c>
    </row>
    <row r="1570" spans="1:37" x14ac:dyDescent="0.25">
      <c r="A1570" s="2">
        <v>2025</v>
      </c>
      <c r="B1570" t="s">
        <v>101</v>
      </c>
      <c r="E1570" s="2">
        <v>52.783880000000003</v>
      </c>
      <c r="F1570" s="2">
        <v>-2.4373393999999999</v>
      </c>
      <c r="G1570" t="s">
        <v>466</v>
      </c>
      <c r="I1570" t="s">
        <v>403</v>
      </c>
      <c r="L1570" t="s">
        <v>321</v>
      </c>
      <c r="P1570" t="s">
        <v>351</v>
      </c>
      <c r="S1570" t="s">
        <v>352</v>
      </c>
      <c r="T1570" t="s">
        <v>19</v>
      </c>
      <c r="U1570" t="s">
        <v>320</v>
      </c>
      <c r="W1570" t="s">
        <v>32</v>
      </c>
      <c r="Y1570" t="s">
        <v>322</v>
      </c>
      <c r="AB1570" t="s">
        <v>328</v>
      </c>
      <c r="AC1570" t="s">
        <v>299</v>
      </c>
      <c r="AD1570" t="s">
        <v>300</v>
      </c>
      <c r="AE1570" t="str">
        <f t="shared" si="24"/>
        <v>Helophorus griseus</v>
      </c>
      <c r="AG1570" t="s">
        <v>437</v>
      </c>
      <c r="AH1570">
        <v>1793</v>
      </c>
      <c r="AI1570">
        <v>1</v>
      </c>
    </row>
    <row r="1571" spans="1:37" x14ac:dyDescent="0.25">
      <c r="A1571" s="2">
        <v>2025</v>
      </c>
      <c r="B1571" t="s">
        <v>101</v>
      </c>
      <c r="E1571" s="2">
        <v>52.783880000000003</v>
      </c>
      <c r="F1571" s="2">
        <v>-2.4373393999999999</v>
      </c>
      <c r="G1571" t="s">
        <v>466</v>
      </c>
      <c r="I1571" t="s">
        <v>403</v>
      </c>
      <c r="L1571" t="s">
        <v>321</v>
      </c>
      <c r="P1571" t="s">
        <v>351</v>
      </c>
      <c r="S1571" t="s">
        <v>352</v>
      </c>
      <c r="T1571" t="s">
        <v>19</v>
      </c>
      <c r="U1571" t="s">
        <v>320</v>
      </c>
      <c r="W1571" t="s">
        <v>32</v>
      </c>
      <c r="Y1571" t="s">
        <v>322</v>
      </c>
      <c r="AB1571" t="s">
        <v>332</v>
      </c>
      <c r="AC1571" t="s">
        <v>301</v>
      </c>
      <c r="AD1571" t="s">
        <v>302</v>
      </c>
      <c r="AE1571" t="str">
        <f t="shared" si="24"/>
        <v>Hydrobius fuscipes</v>
      </c>
      <c r="AG1571" t="s">
        <v>36</v>
      </c>
      <c r="AH1571">
        <v>1758</v>
      </c>
      <c r="AI1571">
        <v>1</v>
      </c>
    </row>
    <row r="1572" spans="1:37" x14ac:dyDescent="0.25">
      <c r="A1572" s="2">
        <v>2025</v>
      </c>
      <c r="B1572" t="s">
        <v>101</v>
      </c>
      <c r="E1572" s="2">
        <v>52.783880000000003</v>
      </c>
      <c r="F1572" s="2">
        <v>-2.4373393999999999</v>
      </c>
      <c r="G1572" t="s">
        <v>466</v>
      </c>
      <c r="I1572" t="s">
        <v>403</v>
      </c>
      <c r="L1572" t="s">
        <v>321</v>
      </c>
      <c r="P1572" t="s">
        <v>351</v>
      </c>
      <c r="S1572" t="s">
        <v>352</v>
      </c>
      <c r="T1572" t="s">
        <v>19</v>
      </c>
      <c r="U1572" t="s">
        <v>320</v>
      </c>
      <c r="W1572" t="s">
        <v>32</v>
      </c>
      <c r="Y1572" t="s">
        <v>333</v>
      </c>
      <c r="AB1572" t="s">
        <v>303</v>
      </c>
      <c r="AE1572" t="str">
        <f t="shared" si="24"/>
        <v>Notonectidae sp.</v>
      </c>
      <c r="AF1572" t="s">
        <v>453</v>
      </c>
      <c r="AI1572">
        <v>1</v>
      </c>
      <c r="AK1572" t="s">
        <v>356</v>
      </c>
    </row>
    <row r="1573" spans="1:37" x14ac:dyDescent="0.25">
      <c r="A1573" s="2">
        <v>2025</v>
      </c>
      <c r="B1573" t="s">
        <v>101</v>
      </c>
      <c r="E1573" s="2">
        <v>52.783880000000003</v>
      </c>
      <c r="F1573" s="2">
        <v>-2.4373393999999999</v>
      </c>
      <c r="G1573" t="s">
        <v>466</v>
      </c>
      <c r="I1573" t="s">
        <v>403</v>
      </c>
      <c r="L1573" t="s">
        <v>321</v>
      </c>
      <c r="P1573" t="s">
        <v>351</v>
      </c>
      <c r="S1573" t="s">
        <v>352</v>
      </c>
      <c r="T1573" t="s">
        <v>19</v>
      </c>
      <c r="U1573" t="s">
        <v>320</v>
      </c>
      <c r="W1573" t="s">
        <v>32</v>
      </c>
      <c r="Y1573" t="s">
        <v>333</v>
      </c>
      <c r="AB1573" t="s">
        <v>304</v>
      </c>
      <c r="AE1573" t="str">
        <f t="shared" si="24"/>
        <v>Corixidae sp.</v>
      </c>
      <c r="AF1573" t="s">
        <v>452</v>
      </c>
      <c r="AI1573">
        <v>1</v>
      </c>
      <c r="AK1573" t="s">
        <v>356</v>
      </c>
    </row>
    <row r="1574" spans="1:37" x14ac:dyDescent="0.25">
      <c r="A1574" s="2">
        <v>2025</v>
      </c>
      <c r="B1574" t="s">
        <v>101</v>
      </c>
      <c r="E1574" s="2">
        <v>52.783880000000003</v>
      </c>
      <c r="F1574" s="2">
        <v>-2.4373393999999999</v>
      </c>
      <c r="G1574" t="s">
        <v>466</v>
      </c>
      <c r="I1574" t="s">
        <v>403</v>
      </c>
      <c r="L1574" t="s">
        <v>321</v>
      </c>
      <c r="P1574" t="s">
        <v>351</v>
      </c>
      <c r="S1574" t="s">
        <v>352</v>
      </c>
      <c r="T1574" t="s">
        <v>19</v>
      </c>
      <c r="U1574" t="s">
        <v>320</v>
      </c>
      <c r="W1574" t="s">
        <v>32</v>
      </c>
      <c r="Y1574" t="s">
        <v>339</v>
      </c>
      <c r="AB1574" t="s">
        <v>331</v>
      </c>
      <c r="AC1574" t="s">
        <v>305</v>
      </c>
      <c r="AD1574" t="s">
        <v>306</v>
      </c>
      <c r="AE1574" t="str">
        <f t="shared" si="24"/>
        <v>Cloeon dipterum</v>
      </c>
      <c r="AF1574" t="s">
        <v>451</v>
      </c>
      <c r="AG1574" t="s">
        <v>36</v>
      </c>
      <c r="AH1574">
        <v>1761</v>
      </c>
      <c r="AI1574">
        <v>1</v>
      </c>
    </row>
    <row r="1575" spans="1:37" x14ac:dyDescent="0.25">
      <c r="A1575" s="2">
        <v>2025</v>
      </c>
      <c r="B1575" t="s">
        <v>101</v>
      </c>
      <c r="E1575" s="2">
        <v>52.783880000000003</v>
      </c>
      <c r="F1575" s="2">
        <v>-2.4373393999999999</v>
      </c>
      <c r="G1575" t="s">
        <v>466</v>
      </c>
      <c r="I1575" t="s">
        <v>403</v>
      </c>
      <c r="L1575" t="s">
        <v>321</v>
      </c>
      <c r="P1575" t="s">
        <v>351</v>
      </c>
      <c r="S1575" t="s">
        <v>352</v>
      </c>
      <c r="T1575" t="s">
        <v>19</v>
      </c>
      <c r="U1575" t="s">
        <v>320</v>
      </c>
      <c r="W1575" t="s">
        <v>32</v>
      </c>
      <c r="Y1575" t="s">
        <v>334</v>
      </c>
      <c r="AB1575" t="s">
        <v>329</v>
      </c>
      <c r="AC1575" t="s">
        <v>307</v>
      </c>
      <c r="AD1575" t="s">
        <v>308</v>
      </c>
      <c r="AE1575" t="str">
        <f t="shared" si="24"/>
        <v>Sialis lutaria</v>
      </c>
      <c r="AG1575" t="s">
        <v>36</v>
      </c>
      <c r="AH1575">
        <v>1758</v>
      </c>
      <c r="AI1575">
        <v>1</v>
      </c>
    </row>
    <row r="1576" spans="1:37" x14ac:dyDescent="0.25">
      <c r="A1576" s="2">
        <v>2025</v>
      </c>
      <c r="B1576" t="s">
        <v>101</v>
      </c>
      <c r="E1576" s="2">
        <v>52.783880000000003</v>
      </c>
      <c r="F1576" s="2">
        <v>-2.4373393999999999</v>
      </c>
      <c r="G1576" t="s">
        <v>466</v>
      </c>
      <c r="I1576" t="s">
        <v>403</v>
      </c>
      <c r="L1576" t="s">
        <v>321</v>
      </c>
      <c r="P1576" t="s">
        <v>351</v>
      </c>
      <c r="S1576" t="s">
        <v>352</v>
      </c>
      <c r="T1576" t="s">
        <v>19</v>
      </c>
      <c r="U1576" t="s">
        <v>320</v>
      </c>
      <c r="W1576" t="s">
        <v>359</v>
      </c>
      <c r="X1576" t="s">
        <v>361</v>
      </c>
      <c r="Y1576" t="s">
        <v>362</v>
      </c>
      <c r="Z1576" t="s">
        <v>364</v>
      </c>
      <c r="AE1576" t="str">
        <f t="shared" si="24"/>
        <v>Trombidiformes sp.</v>
      </c>
      <c r="AF1576" t="s">
        <v>450</v>
      </c>
      <c r="AI1576">
        <v>1</v>
      </c>
    </row>
    <row r="1577" spans="1:37" x14ac:dyDescent="0.25">
      <c r="A1577" s="2">
        <v>2025</v>
      </c>
      <c r="B1577" t="s">
        <v>101</v>
      </c>
      <c r="E1577" s="2">
        <v>52.783880000000003</v>
      </c>
      <c r="F1577" s="2">
        <v>-2.4373393999999999</v>
      </c>
      <c r="G1577" t="s">
        <v>466</v>
      </c>
      <c r="I1577" t="s">
        <v>403</v>
      </c>
      <c r="L1577" t="s">
        <v>321</v>
      </c>
      <c r="P1577" t="s">
        <v>351</v>
      </c>
      <c r="S1577" t="s">
        <v>352</v>
      </c>
      <c r="T1577" t="s">
        <v>19</v>
      </c>
      <c r="U1577" t="s">
        <v>320</v>
      </c>
      <c r="W1577" t="s">
        <v>335</v>
      </c>
      <c r="Y1577" t="s">
        <v>336</v>
      </c>
      <c r="AB1577" t="s">
        <v>337</v>
      </c>
      <c r="AC1577" t="s">
        <v>309</v>
      </c>
      <c r="AE1577" t="str">
        <f t="shared" si="24"/>
        <v>Daphnia sp.</v>
      </c>
      <c r="AF1577" t="s">
        <v>449</v>
      </c>
      <c r="AG1577" t="s">
        <v>443</v>
      </c>
      <c r="AH1577">
        <v>1785</v>
      </c>
      <c r="AI1577">
        <v>1</v>
      </c>
    </row>
    <row r="1578" spans="1:37" x14ac:dyDescent="0.25">
      <c r="A1578" s="2">
        <v>2025</v>
      </c>
      <c r="B1578" t="s">
        <v>101</v>
      </c>
      <c r="I1578" t="s">
        <v>288</v>
      </c>
      <c r="L1578" t="s">
        <v>321</v>
      </c>
      <c r="P1578" t="s">
        <v>351</v>
      </c>
      <c r="S1578" t="s">
        <v>352</v>
      </c>
      <c r="T1578" t="s">
        <v>19</v>
      </c>
      <c r="U1578" t="s">
        <v>320</v>
      </c>
      <c r="W1578" t="s">
        <v>32</v>
      </c>
      <c r="Y1578" t="s">
        <v>333</v>
      </c>
      <c r="AB1578" t="s">
        <v>330</v>
      </c>
      <c r="AC1578" t="s">
        <v>310</v>
      </c>
      <c r="AD1578" t="s">
        <v>311</v>
      </c>
      <c r="AE1578" t="str">
        <f t="shared" si="24"/>
        <v>Gerris lacustris</v>
      </c>
      <c r="AF1578" t="s">
        <v>439</v>
      </c>
      <c r="AG1578" t="s">
        <v>36</v>
      </c>
      <c r="AH1578">
        <v>1758</v>
      </c>
      <c r="AI1578">
        <v>1</v>
      </c>
    </row>
    <row r="1579" spans="1:37" x14ac:dyDescent="0.25">
      <c r="A1579" s="2">
        <v>2025</v>
      </c>
      <c r="B1579" t="s">
        <v>101</v>
      </c>
      <c r="I1579" t="s">
        <v>288</v>
      </c>
      <c r="L1579" t="s">
        <v>321</v>
      </c>
      <c r="P1579" t="s">
        <v>351</v>
      </c>
      <c r="S1579" t="s">
        <v>352</v>
      </c>
      <c r="T1579" t="s">
        <v>19</v>
      </c>
      <c r="U1579" t="s">
        <v>320</v>
      </c>
      <c r="W1579" t="s">
        <v>325</v>
      </c>
      <c r="Y1579" t="s">
        <v>323</v>
      </c>
      <c r="AB1579" t="s">
        <v>338</v>
      </c>
      <c r="AC1579" t="s">
        <v>312</v>
      </c>
      <c r="AD1579" t="s">
        <v>313</v>
      </c>
      <c r="AE1579" t="str">
        <f t="shared" si="24"/>
        <v>Gammarus pulex</v>
      </c>
      <c r="AF1579" t="s">
        <v>438</v>
      </c>
      <c r="AG1579" t="s">
        <v>36</v>
      </c>
      <c r="AH1579">
        <v>1758</v>
      </c>
      <c r="AI1579">
        <v>1</v>
      </c>
    </row>
    <row r="1580" spans="1:37" x14ac:dyDescent="0.25">
      <c r="A1580" s="2">
        <v>2025</v>
      </c>
      <c r="B1580" t="s">
        <v>101</v>
      </c>
      <c r="I1580" t="s">
        <v>288</v>
      </c>
      <c r="L1580" t="s">
        <v>321</v>
      </c>
      <c r="P1580" t="s">
        <v>351</v>
      </c>
      <c r="S1580" t="s">
        <v>352</v>
      </c>
      <c r="T1580" t="s">
        <v>19</v>
      </c>
      <c r="U1580" t="s">
        <v>320</v>
      </c>
      <c r="W1580" t="s">
        <v>32</v>
      </c>
      <c r="Y1580" t="s">
        <v>319</v>
      </c>
      <c r="AB1580" t="s">
        <v>289</v>
      </c>
      <c r="AE1580" t="str">
        <f t="shared" si="24"/>
        <v>Chironomidae sp.</v>
      </c>
      <c r="AF1580" t="s">
        <v>448</v>
      </c>
      <c r="AI1580">
        <v>1</v>
      </c>
    </row>
    <row r="1581" spans="1:37" x14ac:dyDescent="0.25">
      <c r="A1581" s="2">
        <v>2025</v>
      </c>
      <c r="B1581" t="s">
        <v>101</v>
      </c>
      <c r="I1581" t="s">
        <v>288</v>
      </c>
      <c r="L1581" t="s">
        <v>321</v>
      </c>
      <c r="P1581" t="s">
        <v>351</v>
      </c>
      <c r="S1581" t="s">
        <v>352</v>
      </c>
      <c r="T1581" t="s">
        <v>19</v>
      </c>
      <c r="U1581" t="s">
        <v>320</v>
      </c>
      <c r="W1581" t="s">
        <v>32</v>
      </c>
      <c r="Y1581" t="s">
        <v>339</v>
      </c>
      <c r="AB1581" t="s">
        <v>331</v>
      </c>
      <c r="AC1581" t="s">
        <v>314</v>
      </c>
      <c r="AE1581" t="str">
        <f t="shared" si="24"/>
        <v>Baetis sp.</v>
      </c>
      <c r="AG1581" t="s">
        <v>447</v>
      </c>
      <c r="AH1581">
        <v>1815</v>
      </c>
      <c r="AI1581">
        <v>1</v>
      </c>
    </row>
    <row r="1582" spans="1:37" x14ac:dyDescent="0.25">
      <c r="A1582" s="2">
        <v>2025</v>
      </c>
      <c r="B1582" t="s">
        <v>101</v>
      </c>
      <c r="I1582" t="s">
        <v>288</v>
      </c>
      <c r="L1582" t="s">
        <v>321</v>
      </c>
      <c r="P1582" t="s">
        <v>351</v>
      </c>
      <c r="S1582" t="s">
        <v>352</v>
      </c>
      <c r="T1582" t="s">
        <v>19</v>
      </c>
      <c r="U1582" t="s">
        <v>341</v>
      </c>
      <c r="W1582" t="s">
        <v>342</v>
      </c>
      <c r="Y1582" t="s">
        <v>343</v>
      </c>
      <c r="AB1582" t="s">
        <v>344</v>
      </c>
      <c r="AC1582" t="s">
        <v>340</v>
      </c>
      <c r="AD1582" t="s">
        <v>315</v>
      </c>
      <c r="AE1582" t="str">
        <f t="shared" si="24"/>
        <v>Erpobdella octoculata</v>
      </c>
      <c r="AF1582" t="s">
        <v>440</v>
      </c>
      <c r="AG1582" t="s">
        <v>36</v>
      </c>
      <c r="AH1582">
        <v>1758</v>
      </c>
      <c r="AI1582">
        <v>1</v>
      </c>
    </row>
    <row r="1583" spans="1:37" x14ac:dyDescent="0.25">
      <c r="A1583" s="2">
        <v>2025</v>
      </c>
      <c r="B1583" t="s">
        <v>101</v>
      </c>
      <c r="I1583" t="s">
        <v>288</v>
      </c>
      <c r="L1583" t="s">
        <v>321</v>
      </c>
      <c r="P1583" t="s">
        <v>351</v>
      </c>
      <c r="S1583" t="s">
        <v>352</v>
      </c>
      <c r="T1583" t="s">
        <v>19</v>
      </c>
      <c r="U1583" t="s">
        <v>320</v>
      </c>
      <c r="W1583" t="s">
        <v>325</v>
      </c>
      <c r="Y1583" t="s">
        <v>326</v>
      </c>
      <c r="AB1583" t="s">
        <v>327</v>
      </c>
      <c r="AC1583" t="s">
        <v>295</v>
      </c>
      <c r="AD1583" t="s">
        <v>296</v>
      </c>
      <c r="AE1583" t="str">
        <f t="shared" si="24"/>
        <v>Asellus  aquaticus</v>
      </c>
      <c r="AF1583" t="s">
        <v>436</v>
      </c>
      <c r="AG1583" t="s">
        <v>36</v>
      </c>
      <c r="AH1583">
        <v>1758</v>
      </c>
      <c r="AI1583">
        <v>1</v>
      </c>
    </row>
    <row r="1584" spans="1:37" x14ac:dyDescent="0.25">
      <c r="A1584" s="2">
        <v>2025</v>
      </c>
      <c r="B1584" t="s">
        <v>101</v>
      </c>
      <c r="I1584" t="s">
        <v>288</v>
      </c>
      <c r="L1584" t="s">
        <v>321</v>
      </c>
      <c r="P1584" t="s">
        <v>351</v>
      </c>
      <c r="S1584" t="s">
        <v>352</v>
      </c>
      <c r="T1584" t="s">
        <v>19</v>
      </c>
      <c r="U1584" t="s">
        <v>345</v>
      </c>
      <c r="W1584" t="s">
        <v>346</v>
      </c>
      <c r="Y1584" t="s">
        <v>347</v>
      </c>
      <c r="AB1584" t="s">
        <v>348</v>
      </c>
      <c r="AC1584" t="s">
        <v>441</v>
      </c>
      <c r="AD1584" t="s">
        <v>316</v>
      </c>
      <c r="AE1584" t="str">
        <f t="shared" si="24"/>
        <v>Planorbis carinatus</v>
      </c>
      <c r="AF1584" t="s">
        <v>442</v>
      </c>
      <c r="AG1584" t="s">
        <v>443</v>
      </c>
      <c r="AH1584">
        <v>1774</v>
      </c>
      <c r="AI1584">
        <v>1</v>
      </c>
    </row>
    <row r="1585" spans="1:40" x14ac:dyDescent="0.25">
      <c r="A1585" s="2">
        <v>2025</v>
      </c>
      <c r="B1585" t="s">
        <v>101</v>
      </c>
      <c r="I1585" t="s">
        <v>288</v>
      </c>
      <c r="L1585" t="s">
        <v>321</v>
      </c>
      <c r="P1585" t="s">
        <v>351</v>
      </c>
      <c r="S1585" t="s">
        <v>352</v>
      </c>
      <c r="T1585" t="s">
        <v>19</v>
      </c>
      <c r="U1585" t="s">
        <v>320</v>
      </c>
      <c r="W1585" t="s">
        <v>32</v>
      </c>
      <c r="Y1585" t="s">
        <v>319</v>
      </c>
      <c r="AB1585" t="s">
        <v>317</v>
      </c>
      <c r="AE1585" t="str">
        <f t="shared" si="24"/>
        <v>Pediciidae sp.</v>
      </c>
      <c r="AF1585" t="s">
        <v>446</v>
      </c>
      <c r="AI1585">
        <v>1</v>
      </c>
    </row>
    <row r="1586" spans="1:40" x14ac:dyDescent="0.25">
      <c r="A1586" s="2">
        <v>2025</v>
      </c>
      <c r="B1586" t="s">
        <v>101</v>
      </c>
      <c r="I1586" t="s">
        <v>288</v>
      </c>
      <c r="L1586" t="s">
        <v>321</v>
      </c>
      <c r="P1586" t="s">
        <v>351</v>
      </c>
      <c r="S1586" t="s">
        <v>352</v>
      </c>
      <c r="T1586" t="s">
        <v>19</v>
      </c>
      <c r="U1586" t="s">
        <v>345</v>
      </c>
      <c r="W1586" t="s">
        <v>349</v>
      </c>
      <c r="Y1586" t="s">
        <v>367</v>
      </c>
      <c r="AA1586" t="s">
        <v>368</v>
      </c>
      <c r="AB1586" t="s">
        <v>350</v>
      </c>
      <c r="AC1586" t="s">
        <v>318</v>
      </c>
      <c r="AE1586" t="str">
        <f t="shared" si="24"/>
        <v>Pisidium sp.</v>
      </c>
      <c r="AG1586" t="s">
        <v>445</v>
      </c>
      <c r="AH1586">
        <v>1821</v>
      </c>
      <c r="AI1586">
        <v>1</v>
      </c>
    </row>
    <row r="1587" spans="1:40" x14ac:dyDescent="0.25">
      <c r="A1587" s="2">
        <v>2025</v>
      </c>
      <c r="B1587" t="s">
        <v>101</v>
      </c>
      <c r="I1587" t="s">
        <v>288</v>
      </c>
      <c r="L1587" t="s">
        <v>321</v>
      </c>
      <c r="P1587" t="s">
        <v>351</v>
      </c>
      <c r="S1587" t="s">
        <v>352</v>
      </c>
      <c r="T1587" t="s">
        <v>19</v>
      </c>
      <c r="U1587" t="s">
        <v>320</v>
      </c>
      <c r="W1587" t="s">
        <v>32</v>
      </c>
      <c r="Y1587" t="s">
        <v>322</v>
      </c>
      <c r="Z1587" t="s">
        <v>365</v>
      </c>
      <c r="AA1587" t="s">
        <v>366</v>
      </c>
      <c r="AB1587" t="s">
        <v>328</v>
      </c>
      <c r="AC1587" t="s">
        <v>299</v>
      </c>
      <c r="AE1587" t="str">
        <f t="shared" si="24"/>
        <v>Helophorus sp.</v>
      </c>
      <c r="AG1587" t="s">
        <v>444</v>
      </c>
      <c r="AH1587">
        <v>1775</v>
      </c>
      <c r="AI1587">
        <v>1</v>
      </c>
    </row>
    <row r="1588" spans="1:40" x14ac:dyDescent="0.25">
      <c r="A1588" s="2">
        <v>2009</v>
      </c>
      <c r="C1588" s="1">
        <v>39926</v>
      </c>
      <c r="D1588" s="8"/>
      <c r="E1588">
        <v>52.778626000000003</v>
      </c>
      <c r="F1588">
        <v>-2.4282601000000001</v>
      </c>
      <c r="G1588" t="s">
        <v>470</v>
      </c>
      <c r="I1588" t="s">
        <v>369</v>
      </c>
      <c r="L1588" t="s">
        <v>376</v>
      </c>
      <c r="M1588" t="s">
        <v>382</v>
      </c>
      <c r="P1588" t="s">
        <v>373</v>
      </c>
      <c r="S1588" t="s">
        <v>424</v>
      </c>
      <c r="T1588" t="s">
        <v>19</v>
      </c>
      <c r="U1588" t="s">
        <v>114</v>
      </c>
      <c r="W1588" t="s">
        <v>423</v>
      </c>
      <c r="Y1588" t="s">
        <v>422</v>
      </c>
      <c r="AB1588" t="s">
        <v>421</v>
      </c>
      <c r="AC1588" t="s">
        <v>419</v>
      </c>
      <c r="AD1588" t="s">
        <v>193</v>
      </c>
      <c r="AE1588" t="str">
        <f t="shared" si="24"/>
        <v>Triturus cristatus</v>
      </c>
      <c r="AF1588" t="s">
        <v>370</v>
      </c>
      <c r="AG1588" t="s">
        <v>420</v>
      </c>
      <c r="AH1588">
        <v>1768</v>
      </c>
      <c r="AI1588">
        <v>1</v>
      </c>
      <c r="AJ1588">
        <v>1</v>
      </c>
      <c r="AK1588" t="s">
        <v>375</v>
      </c>
      <c r="AL1588" t="s">
        <v>371</v>
      </c>
      <c r="AN1588" s="4" t="s">
        <v>407</v>
      </c>
    </row>
    <row r="1589" spans="1:40" x14ac:dyDescent="0.25">
      <c r="A1589" s="2">
        <v>2009</v>
      </c>
      <c r="C1589" s="1">
        <v>39926</v>
      </c>
      <c r="D1589" s="8"/>
      <c r="E1589">
        <v>52.778626000000003</v>
      </c>
      <c r="F1589">
        <v>-2.4282601000000001</v>
      </c>
      <c r="G1589" t="s">
        <v>470</v>
      </c>
      <c r="I1589" t="s">
        <v>369</v>
      </c>
      <c r="L1589" t="s">
        <v>376</v>
      </c>
      <c r="M1589" t="s">
        <v>382</v>
      </c>
      <c r="P1589" t="s">
        <v>373</v>
      </c>
      <c r="S1589" t="s">
        <v>424</v>
      </c>
      <c r="T1589" t="s">
        <v>19</v>
      </c>
      <c r="U1589" t="s">
        <v>114</v>
      </c>
      <c r="W1589" t="s">
        <v>423</v>
      </c>
      <c r="Y1589" t="s">
        <v>422</v>
      </c>
      <c r="AB1589" t="s">
        <v>421</v>
      </c>
      <c r="AC1589" t="s">
        <v>425</v>
      </c>
      <c r="AD1589" t="s">
        <v>426</v>
      </c>
      <c r="AE1589" t="str">
        <f t="shared" si="24"/>
        <v>Lissotriton vulgaris</v>
      </c>
      <c r="AF1589" t="s">
        <v>374</v>
      </c>
      <c r="AG1589" t="s">
        <v>36</v>
      </c>
      <c r="AH1589">
        <v>1758</v>
      </c>
      <c r="AI1589">
        <v>1</v>
      </c>
      <c r="AJ1589">
        <v>1</v>
      </c>
      <c r="AK1589" t="s">
        <v>375</v>
      </c>
      <c r="AL1589" t="s">
        <v>372</v>
      </c>
      <c r="AN1589" s="4" t="s">
        <v>407</v>
      </c>
    </row>
    <row r="1590" spans="1:40" x14ac:dyDescent="0.25">
      <c r="A1590" s="2">
        <v>2009</v>
      </c>
      <c r="C1590" s="1">
        <v>39927</v>
      </c>
      <c r="D1590" s="8"/>
      <c r="E1590">
        <v>52.778626000000003</v>
      </c>
      <c r="F1590">
        <v>-2.4282601000000001</v>
      </c>
      <c r="G1590" t="s">
        <v>470</v>
      </c>
      <c r="I1590" t="s">
        <v>369</v>
      </c>
      <c r="L1590" t="s">
        <v>376</v>
      </c>
      <c r="M1590" t="s">
        <v>382</v>
      </c>
      <c r="P1590" t="s">
        <v>373</v>
      </c>
      <c r="S1590" t="s">
        <v>424</v>
      </c>
      <c r="T1590" t="s">
        <v>19</v>
      </c>
      <c r="U1590" t="s">
        <v>114</v>
      </c>
      <c r="W1590" t="s">
        <v>423</v>
      </c>
      <c r="Y1590" t="s">
        <v>422</v>
      </c>
      <c r="AB1590" t="s">
        <v>421</v>
      </c>
      <c r="AC1590" t="s">
        <v>419</v>
      </c>
      <c r="AD1590" t="s">
        <v>193</v>
      </c>
      <c r="AE1590" t="str">
        <f t="shared" si="24"/>
        <v>Triturus cristatus</v>
      </c>
      <c r="AF1590" t="s">
        <v>370</v>
      </c>
      <c r="AG1590" t="s">
        <v>420</v>
      </c>
      <c r="AH1590">
        <v>1768</v>
      </c>
      <c r="AI1590">
        <v>1</v>
      </c>
      <c r="AJ1590">
        <v>1</v>
      </c>
      <c r="AK1590" t="s">
        <v>375</v>
      </c>
      <c r="AL1590" t="s">
        <v>371</v>
      </c>
      <c r="AN1590" s="4" t="s">
        <v>407</v>
      </c>
    </row>
    <row r="1591" spans="1:40" x14ac:dyDescent="0.25">
      <c r="A1591" s="2">
        <v>2009</v>
      </c>
      <c r="C1591" s="1">
        <v>39927</v>
      </c>
      <c r="D1591" s="8"/>
      <c r="E1591">
        <v>52.778626000000003</v>
      </c>
      <c r="F1591">
        <v>-2.4282601000000001</v>
      </c>
      <c r="G1591" t="s">
        <v>470</v>
      </c>
      <c r="I1591" t="s">
        <v>369</v>
      </c>
      <c r="L1591" t="s">
        <v>376</v>
      </c>
      <c r="M1591" t="s">
        <v>382</v>
      </c>
      <c r="P1591" t="s">
        <v>373</v>
      </c>
      <c r="S1591" t="s">
        <v>424</v>
      </c>
      <c r="T1591" t="s">
        <v>19</v>
      </c>
      <c r="U1591" t="s">
        <v>114</v>
      </c>
      <c r="W1591" t="s">
        <v>423</v>
      </c>
      <c r="Y1591" t="s">
        <v>422</v>
      </c>
      <c r="AB1591" t="s">
        <v>421</v>
      </c>
      <c r="AC1591" t="s">
        <v>419</v>
      </c>
      <c r="AD1591" t="s">
        <v>193</v>
      </c>
      <c r="AE1591" t="str">
        <f t="shared" si="24"/>
        <v>Triturus cristatus</v>
      </c>
      <c r="AF1591" t="s">
        <v>370</v>
      </c>
      <c r="AG1591" t="s">
        <v>420</v>
      </c>
      <c r="AH1591">
        <v>1768</v>
      </c>
      <c r="AI1591">
        <v>1</v>
      </c>
      <c r="AJ1591">
        <v>1</v>
      </c>
      <c r="AK1591" t="s">
        <v>375</v>
      </c>
      <c r="AL1591" t="s">
        <v>372</v>
      </c>
      <c r="AN1591" s="4" t="s">
        <v>407</v>
      </c>
    </row>
    <row r="1592" spans="1:40" x14ac:dyDescent="0.25">
      <c r="A1592" s="2">
        <v>2009</v>
      </c>
      <c r="C1592" s="1">
        <v>39927</v>
      </c>
      <c r="D1592" s="8"/>
      <c r="E1592">
        <v>52.778626000000003</v>
      </c>
      <c r="F1592">
        <v>-2.4282601000000001</v>
      </c>
      <c r="G1592" t="s">
        <v>470</v>
      </c>
      <c r="I1592" t="s">
        <v>369</v>
      </c>
      <c r="L1592" t="s">
        <v>376</v>
      </c>
      <c r="M1592" t="s">
        <v>382</v>
      </c>
      <c r="P1592" t="s">
        <v>373</v>
      </c>
      <c r="S1592" t="s">
        <v>424</v>
      </c>
      <c r="T1592" t="s">
        <v>19</v>
      </c>
      <c r="U1592" t="s">
        <v>114</v>
      </c>
      <c r="W1592" t="s">
        <v>423</v>
      </c>
      <c r="Y1592" t="s">
        <v>422</v>
      </c>
      <c r="AB1592" t="s">
        <v>421</v>
      </c>
      <c r="AC1592" t="s">
        <v>425</v>
      </c>
      <c r="AD1592" t="s">
        <v>426</v>
      </c>
      <c r="AE1592" t="str">
        <f t="shared" si="24"/>
        <v>Lissotriton vulgaris</v>
      </c>
      <c r="AF1592" t="s">
        <v>374</v>
      </c>
      <c r="AG1592" t="s">
        <v>36</v>
      </c>
      <c r="AH1592">
        <v>1758</v>
      </c>
      <c r="AI1592">
        <v>1</v>
      </c>
      <c r="AJ1592">
        <v>1</v>
      </c>
      <c r="AK1592" t="s">
        <v>375</v>
      </c>
      <c r="AL1592" t="s">
        <v>371</v>
      </c>
      <c r="AN1592" s="4" t="s">
        <v>407</v>
      </c>
    </row>
    <row r="1593" spans="1:40" x14ac:dyDescent="0.25">
      <c r="A1593" s="2">
        <v>2009</v>
      </c>
      <c r="C1593" s="1">
        <v>39927</v>
      </c>
      <c r="D1593" s="8"/>
      <c r="E1593">
        <v>52.778626000000003</v>
      </c>
      <c r="F1593">
        <v>-2.4282601000000001</v>
      </c>
      <c r="G1593" t="s">
        <v>470</v>
      </c>
      <c r="I1593" t="s">
        <v>369</v>
      </c>
      <c r="L1593" t="s">
        <v>376</v>
      </c>
      <c r="M1593" t="s">
        <v>382</v>
      </c>
      <c r="P1593" t="s">
        <v>373</v>
      </c>
      <c r="S1593" t="s">
        <v>424</v>
      </c>
      <c r="T1593" t="s">
        <v>19</v>
      </c>
      <c r="U1593" t="s">
        <v>114</v>
      </c>
      <c r="W1593" t="s">
        <v>423</v>
      </c>
      <c r="Y1593" t="s">
        <v>422</v>
      </c>
      <c r="AB1593" t="s">
        <v>421</v>
      </c>
      <c r="AC1593" t="s">
        <v>425</v>
      </c>
      <c r="AD1593" t="s">
        <v>426</v>
      </c>
      <c r="AE1593" t="str">
        <f t="shared" si="24"/>
        <v>Lissotriton vulgaris</v>
      </c>
      <c r="AF1593" t="s">
        <v>374</v>
      </c>
      <c r="AG1593" t="s">
        <v>36</v>
      </c>
      <c r="AH1593">
        <v>1758</v>
      </c>
      <c r="AI1593">
        <v>1</v>
      </c>
      <c r="AJ1593">
        <v>3</v>
      </c>
      <c r="AK1593" t="s">
        <v>375</v>
      </c>
      <c r="AL1593" t="s">
        <v>372</v>
      </c>
      <c r="AN1593" s="4" t="s">
        <v>407</v>
      </c>
    </row>
    <row r="1594" spans="1:40" x14ac:dyDescent="0.25">
      <c r="A1594" s="2">
        <v>2009</v>
      </c>
      <c r="C1594" s="1">
        <v>39932</v>
      </c>
      <c r="D1594" s="8"/>
      <c r="E1594">
        <v>52.778626000000003</v>
      </c>
      <c r="F1594">
        <v>-2.4282601000000001</v>
      </c>
      <c r="G1594" t="s">
        <v>470</v>
      </c>
      <c r="I1594" t="s">
        <v>369</v>
      </c>
      <c r="L1594" t="s">
        <v>376</v>
      </c>
      <c r="M1594" t="s">
        <v>382</v>
      </c>
      <c r="P1594" t="s">
        <v>373</v>
      </c>
      <c r="S1594" t="s">
        <v>424</v>
      </c>
      <c r="T1594" t="s">
        <v>19</v>
      </c>
      <c r="U1594" t="s">
        <v>114</v>
      </c>
      <c r="W1594" t="s">
        <v>423</v>
      </c>
      <c r="Y1594" t="s">
        <v>422</v>
      </c>
      <c r="AB1594" t="s">
        <v>421</v>
      </c>
      <c r="AC1594" t="s">
        <v>419</v>
      </c>
      <c r="AD1594" t="s">
        <v>193</v>
      </c>
      <c r="AE1594" t="str">
        <f t="shared" si="24"/>
        <v>Triturus cristatus</v>
      </c>
      <c r="AF1594" t="s">
        <v>370</v>
      </c>
      <c r="AG1594" t="s">
        <v>420</v>
      </c>
      <c r="AH1594">
        <v>1768</v>
      </c>
      <c r="AI1594">
        <v>1</v>
      </c>
      <c r="AJ1594">
        <v>1</v>
      </c>
      <c r="AK1594" t="s">
        <v>375</v>
      </c>
      <c r="AL1594" t="s">
        <v>372</v>
      </c>
      <c r="AN1594" s="4" t="s">
        <v>407</v>
      </c>
    </row>
    <row r="1595" spans="1:40" x14ac:dyDescent="0.25">
      <c r="A1595" s="2">
        <v>2009</v>
      </c>
      <c r="C1595" s="1">
        <v>39932</v>
      </c>
      <c r="D1595" s="8"/>
      <c r="E1595">
        <v>52.778626000000003</v>
      </c>
      <c r="F1595">
        <v>-2.4282601000000001</v>
      </c>
      <c r="G1595" t="s">
        <v>470</v>
      </c>
      <c r="I1595" t="s">
        <v>369</v>
      </c>
      <c r="L1595" t="s">
        <v>376</v>
      </c>
      <c r="M1595" t="s">
        <v>382</v>
      </c>
      <c r="P1595" t="s">
        <v>373</v>
      </c>
      <c r="S1595" t="s">
        <v>424</v>
      </c>
      <c r="T1595" t="s">
        <v>19</v>
      </c>
      <c r="U1595" t="s">
        <v>114</v>
      </c>
      <c r="W1595" t="s">
        <v>423</v>
      </c>
      <c r="Y1595" t="s">
        <v>422</v>
      </c>
      <c r="AB1595" t="s">
        <v>421</v>
      </c>
      <c r="AC1595" t="s">
        <v>425</v>
      </c>
      <c r="AD1595" t="s">
        <v>426</v>
      </c>
      <c r="AE1595" t="str">
        <f t="shared" si="24"/>
        <v>Lissotriton vulgaris</v>
      </c>
      <c r="AF1595" t="s">
        <v>374</v>
      </c>
      <c r="AG1595" t="s">
        <v>36</v>
      </c>
      <c r="AH1595">
        <v>1758</v>
      </c>
      <c r="AI1595">
        <v>1</v>
      </c>
      <c r="AJ1595">
        <v>4</v>
      </c>
      <c r="AK1595" t="s">
        <v>375</v>
      </c>
      <c r="AL1595" t="s">
        <v>371</v>
      </c>
      <c r="AN1595" s="4" t="s">
        <v>407</v>
      </c>
    </row>
    <row r="1596" spans="1:40" x14ac:dyDescent="0.25">
      <c r="A1596" s="2">
        <v>2009</v>
      </c>
      <c r="C1596" s="1">
        <v>39932</v>
      </c>
      <c r="D1596" s="8"/>
      <c r="E1596">
        <v>52.778626000000003</v>
      </c>
      <c r="F1596">
        <v>-2.4282601000000001</v>
      </c>
      <c r="G1596" t="s">
        <v>470</v>
      </c>
      <c r="I1596" t="s">
        <v>369</v>
      </c>
      <c r="L1596" t="s">
        <v>376</v>
      </c>
      <c r="M1596" t="s">
        <v>382</v>
      </c>
      <c r="P1596" t="s">
        <v>373</v>
      </c>
      <c r="S1596" t="s">
        <v>424</v>
      </c>
      <c r="T1596" t="s">
        <v>19</v>
      </c>
      <c r="U1596" t="s">
        <v>114</v>
      </c>
      <c r="W1596" t="s">
        <v>423</v>
      </c>
      <c r="Y1596" t="s">
        <v>422</v>
      </c>
      <c r="AB1596" t="s">
        <v>421</v>
      </c>
      <c r="AC1596" t="s">
        <v>425</v>
      </c>
      <c r="AD1596" t="s">
        <v>426</v>
      </c>
      <c r="AE1596" t="str">
        <f t="shared" si="24"/>
        <v>Lissotriton vulgaris</v>
      </c>
      <c r="AF1596" t="s">
        <v>374</v>
      </c>
      <c r="AG1596" t="s">
        <v>36</v>
      </c>
      <c r="AH1596">
        <v>1758</v>
      </c>
      <c r="AI1596">
        <v>1</v>
      </c>
      <c r="AJ1596">
        <v>4</v>
      </c>
      <c r="AK1596" t="s">
        <v>375</v>
      </c>
      <c r="AL1596" t="s">
        <v>372</v>
      </c>
      <c r="AN1596" s="4" t="s">
        <v>407</v>
      </c>
    </row>
    <row r="1597" spans="1:40" x14ac:dyDescent="0.25">
      <c r="A1597" s="2">
        <v>2009</v>
      </c>
      <c r="C1597" s="1">
        <v>39933</v>
      </c>
      <c r="D1597" s="8"/>
      <c r="E1597">
        <v>52.778626000000003</v>
      </c>
      <c r="F1597">
        <v>-2.4282601000000001</v>
      </c>
      <c r="G1597" t="s">
        <v>470</v>
      </c>
      <c r="I1597" t="s">
        <v>369</v>
      </c>
      <c r="L1597" t="s">
        <v>376</v>
      </c>
      <c r="M1597" t="s">
        <v>382</v>
      </c>
      <c r="P1597" t="s">
        <v>373</v>
      </c>
      <c r="S1597" t="s">
        <v>424</v>
      </c>
      <c r="T1597" t="s">
        <v>19</v>
      </c>
      <c r="U1597" t="s">
        <v>114</v>
      </c>
      <c r="W1597" t="s">
        <v>423</v>
      </c>
      <c r="Y1597" t="s">
        <v>422</v>
      </c>
      <c r="AB1597" t="s">
        <v>421</v>
      </c>
      <c r="AC1597" t="s">
        <v>419</v>
      </c>
      <c r="AD1597" t="s">
        <v>193</v>
      </c>
      <c r="AE1597" t="str">
        <f t="shared" si="24"/>
        <v>Triturus cristatus</v>
      </c>
      <c r="AF1597" t="s">
        <v>370</v>
      </c>
      <c r="AG1597" t="s">
        <v>420</v>
      </c>
      <c r="AH1597">
        <v>1768</v>
      </c>
      <c r="AI1597">
        <v>1</v>
      </c>
      <c r="AJ1597">
        <v>3</v>
      </c>
      <c r="AK1597" t="s">
        <v>375</v>
      </c>
      <c r="AL1597" t="s">
        <v>371</v>
      </c>
      <c r="AN1597" s="4" t="s">
        <v>407</v>
      </c>
    </row>
    <row r="1598" spans="1:40" x14ac:dyDescent="0.25">
      <c r="A1598" s="2">
        <v>2009</v>
      </c>
      <c r="C1598" s="1">
        <v>39933</v>
      </c>
      <c r="D1598" s="8"/>
      <c r="E1598">
        <v>52.778626000000003</v>
      </c>
      <c r="F1598">
        <v>-2.4282601000000001</v>
      </c>
      <c r="G1598" t="s">
        <v>470</v>
      </c>
      <c r="I1598" t="s">
        <v>369</v>
      </c>
      <c r="L1598" t="s">
        <v>376</v>
      </c>
      <c r="M1598" t="s">
        <v>382</v>
      </c>
      <c r="P1598" t="s">
        <v>373</v>
      </c>
      <c r="S1598" t="s">
        <v>424</v>
      </c>
      <c r="T1598" t="s">
        <v>19</v>
      </c>
      <c r="U1598" t="s">
        <v>114</v>
      </c>
      <c r="W1598" t="s">
        <v>423</v>
      </c>
      <c r="Y1598" t="s">
        <v>422</v>
      </c>
      <c r="AB1598" t="s">
        <v>421</v>
      </c>
      <c r="AC1598" t="s">
        <v>419</v>
      </c>
      <c r="AD1598" t="s">
        <v>193</v>
      </c>
      <c r="AE1598" t="str">
        <f t="shared" si="24"/>
        <v>Triturus cristatus</v>
      </c>
      <c r="AF1598" t="s">
        <v>370</v>
      </c>
      <c r="AG1598" t="s">
        <v>420</v>
      </c>
      <c r="AH1598">
        <v>1768</v>
      </c>
      <c r="AI1598">
        <v>1</v>
      </c>
      <c r="AJ1598">
        <v>3</v>
      </c>
      <c r="AK1598" t="s">
        <v>375</v>
      </c>
      <c r="AL1598" t="s">
        <v>372</v>
      </c>
      <c r="AN1598" s="4" t="s">
        <v>407</v>
      </c>
    </row>
    <row r="1599" spans="1:40" x14ac:dyDescent="0.25">
      <c r="A1599" s="2">
        <v>2009</v>
      </c>
      <c r="C1599" s="1">
        <v>39933</v>
      </c>
      <c r="D1599" s="8"/>
      <c r="E1599">
        <v>52.778626000000003</v>
      </c>
      <c r="F1599">
        <v>-2.4282601000000001</v>
      </c>
      <c r="G1599" t="s">
        <v>470</v>
      </c>
      <c r="I1599" t="s">
        <v>369</v>
      </c>
      <c r="L1599" t="s">
        <v>376</v>
      </c>
      <c r="M1599" t="s">
        <v>382</v>
      </c>
      <c r="P1599" t="s">
        <v>373</v>
      </c>
      <c r="S1599" t="s">
        <v>424</v>
      </c>
      <c r="T1599" t="s">
        <v>19</v>
      </c>
      <c r="U1599" t="s">
        <v>114</v>
      </c>
      <c r="W1599" t="s">
        <v>423</v>
      </c>
      <c r="Y1599" t="s">
        <v>422</v>
      </c>
      <c r="AB1599" t="s">
        <v>421</v>
      </c>
      <c r="AC1599" t="s">
        <v>425</v>
      </c>
      <c r="AD1599" t="s">
        <v>426</v>
      </c>
      <c r="AE1599" t="str">
        <f t="shared" si="24"/>
        <v>Lissotriton vulgaris</v>
      </c>
      <c r="AF1599" t="s">
        <v>374</v>
      </c>
      <c r="AG1599" t="s">
        <v>36</v>
      </c>
      <c r="AH1599">
        <v>1758</v>
      </c>
      <c r="AI1599">
        <v>1</v>
      </c>
      <c r="AJ1599">
        <v>14</v>
      </c>
      <c r="AK1599" t="s">
        <v>375</v>
      </c>
      <c r="AL1599" t="s">
        <v>371</v>
      </c>
      <c r="AN1599" s="4" t="s">
        <v>407</v>
      </c>
    </row>
    <row r="1600" spans="1:40" x14ac:dyDescent="0.25">
      <c r="A1600" s="2">
        <v>2009</v>
      </c>
      <c r="C1600" s="1">
        <v>39933</v>
      </c>
      <c r="D1600" s="8"/>
      <c r="E1600">
        <v>52.778626000000003</v>
      </c>
      <c r="F1600">
        <v>-2.4282601000000001</v>
      </c>
      <c r="G1600" t="s">
        <v>470</v>
      </c>
      <c r="I1600" t="s">
        <v>369</v>
      </c>
      <c r="L1600" t="s">
        <v>376</v>
      </c>
      <c r="M1600" t="s">
        <v>382</v>
      </c>
      <c r="P1600" t="s">
        <v>373</v>
      </c>
      <c r="S1600" t="s">
        <v>424</v>
      </c>
      <c r="T1600" t="s">
        <v>19</v>
      </c>
      <c r="U1600" t="s">
        <v>114</v>
      </c>
      <c r="W1600" t="s">
        <v>423</v>
      </c>
      <c r="Y1600" t="s">
        <v>422</v>
      </c>
      <c r="AB1600" t="s">
        <v>421</v>
      </c>
      <c r="AC1600" t="s">
        <v>425</v>
      </c>
      <c r="AD1600" t="s">
        <v>426</v>
      </c>
      <c r="AE1600" t="str">
        <f t="shared" si="24"/>
        <v>Lissotriton vulgaris</v>
      </c>
      <c r="AF1600" t="s">
        <v>374</v>
      </c>
      <c r="AG1600" t="s">
        <v>36</v>
      </c>
      <c r="AH1600">
        <v>1758</v>
      </c>
      <c r="AI1600">
        <v>1</v>
      </c>
      <c r="AJ1600">
        <v>4</v>
      </c>
      <c r="AK1600" t="s">
        <v>375</v>
      </c>
      <c r="AL1600" t="s">
        <v>372</v>
      </c>
      <c r="AN1600" s="4" t="s">
        <v>407</v>
      </c>
    </row>
    <row r="1601" spans="1:40" x14ac:dyDescent="0.25">
      <c r="A1601" s="2">
        <v>2009</v>
      </c>
      <c r="C1601" s="1">
        <v>39934</v>
      </c>
      <c r="D1601" s="8"/>
      <c r="E1601">
        <v>52.778626000000003</v>
      </c>
      <c r="F1601">
        <v>-2.4282601000000001</v>
      </c>
      <c r="G1601" t="s">
        <v>470</v>
      </c>
      <c r="I1601" t="s">
        <v>369</v>
      </c>
      <c r="L1601" t="s">
        <v>376</v>
      </c>
      <c r="M1601" t="s">
        <v>382</v>
      </c>
      <c r="P1601" t="s">
        <v>373</v>
      </c>
      <c r="S1601" t="s">
        <v>424</v>
      </c>
      <c r="T1601" t="s">
        <v>19</v>
      </c>
      <c r="U1601" t="s">
        <v>114</v>
      </c>
      <c r="W1601" t="s">
        <v>423</v>
      </c>
      <c r="Y1601" t="s">
        <v>422</v>
      </c>
      <c r="AB1601" t="s">
        <v>421</v>
      </c>
      <c r="AC1601" t="s">
        <v>419</v>
      </c>
      <c r="AD1601" t="s">
        <v>193</v>
      </c>
      <c r="AE1601" t="str">
        <f t="shared" si="24"/>
        <v>Triturus cristatus</v>
      </c>
      <c r="AF1601" t="s">
        <v>370</v>
      </c>
      <c r="AG1601" t="s">
        <v>420</v>
      </c>
      <c r="AH1601">
        <v>1768</v>
      </c>
      <c r="AI1601">
        <v>1</v>
      </c>
      <c r="AJ1601">
        <v>7</v>
      </c>
      <c r="AK1601" t="s">
        <v>375</v>
      </c>
      <c r="AL1601" t="s">
        <v>371</v>
      </c>
      <c r="AN1601" s="4" t="s">
        <v>407</v>
      </c>
    </row>
    <row r="1602" spans="1:40" x14ac:dyDescent="0.25">
      <c r="A1602" s="2">
        <v>2009</v>
      </c>
      <c r="C1602" s="1">
        <v>39934</v>
      </c>
      <c r="D1602" s="8"/>
      <c r="E1602">
        <v>52.778626000000003</v>
      </c>
      <c r="F1602">
        <v>-2.4282601000000001</v>
      </c>
      <c r="G1602" t="s">
        <v>470</v>
      </c>
      <c r="I1602" t="s">
        <v>369</v>
      </c>
      <c r="L1602" t="s">
        <v>376</v>
      </c>
      <c r="M1602" t="s">
        <v>382</v>
      </c>
      <c r="P1602" t="s">
        <v>373</v>
      </c>
      <c r="S1602" t="s">
        <v>424</v>
      </c>
      <c r="T1602" t="s">
        <v>19</v>
      </c>
      <c r="U1602" t="s">
        <v>114</v>
      </c>
      <c r="W1602" t="s">
        <v>423</v>
      </c>
      <c r="Y1602" t="s">
        <v>422</v>
      </c>
      <c r="AB1602" t="s">
        <v>421</v>
      </c>
      <c r="AC1602" t="s">
        <v>419</v>
      </c>
      <c r="AD1602" t="s">
        <v>193</v>
      </c>
      <c r="AE1602" t="str">
        <f t="shared" ref="AE1602:AE1665" si="25">IF(AD1602&lt;&gt;"",_xlfn.CONCAT(AC1602," ",AD1602),IF(AC1602&lt;&gt;"",_xlfn.CONCAT(AC1602," ","sp."),IF(AB1602&lt;&gt;"",_xlfn.CONCAT(AB1602," ","sp."),IF(Y1602&lt;&gt;"",_xlfn.CONCAT(Y1602, " ", "sp."), IF(W1602&lt;&gt;"", _xlfn.CONCAT(W1602, " ", "sp."), IF(U1602&lt;&gt;"", _xlfn.CONCAT(U1602, " ", "sp."), IF(T1602&lt;&gt;"", _xlfn.CONCAT(T1602, " ", "sp."))))))))</f>
        <v>Triturus cristatus</v>
      </c>
      <c r="AF1602" t="s">
        <v>370</v>
      </c>
      <c r="AG1602" t="s">
        <v>420</v>
      </c>
      <c r="AH1602">
        <v>1768</v>
      </c>
      <c r="AI1602">
        <v>1</v>
      </c>
      <c r="AJ1602">
        <v>7</v>
      </c>
      <c r="AK1602" t="s">
        <v>375</v>
      </c>
      <c r="AL1602" t="s">
        <v>372</v>
      </c>
      <c r="AN1602" s="4" t="s">
        <v>407</v>
      </c>
    </row>
    <row r="1603" spans="1:40" x14ac:dyDescent="0.25">
      <c r="A1603" s="2">
        <v>2009</v>
      </c>
      <c r="C1603" s="1">
        <v>39934</v>
      </c>
      <c r="D1603" s="8"/>
      <c r="E1603">
        <v>52.778626000000003</v>
      </c>
      <c r="F1603">
        <v>-2.4282601000000001</v>
      </c>
      <c r="G1603" t="s">
        <v>470</v>
      </c>
      <c r="I1603" t="s">
        <v>369</v>
      </c>
      <c r="L1603" t="s">
        <v>376</v>
      </c>
      <c r="M1603" t="s">
        <v>382</v>
      </c>
      <c r="P1603" t="s">
        <v>373</v>
      </c>
      <c r="S1603" t="s">
        <v>424</v>
      </c>
      <c r="T1603" t="s">
        <v>19</v>
      </c>
      <c r="U1603" t="s">
        <v>114</v>
      </c>
      <c r="W1603" t="s">
        <v>423</v>
      </c>
      <c r="Y1603" t="s">
        <v>422</v>
      </c>
      <c r="AB1603" t="s">
        <v>421</v>
      </c>
      <c r="AC1603" t="s">
        <v>425</v>
      </c>
      <c r="AD1603" t="s">
        <v>426</v>
      </c>
      <c r="AE1603" t="str">
        <f t="shared" si="25"/>
        <v>Lissotriton vulgaris</v>
      </c>
      <c r="AF1603" t="s">
        <v>374</v>
      </c>
      <c r="AG1603" t="s">
        <v>36</v>
      </c>
      <c r="AH1603">
        <v>1758</v>
      </c>
      <c r="AI1603">
        <v>1</v>
      </c>
      <c r="AJ1603">
        <v>8</v>
      </c>
      <c r="AK1603" t="s">
        <v>375</v>
      </c>
      <c r="AL1603" t="s">
        <v>371</v>
      </c>
      <c r="AN1603" s="4" t="s">
        <v>407</v>
      </c>
    </row>
    <row r="1604" spans="1:40" x14ac:dyDescent="0.25">
      <c r="A1604" s="2">
        <v>2009</v>
      </c>
      <c r="C1604" s="1">
        <v>39934</v>
      </c>
      <c r="D1604" s="8"/>
      <c r="E1604">
        <v>52.778626000000003</v>
      </c>
      <c r="F1604">
        <v>-2.4282601000000001</v>
      </c>
      <c r="G1604" t="s">
        <v>470</v>
      </c>
      <c r="I1604" t="s">
        <v>369</v>
      </c>
      <c r="L1604" t="s">
        <v>376</v>
      </c>
      <c r="M1604" t="s">
        <v>382</v>
      </c>
      <c r="P1604" t="s">
        <v>373</v>
      </c>
      <c r="S1604" t="s">
        <v>424</v>
      </c>
      <c r="T1604" t="s">
        <v>19</v>
      </c>
      <c r="U1604" t="s">
        <v>114</v>
      </c>
      <c r="W1604" t="s">
        <v>423</v>
      </c>
      <c r="Y1604" t="s">
        <v>422</v>
      </c>
      <c r="AB1604" t="s">
        <v>421</v>
      </c>
      <c r="AC1604" t="s">
        <v>425</v>
      </c>
      <c r="AD1604" t="s">
        <v>426</v>
      </c>
      <c r="AE1604" t="str">
        <f t="shared" si="25"/>
        <v>Lissotriton vulgaris</v>
      </c>
      <c r="AF1604" t="s">
        <v>374</v>
      </c>
      <c r="AG1604" t="s">
        <v>36</v>
      </c>
      <c r="AH1604">
        <v>1758</v>
      </c>
      <c r="AI1604">
        <v>1</v>
      </c>
      <c r="AJ1604">
        <v>5</v>
      </c>
      <c r="AK1604" t="s">
        <v>375</v>
      </c>
      <c r="AL1604" t="s">
        <v>372</v>
      </c>
      <c r="AN1604" s="4" t="s">
        <v>407</v>
      </c>
    </row>
    <row r="1605" spans="1:40" x14ac:dyDescent="0.25">
      <c r="A1605" s="2">
        <v>2009</v>
      </c>
      <c r="C1605" s="1">
        <v>39945</v>
      </c>
      <c r="D1605" s="8"/>
      <c r="E1605">
        <v>52.778626000000003</v>
      </c>
      <c r="F1605">
        <v>-2.4282601000000001</v>
      </c>
      <c r="G1605" t="s">
        <v>470</v>
      </c>
      <c r="I1605" t="s">
        <v>369</v>
      </c>
      <c r="L1605" t="s">
        <v>376</v>
      </c>
      <c r="M1605" t="s">
        <v>382</v>
      </c>
      <c r="P1605" t="s">
        <v>373</v>
      </c>
      <c r="S1605" t="s">
        <v>424</v>
      </c>
      <c r="T1605" t="s">
        <v>19</v>
      </c>
      <c r="U1605" t="s">
        <v>114</v>
      </c>
      <c r="W1605" t="s">
        <v>423</v>
      </c>
      <c r="Y1605" t="s">
        <v>422</v>
      </c>
      <c r="AB1605" t="s">
        <v>421</v>
      </c>
      <c r="AC1605" t="s">
        <v>419</v>
      </c>
      <c r="AD1605" t="s">
        <v>193</v>
      </c>
      <c r="AE1605" t="str">
        <f t="shared" si="25"/>
        <v>Triturus cristatus</v>
      </c>
      <c r="AF1605" t="s">
        <v>370</v>
      </c>
      <c r="AG1605" t="s">
        <v>420</v>
      </c>
      <c r="AH1605">
        <v>1768</v>
      </c>
      <c r="AI1605">
        <v>1</v>
      </c>
      <c r="AJ1605">
        <v>4</v>
      </c>
      <c r="AK1605" t="s">
        <v>375</v>
      </c>
      <c r="AL1605" t="s">
        <v>372</v>
      </c>
      <c r="AN1605" s="4" t="s">
        <v>407</v>
      </c>
    </row>
    <row r="1606" spans="1:40" x14ac:dyDescent="0.25">
      <c r="A1606" s="2">
        <v>2009</v>
      </c>
      <c r="C1606" s="1">
        <v>39945</v>
      </c>
      <c r="D1606" s="8"/>
      <c r="E1606">
        <v>52.778626000000003</v>
      </c>
      <c r="F1606">
        <v>-2.4282601000000001</v>
      </c>
      <c r="G1606" t="s">
        <v>470</v>
      </c>
      <c r="I1606" t="s">
        <v>369</v>
      </c>
      <c r="L1606" t="s">
        <v>376</v>
      </c>
      <c r="M1606" t="s">
        <v>382</v>
      </c>
      <c r="P1606" t="s">
        <v>373</v>
      </c>
      <c r="S1606" t="s">
        <v>424</v>
      </c>
      <c r="T1606" t="s">
        <v>19</v>
      </c>
      <c r="U1606" t="s">
        <v>114</v>
      </c>
      <c r="W1606" t="s">
        <v>423</v>
      </c>
      <c r="Y1606" t="s">
        <v>422</v>
      </c>
      <c r="AB1606" t="s">
        <v>421</v>
      </c>
      <c r="AC1606" t="s">
        <v>425</v>
      </c>
      <c r="AD1606" t="s">
        <v>426</v>
      </c>
      <c r="AE1606" t="str">
        <f t="shared" si="25"/>
        <v>Lissotriton vulgaris</v>
      </c>
      <c r="AF1606" t="s">
        <v>374</v>
      </c>
      <c r="AG1606" t="s">
        <v>36</v>
      </c>
      <c r="AH1606">
        <v>1758</v>
      </c>
      <c r="AI1606">
        <v>1</v>
      </c>
      <c r="AJ1606">
        <v>2</v>
      </c>
      <c r="AK1606" t="s">
        <v>375</v>
      </c>
      <c r="AL1606" t="s">
        <v>371</v>
      </c>
      <c r="AN1606" s="4" t="s">
        <v>407</v>
      </c>
    </row>
    <row r="1607" spans="1:40" x14ac:dyDescent="0.25">
      <c r="A1607" s="2">
        <v>2009</v>
      </c>
      <c r="C1607" s="1">
        <v>39945</v>
      </c>
      <c r="D1607" s="8"/>
      <c r="E1607">
        <v>52.778626000000003</v>
      </c>
      <c r="F1607">
        <v>-2.4282601000000001</v>
      </c>
      <c r="G1607" t="s">
        <v>470</v>
      </c>
      <c r="I1607" t="s">
        <v>369</v>
      </c>
      <c r="L1607" t="s">
        <v>376</v>
      </c>
      <c r="M1607" t="s">
        <v>382</v>
      </c>
      <c r="P1607" t="s">
        <v>373</v>
      </c>
      <c r="S1607" t="s">
        <v>424</v>
      </c>
      <c r="T1607" t="s">
        <v>19</v>
      </c>
      <c r="U1607" t="s">
        <v>114</v>
      </c>
      <c r="W1607" t="s">
        <v>423</v>
      </c>
      <c r="Y1607" t="s">
        <v>422</v>
      </c>
      <c r="AB1607" t="s">
        <v>421</v>
      </c>
      <c r="AC1607" t="s">
        <v>425</v>
      </c>
      <c r="AD1607" t="s">
        <v>426</v>
      </c>
      <c r="AE1607" t="str">
        <f t="shared" si="25"/>
        <v>Lissotriton vulgaris</v>
      </c>
      <c r="AF1607" t="s">
        <v>374</v>
      </c>
      <c r="AG1607" t="s">
        <v>36</v>
      </c>
      <c r="AH1607">
        <v>1758</v>
      </c>
      <c r="AI1607">
        <v>1</v>
      </c>
      <c r="AJ1607">
        <v>3</v>
      </c>
      <c r="AK1607" t="s">
        <v>375</v>
      </c>
      <c r="AL1607" t="s">
        <v>372</v>
      </c>
      <c r="AN1607" s="4" t="s">
        <v>407</v>
      </c>
    </row>
    <row r="1608" spans="1:40" x14ac:dyDescent="0.25">
      <c r="A1608" s="2">
        <v>2009</v>
      </c>
      <c r="C1608" s="1">
        <v>39942</v>
      </c>
      <c r="D1608" s="8"/>
      <c r="E1608">
        <v>52.778626000000003</v>
      </c>
      <c r="F1608">
        <v>-2.4282601000000001</v>
      </c>
      <c r="G1608" t="s">
        <v>470</v>
      </c>
      <c r="I1608" t="s">
        <v>369</v>
      </c>
      <c r="L1608" t="s">
        <v>376</v>
      </c>
      <c r="M1608" t="s">
        <v>382</v>
      </c>
      <c r="P1608" t="s">
        <v>373</v>
      </c>
      <c r="S1608" t="s">
        <v>424</v>
      </c>
      <c r="T1608" t="s">
        <v>19</v>
      </c>
      <c r="U1608" t="s">
        <v>114</v>
      </c>
      <c r="W1608" t="s">
        <v>423</v>
      </c>
      <c r="Y1608" t="s">
        <v>422</v>
      </c>
      <c r="AB1608" t="s">
        <v>421</v>
      </c>
      <c r="AC1608" t="s">
        <v>425</v>
      </c>
      <c r="AD1608" t="s">
        <v>426</v>
      </c>
      <c r="AE1608" t="str">
        <f t="shared" si="25"/>
        <v>Lissotriton vulgaris</v>
      </c>
      <c r="AF1608" t="s">
        <v>374</v>
      </c>
      <c r="AG1608" t="s">
        <v>36</v>
      </c>
      <c r="AH1608">
        <v>1758</v>
      </c>
      <c r="AI1608">
        <v>1</v>
      </c>
      <c r="AJ1608">
        <v>3</v>
      </c>
      <c r="AK1608" t="s">
        <v>375</v>
      </c>
      <c r="AL1608" t="s">
        <v>371</v>
      </c>
      <c r="AN1608" s="4" t="s">
        <v>407</v>
      </c>
    </row>
    <row r="1609" spans="1:40" x14ac:dyDescent="0.25">
      <c r="A1609" s="2">
        <v>2009</v>
      </c>
      <c r="C1609" s="1">
        <v>39942</v>
      </c>
      <c r="D1609" s="8"/>
      <c r="E1609">
        <v>52.778626000000003</v>
      </c>
      <c r="F1609">
        <v>-2.4282601000000001</v>
      </c>
      <c r="G1609" t="s">
        <v>470</v>
      </c>
      <c r="I1609" t="s">
        <v>369</v>
      </c>
      <c r="L1609" t="s">
        <v>376</v>
      </c>
      <c r="M1609" t="s">
        <v>382</v>
      </c>
      <c r="P1609" t="s">
        <v>373</v>
      </c>
      <c r="S1609" t="s">
        <v>424</v>
      </c>
      <c r="T1609" t="s">
        <v>19</v>
      </c>
      <c r="U1609" t="s">
        <v>114</v>
      </c>
      <c r="W1609" t="s">
        <v>423</v>
      </c>
      <c r="Y1609" t="s">
        <v>422</v>
      </c>
      <c r="AB1609" t="s">
        <v>421</v>
      </c>
      <c r="AC1609" t="s">
        <v>425</v>
      </c>
      <c r="AD1609" t="s">
        <v>426</v>
      </c>
      <c r="AE1609" t="str">
        <f t="shared" si="25"/>
        <v>Lissotriton vulgaris</v>
      </c>
      <c r="AF1609" t="s">
        <v>374</v>
      </c>
      <c r="AG1609" t="s">
        <v>36</v>
      </c>
      <c r="AH1609">
        <v>1758</v>
      </c>
      <c r="AI1609">
        <v>1</v>
      </c>
      <c r="AJ1609">
        <v>2</v>
      </c>
      <c r="AK1609" t="s">
        <v>375</v>
      </c>
      <c r="AL1609" t="s">
        <v>372</v>
      </c>
      <c r="AN1609" s="4" t="s">
        <v>407</v>
      </c>
    </row>
    <row r="1610" spans="1:40" x14ac:dyDescent="0.25">
      <c r="A1610" s="2">
        <v>2009</v>
      </c>
      <c r="C1610" s="1">
        <v>39974</v>
      </c>
      <c r="D1610" s="8"/>
      <c r="E1610">
        <v>52.778626000000003</v>
      </c>
      <c r="F1610">
        <v>-2.4282601000000001</v>
      </c>
      <c r="G1610" t="s">
        <v>470</v>
      </c>
      <c r="I1610" t="s">
        <v>369</v>
      </c>
      <c r="L1610" t="s">
        <v>376</v>
      </c>
      <c r="M1610" t="s">
        <v>382</v>
      </c>
      <c r="P1610" t="s">
        <v>373</v>
      </c>
      <c r="S1610" t="s">
        <v>424</v>
      </c>
      <c r="T1610" t="s">
        <v>19</v>
      </c>
      <c r="U1610" t="s">
        <v>114</v>
      </c>
      <c r="W1610" t="s">
        <v>423</v>
      </c>
      <c r="Y1610" t="s">
        <v>422</v>
      </c>
      <c r="AB1610" t="s">
        <v>421</v>
      </c>
      <c r="AC1610" t="s">
        <v>419</v>
      </c>
      <c r="AD1610" t="s">
        <v>193</v>
      </c>
      <c r="AE1610" t="str">
        <f t="shared" si="25"/>
        <v>Triturus cristatus</v>
      </c>
      <c r="AF1610" t="s">
        <v>370</v>
      </c>
      <c r="AG1610" t="s">
        <v>420</v>
      </c>
      <c r="AH1610">
        <v>1768</v>
      </c>
      <c r="AI1610">
        <v>1</v>
      </c>
      <c r="AJ1610">
        <v>2</v>
      </c>
      <c r="AK1610" t="s">
        <v>375</v>
      </c>
      <c r="AL1610" t="s">
        <v>371</v>
      </c>
      <c r="AN1610" s="4" t="s">
        <v>407</v>
      </c>
    </row>
    <row r="1611" spans="1:40" x14ac:dyDescent="0.25">
      <c r="A1611" s="2">
        <v>2009</v>
      </c>
      <c r="C1611" s="1">
        <v>39974</v>
      </c>
      <c r="D1611" s="8"/>
      <c r="E1611">
        <v>52.778626000000003</v>
      </c>
      <c r="F1611">
        <v>-2.4282601000000001</v>
      </c>
      <c r="G1611" t="s">
        <v>470</v>
      </c>
      <c r="I1611" t="s">
        <v>369</v>
      </c>
      <c r="L1611" t="s">
        <v>376</v>
      </c>
      <c r="M1611" t="s">
        <v>382</v>
      </c>
      <c r="P1611" t="s">
        <v>373</v>
      </c>
      <c r="S1611" t="s">
        <v>424</v>
      </c>
      <c r="T1611" t="s">
        <v>19</v>
      </c>
      <c r="U1611" t="s">
        <v>114</v>
      </c>
      <c r="W1611" t="s">
        <v>423</v>
      </c>
      <c r="Y1611" t="s">
        <v>422</v>
      </c>
      <c r="AB1611" t="s">
        <v>421</v>
      </c>
      <c r="AC1611" t="s">
        <v>419</v>
      </c>
      <c r="AD1611" t="s">
        <v>193</v>
      </c>
      <c r="AE1611" t="str">
        <f t="shared" si="25"/>
        <v>Triturus cristatus</v>
      </c>
      <c r="AF1611" t="s">
        <v>370</v>
      </c>
      <c r="AG1611" t="s">
        <v>420</v>
      </c>
      <c r="AH1611">
        <v>1768</v>
      </c>
      <c r="AI1611">
        <v>1</v>
      </c>
      <c r="AJ1611">
        <v>2</v>
      </c>
      <c r="AK1611" t="s">
        <v>375</v>
      </c>
      <c r="AL1611" t="s">
        <v>372</v>
      </c>
      <c r="AN1611" s="4" t="s">
        <v>407</v>
      </c>
    </row>
    <row r="1612" spans="1:40" x14ac:dyDescent="0.25">
      <c r="A1612" s="2">
        <v>2009</v>
      </c>
      <c r="C1612" s="1">
        <v>39974</v>
      </c>
      <c r="D1612" s="8"/>
      <c r="E1612">
        <v>52.778626000000003</v>
      </c>
      <c r="F1612">
        <v>-2.4282601000000001</v>
      </c>
      <c r="G1612" t="s">
        <v>470</v>
      </c>
      <c r="I1612" t="s">
        <v>369</v>
      </c>
      <c r="L1612" t="s">
        <v>376</v>
      </c>
      <c r="M1612" t="s">
        <v>382</v>
      </c>
      <c r="P1612" t="s">
        <v>373</v>
      </c>
      <c r="S1612" t="s">
        <v>424</v>
      </c>
      <c r="T1612" t="s">
        <v>19</v>
      </c>
      <c r="U1612" t="s">
        <v>114</v>
      </c>
      <c r="W1612" t="s">
        <v>423</v>
      </c>
      <c r="Y1612" t="s">
        <v>422</v>
      </c>
      <c r="AB1612" t="s">
        <v>421</v>
      </c>
      <c r="AC1612" t="s">
        <v>425</v>
      </c>
      <c r="AD1612" t="s">
        <v>426</v>
      </c>
      <c r="AE1612" t="str">
        <f t="shared" si="25"/>
        <v>Lissotriton vulgaris</v>
      </c>
      <c r="AF1612" t="s">
        <v>374</v>
      </c>
      <c r="AG1612" t="s">
        <v>36</v>
      </c>
      <c r="AH1612">
        <v>1758</v>
      </c>
      <c r="AI1612">
        <v>1</v>
      </c>
      <c r="AJ1612">
        <v>5</v>
      </c>
      <c r="AK1612" t="s">
        <v>375</v>
      </c>
      <c r="AL1612" t="s">
        <v>371</v>
      </c>
      <c r="AN1612" s="4" t="s">
        <v>407</v>
      </c>
    </row>
    <row r="1613" spans="1:40" x14ac:dyDescent="0.25">
      <c r="A1613" s="2">
        <v>2009</v>
      </c>
      <c r="C1613" s="1">
        <v>39974</v>
      </c>
      <c r="D1613" s="8"/>
      <c r="E1613">
        <v>52.778626000000003</v>
      </c>
      <c r="F1613">
        <v>-2.4282601000000001</v>
      </c>
      <c r="G1613" t="s">
        <v>470</v>
      </c>
      <c r="I1613" t="s">
        <v>369</v>
      </c>
      <c r="L1613" t="s">
        <v>376</v>
      </c>
      <c r="M1613" t="s">
        <v>382</v>
      </c>
      <c r="P1613" t="s">
        <v>373</v>
      </c>
      <c r="S1613" t="s">
        <v>424</v>
      </c>
      <c r="T1613" t="s">
        <v>19</v>
      </c>
      <c r="U1613" t="s">
        <v>114</v>
      </c>
      <c r="W1613" t="s">
        <v>423</v>
      </c>
      <c r="Y1613" t="s">
        <v>422</v>
      </c>
      <c r="AB1613" t="s">
        <v>421</v>
      </c>
      <c r="AC1613" t="s">
        <v>425</v>
      </c>
      <c r="AD1613" t="s">
        <v>426</v>
      </c>
      <c r="AE1613" t="str">
        <f t="shared" si="25"/>
        <v>Lissotriton vulgaris</v>
      </c>
      <c r="AF1613" t="s">
        <v>374</v>
      </c>
      <c r="AG1613" t="s">
        <v>36</v>
      </c>
      <c r="AH1613">
        <v>1758</v>
      </c>
      <c r="AI1613">
        <v>1</v>
      </c>
      <c r="AJ1613">
        <v>1</v>
      </c>
      <c r="AK1613" t="s">
        <v>375</v>
      </c>
      <c r="AL1613" t="s">
        <v>372</v>
      </c>
      <c r="AN1613" s="4" t="s">
        <v>407</v>
      </c>
    </row>
    <row r="1614" spans="1:40" x14ac:dyDescent="0.25">
      <c r="A1614" s="2">
        <v>2009</v>
      </c>
      <c r="C1614" s="1">
        <v>39939</v>
      </c>
      <c r="D1614" s="8"/>
      <c r="E1614">
        <v>52.776277999999998</v>
      </c>
      <c r="F1614">
        <v>-2.4265899000000002</v>
      </c>
      <c r="G1614" t="s">
        <v>464</v>
      </c>
      <c r="I1614" t="s">
        <v>469</v>
      </c>
      <c r="L1614" t="s">
        <v>376</v>
      </c>
      <c r="M1614" t="s">
        <v>382</v>
      </c>
      <c r="P1614" t="s">
        <v>373</v>
      </c>
      <c r="S1614" t="s">
        <v>424</v>
      </c>
      <c r="T1614" t="s">
        <v>19</v>
      </c>
      <c r="U1614" t="s">
        <v>114</v>
      </c>
      <c r="W1614" t="s">
        <v>423</v>
      </c>
      <c r="Y1614" t="s">
        <v>422</v>
      </c>
      <c r="AB1614" t="s">
        <v>421</v>
      </c>
      <c r="AC1614" t="s">
        <v>425</v>
      </c>
      <c r="AD1614" t="s">
        <v>426</v>
      </c>
      <c r="AE1614" t="str">
        <f t="shared" si="25"/>
        <v>Lissotriton vulgaris</v>
      </c>
      <c r="AF1614" t="s">
        <v>374</v>
      </c>
      <c r="AG1614" t="s">
        <v>36</v>
      </c>
      <c r="AH1614">
        <v>1758</v>
      </c>
      <c r="AI1614">
        <v>1</v>
      </c>
      <c r="AJ1614">
        <v>22</v>
      </c>
      <c r="AK1614" t="s">
        <v>375</v>
      </c>
      <c r="AL1614" t="s">
        <v>371</v>
      </c>
      <c r="AN1614" s="4" t="s">
        <v>407</v>
      </c>
    </row>
    <row r="1615" spans="1:40" x14ac:dyDescent="0.25">
      <c r="A1615" s="2">
        <v>2009</v>
      </c>
      <c r="C1615" s="1">
        <v>39939</v>
      </c>
      <c r="D1615" s="8"/>
      <c r="E1615">
        <v>52.776277999999998</v>
      </c>
      <c r="F1615">
        <v>-2.4265899000000002</v>
      </c>
      <c r="G1615" t="s">
        <v>464</v>
      </c>
      <c r="I1615" t="s">
        <v>469</v>
      </c>
      <c r="L1615" t="s">
        <v>376</v>
      </c>
      <c r="M1615" t="s">
        <v>382</v>
      </c>
      <c r="P1615" t="s">
        <v>373</v>
      </c>
      <c r="S1615" t="s">
        <v>424</v>
      </c>
      <c r="T1615" t="s">
        <v>19</v>
      </c>
      <c r="U1615" t="s">
        <v>114</v>
      </c>
      <c r="W1615" t="s">
        <v>423</v>
      </c>
      <c r="Y1615" t="s">
        <v>422</v>
      </c>
      <c r="AB1615" t="s">
        <v>421</v>
      </c>
      <c r="AC1615" t="s">
        <v>425</v>
      </c>
      <c r="AD1615" t="s">
        <v>426</v>
      </c>
      <c r="AE1615" t="str">
        <f t="shared" si="25"/>
        <v>Lissotriton vulgaris</v>
      </c>
      <c r="AF1615" t="s">
        <v>374</v>
      </c>
      <c r="AG1615" t="s">
        <v>36</v>
      </c>
      <c r="AH1615">
        <v>1758</v>
      </c>
      <c r="AI1615">
        <v>1</v>
      </c>
      <c r="AJ1615">
        <v>5</v>
      </c>
      <c r="AK1615" t="s">
        <v>375</v>
      </c>
      <c r="AL1615" t="s">
        <v>372</v>
      </c>
      <c r="AN1615" s="4" t="s">
        <v>407</v>
      </c>
    </row>
    <row r="1616" spans="1:40" x14ac:dyDescent="0.25">
      <c r="A1616" s="2">
        <v>2009</v>
      </c>
      <c r="C1616" s="1">
        <v>39940</v>
      </c>
      <c r="D1616" s="8"/>
      <c r="E1616">
        <v>52.776277999999998</v>
      </c>
      <c r="F1616">
        <v>-2.4265899000000002</v>
      </c>
      <c r="G1616" t="s">
        <v>464</v>
      </c>
      <c r="I1616" t="s">
        <v>469</v>
      </c>
      <c r="L1616" t="s">
        <v>376</v>
      </c>
      <c r="M1616" t="s">
        <v>382</v>
      </c>
      <c r="P1616" t="s">
        <v>373</v>
      </c>
      <c r="S1616" t="s">
        <v>424</v>
      </c>
      <c r="T1616" t="s">
        <v>19</v>
      </c>
      <c r="U1616" t="s">
        <v>114</v>
      </c>
      <c r="W1616" t="s">
        <v>423</v>
      </c>
      <c r="Y1616" t="s">
        <v>422</v>
      </c>
      <c r="AB1616" t="s">
        <v>421</v>
      </c>
      <c r="AC1616" t="s">
        <v>425</v>
      </c>
      <c r="AD1616" t="s">
        <v>426</v>
      </c>
      <c r="AE1616" t="str">
        <f t="shared" si="25"/>
        <v>Lissotriton vulgaris</v>
      </c>
      <c r="AF1616" t="s">
        <v>374</v>
      </c>
      <c r="AG1616" t="s">
        <v>36</v>
      </c>
      <c r="AH1616">
        <v>1758</v>
      </c>
      <c r="AI1616">
        <v>1</v>
      </c>
      <c r="AJ1616">
        <v>12</v>
      </c>
      <c r="AK1616" t="s">
        <v>375</v>
      </c>
      <c r="AL1616" t="s">
        <v>371</v>
      </c>
      <c r="AN1616" s="4" t="s">
        <v>407</v>
      </c>
    </row>
    <row r="1617" spans="1:40" x14ac:dyDescent="0.25">
      <c r="A1617" s="2">
        <v>2009</v>
      </c>
      <c r="C1617" s="1">
        <v>39940</v>
      </c>
      <c r="D1617" s="8"/>
      <c r="E1617">
        <v>52.776277999999998</v>
      </c>
      <c r="F1617">
        <v>-2.4265899000000002</v>
      </c>
      <c r="G1617" t="s">
        <v>464</v>
      </c>
      <c r="I1617" t="s">
        <v>469</v>
      </c>
      <c r="L1617" t="s">
        <v>376</v>
      </c>
      <c r="M1617" t="s">
        <v>382</v>
      </c>
      <c r="P1617" t="s">
        <v>373</v>
      </c>
      <c r="S1617" t="s">
        <v>424</v>
      </c>
      <c r="T1617" t="s">
        <v>19</v>
      </c>
      <c r="U1617" t="s">
        <v>114</v>
      </c>
      <c r="W1617" t="s">
        <v>423</v>
      </c>
      <c r="Y1617" t="s">
        <v>422</v>
      </c>
      <c r="AB1617" t="s">
        <v>421</v>
      </c>
      <c r="AC1617" t="s">
        <v>425</v>
      </c>
      <c r="AD1617" t="s">
        <v>426</v>
      </c>
      <c r="AE1617" t="str">
        <f t="shared" si="25"/>
        <v>Lissotriton vulgaris</v>
      </c>
      <c r="AF1617" t="s">
        <v>374</v>
      </c>
      <c r="AG1617" t="s">
        <v>36</v>
      </c>
      <c r="AH1617">
        <v>1758</v>
      </c>
      <c r="AI1617">
        <v>1</v>
      </c>
      <c r="AJ1617">
        <v>1</v>
      </c>
      <c r="AK1617" t="s">
        <v>375</v>
      </c>
      <c r="AL1617" t="s">
        <v>372</v>
      </c>
      <c r="AN1617" s="4" t="s">
        <v>407</v>
      </c>
    </row>
    <row r="1618" spans="1:40" x14ac:dyDescent="0.25">
      <c r="A1618" s="2">
        <v>2009</v>
      </c>
      <c r="C1618" s="1">
        <v>39941</v>
      </c>
      <c r="D1618" s="8"/>
      <c r="E1618">
        <v>52.776277999999998</v>
      </c>
      <c r="F1618">
        <v>-2.4265899000000002</v>
      </c>
      <c r="G1618" t="s">
        <v>464</v>
      </c>
      <c r="I1618" t="s">
        <v>469</v>
      </c>
      <c r="L1618" t="s">
        <v>376</v>
      </c>
      <c r="M1618" t="s">
        <v>382</v>
      </c>
      <c r="P1618" t="s">
        <v>373</v>
      </c>
      <c r="S1618" t="s">
        <v>424</v>
      </c>
      <c r="T1618" t="s">
        <v>19</v>
      </c>
      <c r="U1618" t="s">
        <v>114</v>
      </c>
      <c r="W1618" t="s">
        <v>423</v>
      </c>
      <c r="Y1618" t="s">
        <v>422</v>
      </c>
      <c r="AB1618" t="s">
        <v>421</v>
      </c>
      <c r="AC1618" t="s">
        <v>425</v>
      </c>
      <c r="AD1618" t="s">
        <v>426</v>
      </c>
      <c r="AE1618" t="str">
        <f t="shared" si="25"/>
        <v>Lissotriton vulgaris</v>
      </c>
      <c r="AF1618" t="s">
        <v>374</v>
      </c>
      <c r="AG1618" t="s">
        <v>36</v>
      </c>
      <c r="AH1618">
        <v>1758</v>
      </c>
      <c r="AI1618">
        <v>1</v>
      </c>
      <c r="AJ1618">
        <v>14</v>
      </c>
      <c r="AK1618" t="s">
        <v>375</v>
      </c>
      <c r="AL1618" t="s">
        <v>371</v>
      </c>
      <c r="AN1618" s="4" t="s">
        <v>407</v>
      </c>
    </row>
    <row r="1619" spans="1:40" x14ac:dyDescent="0.25">
      <c r="A1619" s="2">
        <v>2009</v>
      </c>
      <c r="C1619" s="1">
        <v>39941</v>
      </c>
      <c r="D1619" s="8"/>
      <c r="E1619">
        <v>52.776277999999998</v>
      </c>
      <c r="F1619">
        <v>-2.4265899000000002</v>
      </c>
      <c r="G1619" t="s">
        <v>464</v>
      </c>
      <c r="I1619" t="s">
        <v>469</v>
      </c>
      <c r="L1619" t="s">
        <v>376</v>
      </c>
      <c r="M1619" t="s">
        <v>382</v>
      </c>
      <c r="P1619" t="s">
        <v>373</v>
      </c>
      <c r="S1619" t="s">
        <v>424</v>
      </c>
      <c r="T1619" t="s">
        <v>19</v>
      </c>
      <c r="U1619" t="s">
        <v>114</v>
      </c>
      <c r="W1619" t="s">
        <v>423</v>
      </c>
      <c r="Y1619" t="s">
        <v>422</v>
      </c>
      <c r="AB1619" t="s">
        <v>421</v>
      </c>
      <c r="AC1619" t="s">
        <v>425</v>
      </c>
      <c r="AD1619" t="s">
        <v>426</v>
      </c>
      <c r="AE1619" t="str">
        <f t="shared" si="25"/>
        <v>Lissotriton vulgaris</v>
      </c>
      <c r="AF1619" t="s">
        <v>374</v>
      </c>
      <c r="AG1619" t="s">
        <v>36</v>
      </c>
      <c r="AH1619">
        <v>1758</v>
      </c>
      <c r="AI1619">
        <v>1</v>
      </c>
      <c r="AJ1619">
        <v>1</v>
      </c>
      <c r="AK1619" t="s">
        <v>375</v>
      </c>
      <c r="AL1619" t="s">
        <v>372</v>
      </c>
      <c r="AN1619" s="4" t="s">
        <v>407</v>
      </c>
    </row>
    <row r="1620" spans="1:40" x14ac:dyDescent="0.25">
      <c r="A1620" s="2">
        <v>2009</v>
      </c>
      <c r="C1620" s="1">
        <v>39973</v>
      </c>
      <c r="D1620" s="8"/>
      <c r="E1620">
        <v>52.783648999999997</v>
      </c>
      <c r="F1620">
        <v>-2.4268103000000001</v>
      </c>
      <c r="G1620" t="s">
        <v>462</v>
      </c>
      <c r="I1620" t="s">
        <v>377</v>
      </c>
      <c r="L1620" t="s">
        <v>376</v>
      </c>
      <c r="M1620" t="s">
        <v>471</v>
      </c>
      <c r="P1620" t="s">
        <v>373</v>
      </c>
      <c r="S1620" t="s">
        <v>424</v>
      </c>
      <c r="T1620" t="s">
        <v>19</v>
      </c>
      <c r="U1620" t="s">
        <v>114</v>
      </c>
      <c r="W1620" t="s">
        <v>423</v>
      </c>
      <c r="Y1620" t="s">
        <v>422</v>
      </c>
      <c r="AB1620" t="s">
        <v>421</v>
      </c>
      <c r="AC1620" t="s">
        <v>425</v>
      </c>
      <c r="AD1620" t="s">
        <v>426</v>
      </c>
      <c r="AE1620" t="str">
        <f t="shared" si="25"/>
        <v>Lissotriton vulgaris</v>
      </c>
      <c r="AF1620" t="s">
        <v>374</v>
      </c>
      <c r="AG1620" t="s">
        <v>36</v>
      </c>
      <c r="AH1620">
        <v>1758</v>
      </c>
      <c r="AI1620">
        <v>1</v>
      </c>
      <c r="AJ1620">
        <v>1</v>
      </c>
      <c r="AK1620" t="s">
        <v>375</v>
      </c>
      <c r="AL1620" t="s">
        <v>372</v>
      </c>
      <c r="AN1620" s="4" t="s">
        <v>407</v>
      </c>
    </row>
    <row r="1621" spans="1:40" x14ac:dyDescent="0.25">
      <c r="A1621" s="2">
        <v>2009</v>
      </c>
      <c r="C1621" s="1">
        <v>39974</v>
      </c>
      <c r="D1621" s="8"/>
      <c r="E1621">
        <v>52.783648999999997</v>
      </c>
      <c r="F1621">
        <v>-2.4268103000000001</v>
      </c>
      <c r="G1621" t="s">
        <v>462</v>
      </c>
      <c r="I1621" t="s">
        <v>377</v>
      </c>
      <c r="L1621" t="s">
        <v>376</v>
      </c>
      <c r="M1621" t="s">
        <v>471</v>
      </c>
      <c r="P1621" t="s">
        <v>373</v>
      </c>
      <c r="S1621" t="s">
        <v>424</v>
      </c>
      <c r="T1621" t="s">
        <v>19</v>
      </c>
      <c r="U1621" t="s">
        <v>114</v>
      </c>
      <c r="W1621" t="s">
        <v>423</v>
      </c>
      <c r="Y1621" t="s">
        <v>422</v>
      </c>
      <c r="AB1621" t="s">
        <v>421</v>
      </c>
      <c r="AC1621" t="s">
        <v>425</v>
      </c>
      <c r="AD1621" t="s">
        <v>426</v>
      </c>
      <c r="AE1621" t="str">
        <f t="shared" si="25"/>
        <v>Lissotriton vulgaris</v>
      </c>
      <c r="AF1621" t="s">
        <v>374</v>
      </c>
      <c r="AG1621" t="s">
        <v>36</v>
      </c>
      <c r="AH1621">
        <v>1758</v>
      </c>
      <c r="AI1621">
        <v>1</v>
      </c>
      <c r="AJ1621">
        <v>1</v>
      </c>
      <c r="AK1621" t="s">
        <v>375</v>
      </c>
      <c r="AL1621" t="s">
        <v>371</v>
      </c>
      <c r="AN1621" s="4" t="s">
        <v>407</v>
      </c>
    </row>
    <row r="1622" spans="1:40" x14ac:dyDescent="0.25">
      <c r="A1622" s="2">
        <v>2009</v>
      </c>
      <c r="C1622" s="1">
        <v>39989</v>
      </c>
      <c r="D1622" s="8"/>
      <c r="E1622">
        <v>52.783648999999997</v>
      </c>
      <c r="F1622">
        <v>-2.4268103000000001</v>
      </c>
      <c r="G1622" t="s">
        <v>462</v>
      </c>
      <c r="I1622" t="s">
        <v>377</v>
      </c>
      <c r="L1622" t="s">
        <v>376</v>
      </c>
      <c r="M1622" t="s">
        <v>471</v>
      </c>
      <c r="P1622" t="s">
        <v>373</v>
      </c>
      <c r="S1622" t="s">
        <v>424</v>
      </c>
      <c r="T1622" t="s">
        <v>19</v>
      </c>
      <c r="U1622" t="s">
        <v>114</v>
      </c>
      <c r="W1622" t="s">
        <v>423</v>
      </c>
      <c r="Y1622" t="s">
        <v>422</v>
      </c>
      <c r="AB1622" t="s">
        <v>421</v>
      </c>
      <c r="AC1622" t="s">
        <v>425</v>
      </c>
      <c r="AD1622" t="s">
        <v>426</v>
      </c>
      <c r="AE1622" t="str">
        <f t="shared" si="25"/>
        <v>Lissotriton vulgaris</v>
      </c>
      <c r="AF1622" t="s">
        <v>374</v>
      </c>
      <c r="AG1622" t="s">
        <v>36</v>
      </c>
      <c r="AH1622">
        <v>1758</v>
      </c>
      <c r="AI1622">
        <v>1</v>
      </c>
      <c r="AJ1622">
        <v>1</v>
      </c>
      <c r="AK1622" t="s">
        <v>375</v>
      </c>
      <c r="AL1622" t="s">
        <v>372</v>
      </c>
      <c r="AN1622" s="4" t="s">
        <v>407</v>
      </c>
    </row>
    <row r="1623" spans="1:40" x14ac:dyDescent="0.25">
      <c r="A1623" s="2">
        <v>2009</v>
      </c>
      <c r="C1623" s="1">
        <v>39989</v>
      </c>
      <c r="D1623" s="8"/>
      <c r="E1623">
        <v>52.783648999999997</v>
      </c>
      <c r="F1623">
        <v>-2.4268103000000001</v>
      </c>
      <c r="G1623" t="s">
        <v>462</v>
      </c>
      <c r="I1623" t="s">
        <v>377</v>
      </c>
      <c r="L1623" t="s">
        <v>376</v>
      </c>
      <c r="M1623" t="s">
        <v>471</v>
      </c>
      <c r="P1623" t="s">
        <v>373</v>
      </c>
      <c r="S1623" t="s">
        <v>424</v>
      </c>
      <c r="T1623" t="s">
        <v>19</v>
      </c>
      <c r="U1623" t="s">
        <v>114</v>
      </c>
      <c r="W1623" t="s">
        <v>423</v>
      </c>
      <c r="Y1623" t="s">
        <v>422</v>
      </c>
      <c r="AB1623" t="s">
        <v>421</v>
      </c>
      <c r="AC1623" t="s">
        <v>425</v>
      </c>
      <c r="AD1623" t="s">
        <v>426</v>
      </c>
      <c r="AE1623" t="str">
        <f t="shared" si="25"/>
        <v>Lissotriton vulgaris</v>
      </c>
      <c r="AF1623" t="s">
        <v>374</v>
      </c>
      <c r="AG1623" t="s">
        <v>36</v>
      </c>
      <c r="AH1623">
        <v>1758</v>
      </c>
      <c r="AI1623">
        <v>1</v>
      </c>
      <c r="AJ1623">
        <v>1</v>
      </c>
      <c r="AK1623" t="s">
        <v>375</v>
      </c>
      <c r="AL1623" t="s">
        <v>371</v>
      </c>
      <c r="AN1623" s="4" t="s">
        <v>407</v>
      </c>
    </row>
    <row r="1624" spans="1:40" x14ac:dyDescent="0.25">
      <c r="A1624" s="2">
        <v>2009</v>
      </c>
      <c r="C1624" s="1">
        <v>39973</v>
      </c>
      <c r="D1624" s="8"/>
      <c r="E1624">
        <v>52.783741999999997</v>
      </c>
      <c r="F1624">
        <v>-2.4257732999999999</v>
      </c>
      <c r="G1624" t="s">
        <v>463</v>
      </c>
      <c r="I1624" t="s">
        <v>378</v>
      </c>
      <c r="L1624" t="s">
        <v>376</v>
      </c>
      <c r="M1624" t="s">
        <v>382</v>
      </c>
      <c r="P1624" t="s">
        <v>373</v>
      </c>
      <c r="S1624" t="s">
        <v>424</v>
      </c>
      <c r="T1624" t="s">
        <v>19</v>
      </c>
      <c r="U1624" t="s">
        <v>114</v>
      </c>
      <c r="W1624" t="s">
        <v>423</v>
      </c>
      <c r="Y1624" t="s">
        <v>422</v>
      </c>
      <c r="AB1624" t="s">
        <v>421</v>
      </c>
      <c r="AC1624" t="s">
        <v>425</v>
      </c>
      <c r="AD1624" t="s">
        <v>426</v>
      </c>
      <c r="AE1624" t="str">
        <f t="shared" si="25"/>
        <v>Lissotriton vulgaris</v>
      </c>
      <c r="AF1624" t="s">
        <v>374</v>
      </c>
      <c r="AG1624" t="s">
        <v>36</v>
      </c>
      <c r="AH1624">
        <v>1758</v>
      </c>
      <c r="AI1624">
        <v>1</v>
      </c>
      <c r="AJ1624">
        <v>2</v>
      </c>
      <c r="AK1624" t="s">
        <v>375</v>
      </c>
      <c r="AL1624" t="s">
        <v>372</v>
      </c>
      <c r="AN1624" s="4" t="s">
        <v>407</v>
      </c>
    </row>
    <row r="1625" spans="1:40" x14ac:dyDescent="0.25">
      <c r="A1625" s="2">
        <v>2009</v>
      </c>
      <c r="C1625" s="1">
        <v>39974</v>
      </c>
      <c r="D1625" s="8"/>
      <c r="E1625">
        <v>52.783741999999997</v>
      </c>
      <c r="F1625">
        <v>-2.4257732999999999</v>
      </c>
      <c r="G1625" t="s">
        <v>463</v>
      </c>
      <c r="I1625" t="s">
        <v>378</v>
      </c>
      <c r="L1625" t="s">
        <v>376</v>
      </c>
      <c r="M1625" t="s">
        <v>382</v>
      </c>
      <c r="P1625" t="s">
        <v>373</v>
      </c>
      <c r="S1625" t="s">
        <v>424</v>
      </c>
      <c r="T1625" t="s">
        <v>19</v>
      </c>
      <c r="U1625" t="s">
        <v>114</v>
      </c>
      <c r="W1625" t="s">
        <v>423</v>
      </c>
      <c r="Y1625" t="s">
        <v>422</v>
      </c>
      <c r="AB1625" t="s">
        <v>421</v>
      </c>
      <c r="AC1625" t="s">
        <v>425</v>
      </c>
      <c r="AD1625" t="s">
        <v>426</v>
      </c>
      <c r="AE1625" t="str">
        <f t="shared" si="25"/>
        <v>Lissotriton vulgaris</v>
      </c>
      <c r="AF1625" t="s">
        <v>374</v>
      </c>
      <c r="AG1625" t="s">
        <v>36</v>
      </c>
      <c r="AH1625">
        <v>1758</v>
      </c>
      <c r="AI1625">
        <v>1</v>
      </c>
      <c r="AJ1625">
        <v>1</v>
      </c>
      <c r="AK1625" t="s">
        <v>375</v>
      </c>
      <c r="AL1625" t="s">
        <v>372</v>
      </c>
      <c r="AN1625" s="4" t="s">
        <v>407</v>
      </c>
    </row>
    <row r="1626" spans="1:40" x14ac:dyDescent="0.25">
      <c r="A1626" s="2">
        <v>2009</v>
      </c>
      <c r="C1626" s="1">
        <v>39974</v>
      </c>
      <c r="D1626" s="8"/>
      <c r="E1626">
        <v>52.783741999999997</v>
      </c>
      <c r="F1626">
        <v>-2.4257732999999999</v>
      </c>
      <c r="G1626" t="s">
        <v>463</v>
      </c>
      <c r="I1626" t="s">
        <v>378</v>
      </c>
      <c r="L1626" t="s">
        <v>376</v>
      </c>
      <c r="M1626" t="s">
        <v>382</v>
      </c>
      <c r="P1626" t="s">
        <v>373</v>
      </c>
      <c r="S1626" t="s">
        <v>424</v>
      </c>
      <c r="T1626" t="s">
        <v>19</v>
      </c>
      <c r="U1626" t="s">
        <v>114</v>
      </c>
      <c r="W1626" t="s">
        <v>423</v>
      </c>
      <c r="Y1626" t="s">
        <v>422</v>
      </c>
      <c r="AB1626" t="s">
        <v>421</v>
      </c>
      <c r="AC1626" t="s">
        <v>425</v>
      </c>
      <c r="AD1626" t="s">
        <v>426</v>
      </c>
      <c r="AE1626" t="str">
        <f t="shared" si="25"/>
        <v>Lissotriton vulgaris</v>
      </c>
      <c r="AF1626" t="s">
        <v>374</v>
      </c>
      <c r="AG1626" t="s">
        <v>36</v>
      </c>
      <c r="AH1626">
        <v>1758</v>
      </c>
      <c r="AI1626">
        <v>1</v>
      </c>
      <c r="AJ1626">
        <v>1</v>
      </c>
      <c r="AK1626" t="s">
        <v>375</v>
      </c>
      <c r="AL1626" t="s">
        <v>371</v>
      </c>
      <c r="AN1626" s="4" t="s">
        <v>407</v>
      </c>
    </row>
    <row r="1627" spans="1:40" x14ac:dyDescent="0.25">
      <c r="A1627" s="2">
        <v>2009</v>
      </c>
      <c r="C1627" s="1">
        <v>39987</v>
      </c>
      <c r="D1627" s="8"/>
      <c r="E1627">
        <v>52.783741999999997</v>
      </c>
      <c r="F1627">
        <v>-2.4257732999999999</v>
      </c>
      <c r="G1627" t="s">
        <v>463</v>
      </c>
      <c r="I1627" t="s">
        <v>378</v>
      </c>
      <c r="L1627" t="s">
        <v>376</v>
      </c>
      <c r="M1627" t="s">
        <v>382</v>
      </c>
      <c r="P1627" t="s">
        <v>373</v>
      </c>
      <c r="S1627" t="s">
        <v>424</v>
      </c>
      <c r="T1627" t="s">
        <v>19</v>
      </c>
      <c r="U1627" t="s">
        <v>114</v>
      </c>
      <c r="W1627" t="s">
        <v>423</v>
      </c>
      <c r="Y1627" t="s">
        <v>422</v>
      </c>
      <c r="AB1627" t="s">
        <v>421</v>
      </c>
      <c r="AC1627" t="s">
        <v>425</v>
      </c>
      <c r="AD1627" t="s">
        <v>426</v>
      </c>
      <c r="AE1627" t="str">
        <f t="shared" si="25"/>
        <v>Lissotriton vulgaris</v>
      </c>
      <c r="AF1627" t="s">
        <v>374</v>
      </c>
      <c r="AG1627" t="s">
        <v>36</v>
      </c>
      <c r="AH1627">
        <v>1758</v>
      </c>
      <c r="AI1627">
        <v>1</v>
      </c>
      <c r="AJ1627">
        <v>2</v>
      </c>
      <c r="AK1627" t="s">
        <v>375</v>
      </c>
      <c r="AL1627" t="s">
        <v>372</v>
      </c>
      <c r="AN1627" s="4" t="s">
        <v>407</v>
      </c>
    </row>
    <row r="1628" spans="1:40" x14ac:dyDescent="0.25">
      <c r="A1628" s="2">
        <v>2009</v>
      </c>
      <c r="C1628" s="1">
        <v>39946</v>
      </c>
      <c r="D1628" s="8"/>
      <c r="E1628">
        <v>52.782172000000003</v>
      </c>
      <c r="F1628">
        <v>-2.4374704999999999</v>
      </c>
      <c r="G1628" t="s">
        <v>465</v>
      </c>
      <c r="I1628" t="s">
        <v>379</v>
      </c>
      <c r="L1628" t="s">
        <v>376</v>
      </c>
      <c r="M1628" t="s">
        <v>382</v>
      </c>
      <c r="P1628" t="s">
        <v>373</v>
      </c>
      <c r="S1628" t="s">
        <v>424</v>
      </c>
      <c r="T1628" t="s">
        <v>19</v>
      </c>
      <c r="U1628" t="s">
        <v>114</v>
      </c>
      <c r="W1628" t="s">
        <v>423</v>
      </c>
      <c r="Y1628" t="s">
        <v>422</v>
      </c>
      <c r="AB1628" t="s">
        <v>421</v>
      </c>
      <c r="AC1628" t="s">
        <v>419</v>
      </c>
      <c r="AD1628" t="s">
        <v>193</v>
      </c>
      <c r="AE1628" t="str">
        <f t="shared" si="25"/>
        <v>Triturus cristatus</v>
      </c>
      <c r="AF1628" t="s">
        <v>370</v>
      </c>
      <c r="AG1628" t="s">
        <v>420</v>
      </c>
      <c r="AH1628">
        <v>1768</v>
      </c>
      <c r="AI1628">
        <v>1</v>
      </c>
      <c r="AJ1628">
        <v>1</v>
      </c>
      <c r="AK1628" t="s">
        <v>375</v>
      </c>
      <c r="AL1628" t="s">
        <v>372</v>
      </c>
      <c r="AN1628" s="4" t="s">
        <v>407</v>
      </c>
    </row>
    <row r="1629" spans="1:40" x14ac:dyDescent="0.25">
      <c r="A1629" s="2">
        <v>2009</v>
      </c>
      <c r="C1629" s="1">
        <v>39973</v>
      </c>
      <c r="D1629" s="8"/>
      <c r="E1629">
        <v>52.782172000000003</v>
      </c>
      <c r="F1629">
        <v>-2.4374704999999999</v>
      </c>
      <c r="G1629" t="s">
        <v>465</v>
      </c>
      <c r="I1629" t="s">
        <v>379</v>
      </c>
      <c r="L1629" t="s">
        <v>376</v>
      </c>
      <c r="M1629" t="s">
        <v>382</v>
      </c>
      <c r="P1629" t="s">
        <v>373</v>
      </c>
      <c r="S1629" t="s">
        <v>424</v>
      </c>
      <c r="T1629" t="s">
        <v>19</v>
      </c>
      <c r="U1629" t="s">
        <v>114</v>
      </c>
      <c r="W1629" t="s">
        <v>423</v>
      </c>
      <c r="Y1629" t="s">
        <v>422</v>
      </c>
      <c r="AB1629" t="s">
        <v>421</v>
      </c>
      <c r="AC1629" t="s">
        <v>419</v>
      </c>
      <c r="AD1629" t="s">
        <v>193</v>
      </c>
      <c r="AE1629" t="str">
        <f t="shared" si="25"/>
        <v>Triturus cristatus</v>
      </c>
      <c r="AF1629" t="s">
        <v>370</v>
      </c>
      <c r="AG1629" t="s">
        <v>420</v>
      </c>
      <c r="AH1629">
        <v>1768</v>
      </c>
      <c r="AI1629">
        <v>1</v>
      </c>
      <c r="AJ1629">
        <v>1</v>
      </c>
      <c r="AK1629" t="s">
        <v>375</v>
      </c>
      <c r="AL1629" t="s">
        <v>371</v>
      </c>
      <c r="AN1629" s="4" t="s">
        <v>407</v>
      </c>
    </row>
    <row r="1630" spans="1:40" x14ac:dyDescent="0.25">
      <c r="A1630" s="2">
        <v>2009</v>
      </c>
      <c r="C1630" s="1">
        <v>39947</v>
      </c>
      <c r="D1630" s="8"/>
      <c r="E1630" s="2">
        <v>52.783880000000003</v>
      </c>
      <c r="F1630" s="2">
        <v>-2.4373393999999999</v>
      </c>
      <c r="G1630" t="s">
        <v>466</v>
      </c>
      <c r="I1630" t="s">
        <v>403</v>
      </c>
      <c r="L1630" t="s">
        <v>376</v>
      </c>
      <c r="M1630" t="s">
        <v>382</v>
      </c>
      <c r="P1630" t="s">
        <v>373</v>
      </c>
      <c r="S1630" t="s">
        <v>424</v>
      </c>
      <c r="T1630" t="s">
        <v>19</v>
      </c>
      <c r="U1630" t="s">
        <v>114</v>
      </c>
      <c r="W1630" t="s">
        <v>423</v>
      </c>
      <c r="Y1630" t="s">
        <v>422</v>
      </c>
      <c r="AB1630" t="s">
        <v>421</v>
      </c>
      <c r="AC1630" t="s">
        <v>425</v>
      </c>
      <c r="AD1630" t="s">
        <v>426</v>
      </c>
      <c r="AE1630" t="str">
        <f t="shared" si="25"/>
        <v>Lissotriton vulgaris</v>
      </c>
      <c r="AF1630" t="s">
        <v>374</v>
      </c>
      <c r="AG1630" t="s">
        <v>36</v>
      </c>
      <c r="AH1630">
        <v>1758</v>
      </c>
      <c r="AI1630">
        <v>1</v>
      </c>
      <c r="AJ1630">
        <v>2</v>
      </c>
      <c r="AK1630" t="s">
        <v>375</v>
      </c>
      <c r="AL1630" t="s">
        <v>372</v>
      </c>
      <c r="AN1630" s="4" t="s">
        <v>407</v>
      </c>
    </row>
    <row r="1631" spans="1:40" x14ac:dyDescent="0.25">
      <c r="A1631" s="2">
        <v>2009</v>
      </c>
      <c r="C1631" s="1">
        <v>39947</v>
      </c>
      <c r="D1631" s="8"/>
      <c r="E1631" s="2">
        <v>52.783880000000003</v>
      </c>
      <c r="F1631" s="2">
        <v>-2.4373393999999999</v>
      </c>
      <c r="G1631" t="s">
        <v>466</v>
      </c>
      <c r="I1631" t="s">
        <v>403</v>
      </c>
      <c r="L1631" t="s">
        <v>376</v>
      </c>
      <c r="M1631" t="s">
        <v>382</v>
      </c>
      <c r="P1631" t="s">
        <v>373</v>
      </c>
      <c r="S1631" t="s">
        <v>424</v>
      </c>
      <c r="T1631" t="s">
        <v>19</v>
      </c>
      <c r="U1631" t="s">
        <v>114</v>
      </c>
      <c r="W1631" t="s">
        <v>423</v>
      </c>
      <c r="Y1631" t="s">
        <v>422</v>
      </c>
      <c r="AB1631" t="s">
        <v>421</v>
      </c>
      <c r="AC1631" t="s">
        <v>425</v>
      </c>
      <c r="AD1631" t="s">
        <v>426</v>
      </c>
      <c r="AE1631" t="str">
        <f t="shared" si="25"/>
        <v>Lissotriton vulgaris</v>
      </c>
      <c r="AF1631" t="s">
        <v>374</v>
      </c>
      <c r="AG1631" t="s">
        <v>36</v>
      </c>
      <c r="AH1631">
        <v>1758</v>
      </c>
      <c r="AI1631">
        <v>1</v>
      </c>
      <c r="AJ1631">
        <v>1</v>
      </c>
      <c r="AK1631" t="s">
        <v>375</v>
      </c>
      <c r="AL1631" t="s">
        <v>371</v>
      </c>
      <c r="AN1631" s="4" t="s">
        <v>407</v>
      </c>
    </row>
    <row r="1632" spans="1:40" x14ac:dyDescent="0.25">
      <c r="A1632" s="2">
        <v>2015</v>
      </c>
      <c r="C1632" s="1">
        <v>42118</v>
      </c>
      <c r="D1632" s="8"/>
      <c r="E1632">
        <v>52.778626000000003</v>
      </c>
      <c r="F1632">
        <v>-2.4282601000000001</v>
      </c>
      <c r="G1632" t="s">
        <v>470</v>
      </c>
      <c r="I1632" t="s">
        <v>369</v>
      </c>
      <c r="L1632" t="s">
        <v>380</v>
      </c>
      <c r="M1632" t="s">
        <v>381</v>
      </c>
      <c r="P1632" t="s">
        <v>391</v>
      </c>
      <c r="S1632" t="s">
        <v>424</v>
      </c>
      <c r="T1632" t="s">
        <v>19</v>
      </c>
      <c r="U1632" t="s">
        <v>114</v>
      </c>
      <c r="W1632" t="s">
        <v>423</v>
      </c>
      <c r="Y1632" t="s">
        <v>422</v>
      </c>
      <c r="AB1632" t="s">
        <v>421</v>
      </c>
      <c r="AC1632" t="s">
        <v>419</v>
      </c>
      <c r="AD1632" t="s">
        <v>193</v>
      </c>
      <c r="AE1632" t="str">
        <f t="shared" si="25"/>
        <v>Triturus cristatus</v>
      </c>
      <c r="AF1632" t="s">
        <v>370</v>
      </c>
      <c r="AG1632" t="s">
        <v>420</v>
      </c>
      <c r="AH1632">
        <v>1768</v>
      </c>
      <c r="AI1632">
        <v>1</v>
      </c>
      <c r="AJ1632">
        <v>5</v>
      </c>
      <c r="AK1632" t="s">
        <v>375</v>
      </c>
      <c r="AL1632" t="s">
        <v>371</v>
      </c>
      <c r="AN1632" s="4" t="s">
        <v>397</v>
      </c>
    </row>
    <row r="1633" spans="1:40" x14ac:dyDescent="0.25">
      <c r="A1633" s="2">
        <v>2015</v>
      </c>
      <c r="C1633" s="1">
        <v>42118</v>
      </c>
      <c r="D1633" s="8"/>
      <c r="E1633">
        <v>52.778626000000003</v>
      </c>
      <c r="F1633">
        <v>-2.4282601000000001</v>
      </c>
      <c r="G1633" t="s">
        <v>470</v>
      </c>
      <c r="I1633" t="s">
        <v>369</v>
      </c>
      <c r="L1633" t="s">
        <v>380</v>
      </c>
      <c r="M1633" t="s">
        <v>381</v>
      </c>
      <c r="P1633" t="s">
        <v>391</v>
      </c>
      <c r="S1633" t="s">
        <v>424</v>
      </c>
      <c r="T1633" t="s">
        <v>19</v>
      </c>
      <c r="U1633" t="s">
        <v>114</v>
      </c>
      <c r="W1633" t="s">
        <v>423</v>
      </c>
      <c r="Y1633" t="s">
        <v>422</v>
      </c>
      <c r="AB1633" t="s">
        <v>421</v>
      </c>
      <c r="AC1633" t="s">
        <v>419</v>
      </c>
      <c r="AD1633" t="s">
        <v>193</v>
      </c>
      <c r="AE1633" t="str">
        <f t="shared" si="25"/>
        <v>Triturus cristatus</v>
      </c>
      <c r="AF1633" t="s">
        <v>370</v>
      </c>
      <c r="AG1633" t="s">
        <v>420</v>
      </c>
      <c r="AH1633">
        <v>1768</v>
      </c>
      <c r="AI1633">
        <v>1</v>
      </c>
      <c r="AJ1633">
        <v>4</v>
      </c>
      <c r="AK1633" t="s">
        <v>375</v>
      </c>
      <c r="AL1633" t="s">
        <v>372</v>
      </c>
      <c r="AN1633" s="4" t="s">
        <v>397</v>
      </c>
    </row>
    <row r="1634" spans="1:40" x14ac:dyDescent="0.25">
      <c r="A1634" s="2">
        <v>2015</v>
      </c>
      <c r="C1634" s="1">
        <v>42124</v>
      </c>
      <c r="D1634" s="8"/>
      <c r="E1634">
        <v>52.778626000000003</v>
      </c>
      <c r="F1634">
        <v>-2.4282601000000001</v>
      </c>
      <c r="G1634" t="s">
        <v>470</v>
      </c>
      <c r="I1634" t="s">
        <v>369</v>
      </c>
      <c r="L1634" t="s">
        <v>380</v>
      </c>
      <c r="M1634" t="s">
        <v>381</v>
      </c>
      <c r="P1634" t="s">
        <v>391</v>
      </c>
      <c r="S1634" t="s">
        <v>424</v>
      </c>
      <c r="T1634" t="s">
        <v>19</v>
      </c>
      <c r="U1634" t="s">
        <v>114</v>
      </c>
      <c r="W1634" t="s">
        <v>423</v>
      </c>
      <c r="Y1634" t="s">
        <v>422</v>
      </c>
      <c r="AB1634" t="s">
        <v>421</v>
      </c>
      <c r="AC1634" t="s">
        <v>419</v>
      </c>
      <c r="AD1634" t="s">
        <v>193</v>
      </c>
      <c r="AE1634" t="str">
        <f t="shared" si="25"/>
        <v>Triturus cristatus</v>
      </c>
      <c r="AF1634" t="s">
        <v>370</v>
      </c>
      <c r="AG1634" t="s">
        <v>420</v>
      </c>
      <c r="AH1634">
        <v>1768</v>
      </c>
      <c r="AI1634">
        <v>1</v>
      </c>
      <c r="AJ1634">
        <v>6</v>
      </c>
      <c r="AK1634" t="s">
        <v>375</v>
      </c>
      <c r="AL1634" t="s">
        <v>371</v>
      </c>
      <c r="AN1634" s="4" t="s">
        <v>397</v>
      </c>
    </row>
    <row r="1635" spans="1:40" x14ac:dyDescent="0.25">
      <c r="A1635" s="2">
        <v>2015</v>
      </c>
      <c r="C1635" s="1">
        <v>42124</v>
      </c>
      <c r="D1635" s="8"/>
      <c r="E1635">
        <v>52.778626000000003</v>
      </c>
      <c r="F1635">
        <v>-2.4282601000000001</v>
      </c>
      <c r="G1635" t="s">
        <v>470</v>
      </c>
      <c r="I1635" t="s">
        <v>369</v>
      </c>
      <c r="L1635" t="s">
        <v>380</v>
      </c>
      <c r="M1635" t="s">
        <v>381</v>
      </c>
      <c r="P1635" t="s">
        <v>391</v>
      </c>
      <c r="S1635" t="s">
        <v>424</v>
      </c>
      <c r="T1635" t="s">
        <v>19</v>
      </c>
      <c r="U1635" t="s">
        <v>114</v>
      </c>
      <c r="W1635" t="s">
        <v>423</v>
      </c>
      <c r="Y1635" t="s">
        <v>422</v>
      </c>
      <c r="AB1635" t="s">
        <v>421</v>
      </c>
      <c r="AC1635" t="s">
        <v>419</v>
      </c>
      <c r="AD1635" t="s">
        <v>193</v>
      </c>
      <c r="AE1635" t="str">
        <f t="shared" si="25"/>
        <v>Triturus cristatus</v>
      </c>
      <c r="AF1635" t="s">
        <v>370</v>
      </c>
      <c r="AG1635" t="s">
        <v>420</v>
      </c>
      <c r="AH1635">
        <v>1768</v>
      </c>
      <c r="AI1635">
        <v>1</v>
      </c>
      <c r="AJ1635">
        <v>3</v>
      </c>
      <c r="AK1635" t="s">
        <v>375</v>
      </c>
      <c r="AL1635" t="s">
        <v>372</v>
      </c>
      <c r="AN1635" s="4" t="s">
        <v>397</v>
      </c>
    </row>
    <row r="1636" spans="1:40" x14ac:dyDescent="0.25">
      <c r="A1636" s="2">
        <v>2015</v>
      </c>
      <c r="C1636" s="1">
        <v>42132</v>
      </c>
      <c r="E1636">
        <v>52.778626000000003</v>
      </c>
      <c r="F1636">
        <v>-2.4282601000000001</v>
      </c>
      <c r="G1636" t="s">
        <v>470</v>
      </c>
      <c r="I1636" t="s">
        <v>369</v>
      </c>
      <c r="L1636" t="s">
        <v>380</v>
      </c>
      <c r="M1636" t="s">
        <v>382</v>
      </c>
      <c r="N1636">
        <v>25</v>
      </c>
      <c r="P1636" t="s">
        <v>391</v>
      </c>
      <c r="S1636" t="s">
        <v>424</v>
      </c>
      <c r="T1636" t="s">
        <v>19</v>
      </c>
      <c r="U1636" t="s">
        <v>114</v>
      </c>
      <c r="W1636" t="s">
        <v>423</v>
      </c>
      <c r="Y1636" t="s">
        <v>422</v>
      </c>
      <c r="AB1636" t="s">
        <v>421</v>
      </c>
      <c r="AC1636" t="s">
        <v>419</v>
      </c>
      <c r="AD1636" t="s">
        <v>193</v>
      </c>
      <c r="AE1636" t="str">
        <f t="shared" si="25"/>
        <v>Triturus cristatus</v>
      </c>
      <c r="AF1636" t="s">
        <v>370</v>
      </c>
      <c r="AG1636" t="s">
        <v>420</v>
      </c>
      <c r="AH1636">
        <v>1768</v>
      </c>
      <c r="AI1636">
        <v>1</v>
      </c>
      <c r="AJ1636">
        <v>1</v>
      </c>
      <c r="AK1636" t="s">
        <v>375</v>
      </c>
      <c r="AL1636" t="s">
        <v>371</v>
      </c>
      <c r="AN1636" s="4" t="s">
        <v>397</v>
      </c>
    </row>
    <row r="1637" spans="1:40" x14ac:dyDescent="0.25">
      <c r="A1637" s="2">
        <v>2015</v>
      </c>
      <c r="C1637" s="1">
        <v>42137</v>
      </c>
      <c r="E1637">
        <v>52.778626000000003</v>
      </c>
      <c r="F1637">
        <v>-2.4282601000000001</v>
      </c>
      <c r="G1637" t="s">
        <v>470</v>
      </c>
      <c r="I1637" t="s">
        <v>369</v>
      </c>
      <c r="L1637" t="s">
        <v>380</v>
      </c>
      <c r="M1637" t="s">
        <v>381</v>
      </c>
      <c r="P1637" t="s">
        <v>392</v>
      </c>
      <c r="S1637" t="s">
        <v>424</v>
      </c>
      <c r="T1637" t="s">
        <v>19</v>
      </c>
      <c r="U1637" t="s">
        <v>114</v>
      </c>
      <c r="W1637" t="s">
        <v>423</v>
      </c>
      <c r="Y1637" t="s">
        <v>422</v>
      </c>
      <c r="AB1637" t="s">
        <v>421</v>
      </c>
      <c r="AC1637" t="s">
        <v>419</v>
      </c>
      <c r="AD1637" t="s">
        <v>193</v>
      </c>
      <c r="AE1637" t="str">
        <f t="shared" si="25"/>
        <v>Triturus cristatus</v>
      </c>
      <c r="AF1637" t="s">
        <v>370</v>
      </c>
      <c r="AG1637" t="s">
        <v>420</v>
      </c>
      <c r="AH1637">
        <v>1768</v>
      </c>
      <c r="AI1637">
        <v>1</v>
      </c>
      <c r="AJ1637">
        <v>9</v>
      </c>
      <c r="AK1637" t="s">
        <v>375</v>
      </c>
      <c r="AL1637" t="s">
        <v>371</v>
      </c>
      <c r="AN1637" s="4" t="s">
        <v>397</v>
      </c>
    </row>
    <row r="1638" spans="1:40" x14ac:dyDescent="0.25">
      <c r="A1638" s="2">
        <v>2015</v>
      </c>
      <c r="C1638" s="1">
        <v>42137</v>
      </c>
      <c r="E1638">
        <v>52.778626000000003</v>
      </c>
      <c r="F1638">
        <v>-2.4282601000000001</v>
      </c>
      <c r="G1638" t="s">
        <v>470</v>
      </c>
      <c r="I1638" t="s">
        <v>369</v>
      </c>
      <c r="L1638" t="s">
        <v>380</v>
      </c>
      <c r="M1638" t="s">
        <v>381</v>
      </c>
      <c r="P1638" t="s">
        <v>392</v>
      </c>
      <c r="S1638" t="s">
        <v>424</v>
      </c>
      <c r="T1638" t="s">
        <v>19</v>
      </c>
      <c r="U1638" t="s">
        <v>114</v>
      </c>
      <c r="W1638" t="s">
        <v>423</v>
      </c>
      <c r="Y1638" t="s">
        <v>422</v>
      </c>
      <c r="AB1638" t="s">
        <v>421</v>
      </c>
      <c r="AC1638" t="s">
        <v>419</v>
      </c>
      <c r="AD1638" t="s">
        <v>193</v>
      </c>
      <c r="AE1638" t="str">
        <f t="shared" si="25"/>
        <v>Triturus cristatus</v>
      </c>
      <c r="AF1638" t="s">
        <v>370</v>
      </c>
      <c r="AG1638" t="s">
        <v>420</v>
      </c>
      <c r="AH1638">
        <v>1768</v>
      </c>
      <c r="AI1638">
        <v>1</v>
      </c>
      <c r="AJ1638">
        <v>3</v>
      </c>
      <c r="AK1638" t="s">
        <v>375</v>
      </c>
      <c r="AL1638" t="s">
        <v>372</v>
      </c>
      <c r="AN1638" s="4" t="s">
        <v>397</v>
      </c>
    </row>
    <row r="1639" spans="1:40" x14ac:dyDescent="0.25">
      <c r="A1639" s="2">
        <v>2015</v>
      </c>
      <c r="C1639" s="1">
        <v>42139</v>
      </c>
      <c r="E1639">
        <v>52.778626000000003</v>
      </c>
      <c r="F1639">
        <v>-2.4282601000000001</v>
      </c>
      <c r="G1639" t="s">
        <v>470</v>
      </c>
      <c r="I1639" t="s">
        <v>369</v>
      </c>
      <c r="L1639" t="s">
        <v>380</v>
      </c>
      <c r="M1639" t="s">
        <v>381</v>
      </c>
      <c r="P1639" t="s">
        <v>392</v>
      </c>
      <c r="S1639" t="s">
        <v>424</v>
      </c>
      <c r="T1639" t="s">
        <v>19</v>
      </c>
      <c r="U1639" t="s">
        <v>114</v>
      </c>
      <c r="W1639" t="s">
        <v>423</v>
      </c>
      <c r="Y1639" t="s">
        <v>422</v>
      </c>
      <c r="AB1639" t="s">
        <v>421</v>
      </c>
      <c r="AC1639" t="s">
        <v>419</v>
      </c>
      <c r="AD1639" t="s">
        <v>193</v>
      </c>
      <c r="AE1639" t="str">
        <f t="shared" si="25"/>
        <v>Triturus cristatus</v>
      </c>
      <c r="AF1639" t="s">
        <v>370</v>
      </c>
      <c r="AG1639" t="s">
        <v>420</v>
      </c>
      <c r="AH1639">
        <v>1768</v>
      </c>
      <c r="AI1639">
        <v>1</v>
      </c>
      <c r="AJ1639">
        <v>9</v>
      </c>
      <c r="AK1639" t="s">
        <v>375</v>
      </c>
      <c r="AL1639" t="s">
        <v>371</v>
      </c>
      <c r="AN1639" s="4" t="s">
        <v>397</v>
      </c>
    </row>
    <row r="1640" spans="1:40" x14ac:dyDescent="0.25">
      <c r="A1640" s="2">
        <v>2015</v>
      </c>
      <c r="C1640" s="1">
        <v>42139</v>
      </c>
      <c r="E1640">
        <v>52.778626000000003</v>
      </c>
      <c r="F1640">
        <v>-2.4282601000000001</v>
      </c>
      <c r="G1640" t="s">
        <v>470</v>
      </c>
      <c r="I1640" t="s">
        <v>369</v>
      </c>
      <c r="L1640" t="s">
        <v>380</v>
      </c>
      <c r="M1640" t="s">
        <v>381</v>
      </c>
      <c r="P1640" t="s">
        <v>392</v>
      </c>
      <c r="S1640" t="s">
        <v>424</v>
      </c>
      <c r="T1640" t="s">
        <v>19</v>
      </c>
      <c r="U1640" t="s">
        <v>114</v>
      </c>
      <c r="W1640" t="s">
        <v>423</v>
      </c>
      <c r="Y1640" t="s">
        <v>422</v>
      </c>
      <c r="AB1640" t="s">
        <v>421</v>
      </c>
      <c r="AC1640" t="s">
        <v>419</v>
      </c>
      <c r="AD1640" t="s">
        <v>193</v>
      </c>
      <c r="AE1640" t="str">
        <f t="shared" si="25"/>
        <v>Triturus cristatus</v>
      </c>
      <c r="AF1640" t="s">
        <v>370</v>
      </c>
      <c r="AG1640" t="s">
        <v>420</v>
      </c>
      <c r="AH1640">
        <v>1768</v>
      </c>
      <c r="AI1640">
        <v>1</v>
      </c>
      <c r="AJ1640">
        <v>6</v>
      </c>
      <c r="AK1640" t="s">
        <v>375</v>
      </c>
      <c r="AL1640" t="s">
        <v>372</v>
      </c>
      <c r="AN1640" s="4" t="s">
        <v>397</v>
      </c>
    </row>
    <row r="1641" spans="1:40" x14ac:dyDescent="0.25">
      <c r="A1641" s="2">
        <v>2015</v>
      </c>
      <c r="C1641" s="1">
        <v>42145</v>
      </c>
      <c r="E1641">
        <v>52.778626000000003</v>
      </c>
      <c r="F1641">
        <v>-2.4282601000000001</v>
      </c>
      <c r="G1641" t="s">
        <v>470</v>
      </c>
      <c r="I1641" t="s">
        <v>369</v>
      </c>
      <c r="L1641" t="s">
        <v>380</v>
      </c>
      <c r="M1641" t="s">
        <v>381</v>
      </c>
      <c r="P1641" t="s">
        <v>391</v>
      </c>
      <c r="S1641" t="s">
        <v>424</v>
      </c>
      <c r="T1641" t="s">
        <v>19</v>
      </c>
      <c r="U1641" t="s">
        <v>114</v>
      </c>
      <c r="W1641" t="s">
        <v>423</v>
      </c>
      <c r="Y1641" t="s">
        <v>422</v>
      </c>
      <c r="AB1641" t="s">
        <v>421</v>
      </c>
      <c r="AC1641" t="s">
        <v>419</v>
      </c>
      <c r="AD1641" t="s">
        <v>193</v>
      </c>
      <c r="AE1641" t="str">
        <f t="shared" si="25"/>
        <v>Triturus cristatus</v>
      </c>
      <c r="AF1641" t="s">
        <v>370</v>
      </c>
      <c r="AG1641" t="s">
        <v>420</v>
      </c>
      <c r="AH1641">
        <v>1768</v>
      </c>
      <c r="AI1641">
        <v>1</v>
      </c>
      <c r="AJ1641">
        <v>8</v>
      </c>
      <c r="AK1641" t="s">
        <v>375</v>
      </c>
      <c r="AL1641" t="s">
        <v>371</v>
      </c>
      <c r="AN1641" s="4" t="s">
        <v>397</v>
      </c>
    </row>
    <row r="1642" spans="1:40" x14ac:dyDescent="0.25">
      <c r="A1642" s="2">
        <v>2015</v>
      </c>
      <c r="C1642" s="1">
        <v>42145</v>
      </c>
      <c r="E1642">
        <v>52.778626000000003</v>
      </c>
      <c r="F1642">
        <v>-2.4282601000000001</v>
      </c>
      <c r="G1642" t="s">
        <v>470</v>
      </c>
      <c r="I1642" t="s">
        <v>369</v>
      </c>
      <c r="L1642" t="s">
        <v>380</v>
      </c>
      <c r="M1642" t="s">
        <v>381</v>
      </c>
      <c r="P1642" t="s">
        <v>391</v>
      </c>
      <c r="S1642" t="s">
        <v>424</v>
      </c>
      <c r="T1642" t="s">
        <v>19</v>
      </c>
      <c r="U1642" t="s">
        <v>114</v>
      </c>
      <c r="W1642" t="s">
        <v>423</v>
      </c>
      <c r="Y1642" t="s">
        <v>422</v>
      </c>
      <c r="AB1642" t="s">
        <v>421</v>
      </c>
      <c r="AC1642" t="s">
        <v>419</v>
      </c>
      <c r="AD1642" t="s">
        <v>193</v>
      </c>
      <c r="AE1642" t="str">
        <f t="shared" si="25"/>
        <v>Triturus cristatus</v>
      </c>
      <c r="AF1642" t="s">
        <v>370</v>
      </c>
      <c r="AG1642" t="s">
        <v>420</v>
      </c>
      <c r="AH1642">
        <v>1768</v>
      </c>
      <c r="AI1642">
        <v>1</v>
      </c>
      <c r="AJ1642">
        <v>4</v>
      </c>
      <c r="AK1642" t="s">
        <v>375</v>
      </c>
      <c r="AL1642" t="s">
        <v>372</v>
      </c>
      <c r="AN1642" s="4" t="s">
        <v>397</v>
      </c>
    </row>
    <row r="1643" spans="1:40" x14ac:dyDescent="0.25">
      <c r="A1643" s="2">
        <v>2015</v>
      </c>
      <c r="C1643" s="1">
        <v>42145</v>
      </c>
      <c r="E1643">
        <v>52.778626000000003</v>
      </c>
      <c r="F1643">
        <v>-2.4282601000000001</v>
      </c>
      <c r="G1643" t="s">
        <v>470</v>
      </c>
      <c r="I1643" t="s">
        <v>369</v>
      </c>
      <c r="L1643" t="s">
        <v>380</v>
      </c>
      <c r="M1643" t="s">
        <v>384</v>
      </c>
      <c r="P1643" t="s">
        <v>385</v>
      </c>
      <c r="R1643" t="s">
        <v>387</v>
      </c>
      <c r="S1643" t="s">
        <v>424</v>
      </c>
      <c r="T1643" t="s">
        <v>19</v>
      </c>
      <c r="U1643" t="s">
        <v>114</v>
      </c>
      <c r="W1643" t="s">
        <v>423</v>
      </c>
      <c r="Y1643" t="s">
        <v>422</v>
      </c>
      <c r="AB1643" t="s">
        <v>421</v>
      </c>
      <c r="AC1643" t="s">
        <v>419</v>
      </c>
      <c r="AD1643" t="s">
        <v>193</v>
      </c>
      <c r="AE1643" t="str">
        <f t="shared" si="25"/>
        <v>Triturus cristatus</v>
      </c>
      <c r="AF1643" t="s">
        <v>370</v>
      </c>
      <c r="AG1643" t="s">
        <v>420</v>
      </c>
      <c r="AH1643">
        <v>1768</v>
      </c>
      <c r="AI1643">
        <v>1</v>
      </c>
      <c r="AJ1643">
        <v>48</v>
      </c>
      <c r="AK1643" t="s">
        <v>386</v>
      </c>
      <c r="AN1643" s="4" t="s">
        <v>397</v>
      </c>
    </row>
    <row r="1644" spans="1:40" x14ac:dyDescent="0.25">
      <c r="A1644" s="2">
        <v>2015</v>
      </c>
      <c r="C1644" s="1">
        <v>42139</v>
      </c>
      <c r="E1644">
        <v>52.778626000000003</v>
      </c>
      <c r="F1644">
        <v>-2.4282601000000001</v>
      </c>
      <c r="G1644" t="s">
        <v>470</v>
      </c>
      <c r="I1644" t="s">
        <v>369</v>
      </c>
      <c r="L1644" t="s">
        <v>380</v>
      </c>
      <c r="M1644" t="s">
        <v>381</v>
      </c>
      <c r="P1644" t="s">
        <v>389</v>
      </c>
      <c r="S1644" t="s">
        <v>424</v>
      </c>
      <c r="T1644" t="s">
        <v>19</v>
      </c>
      <c r="U1644" t="s">
        <v>114</v>
      </c>
      <c r="W1644" t="s">
        <v>423</v>
      </c>
      <c r="Y1644" t="s">
        <v>422</v>
      </c>
      <c r="AB1644" t="s">
        <v>421</v>
      </c>
      <c r="AC1644" t="s">
        <v>425</v>
      </c>
      <c r="AD1644" t="s">
        <v>426</v>
      </c>
      <c r="AE1644" t="str">
        <f t="shared" si="25"/>
        <v>Lissotriton vulgaris</v>
      </c>
      <c r="AF1644" t="s">
        <v>374</v>
      </c>
      <c r="AG1644" t="s">
        <v>36</v>
      </c>
      <c r="AH1644">
        <v>1758</v>
      </c>
      <c r="AI1644">
        <v>1</v>
      </c>
      <c r="AJ1644">
        <v>6</v>
      </c>
      <c r="AK1644" t="s">
        <v>375</v>
      </c>
      <c r="AN1644" s="4" t="s">
        <v>397</v>
      </c>
    </row>
    <row r="1645" spans="1:40" x14ac:dyDescent="0.25">
      <c r="A1645" s="2">
        <v>2015</v>
      </c>
      <c r="C1645" s="1">
        <v>42123</v>
      </c>
      <c r="E1645">
        <v>52.783648999999997</v>
      </c>
      <c r="F1645">
        <v>-2.4268103000000001</v>
      </c>
      <c r="G1645" t="s">
        <v>462</v>
      </c>
      <c r="I1645" t="s">
        <v>377</v>
      </c>
      <c r="L1645" t="s">
        <v>380</v>
      </c>
      <c r="M1645" t="s">
        <v>384</v>
      </c>
      <c r="P1645" t="s">
        <v>385</v>
      </c>
      <c r="R1645" t="s">
        <v>388</v>
      </c>
      <c r="S1645" t="s">
        <v>424</v>
      </c>
      <c r="T1645" t="s">
        <v>19</v>
      </c>
      <c r="U1645" t="s">
        <v>114</v>
      </c>
      <c r="W1645" t="s">
        <v>423</v>
      </c>
      <c r="Y1645" t="s">
        <v>422</v>
      </c>
      <c r="AB1645" t="s">
        <v>421</v>
      </c>
      <c r="AC1645" t="s">
        <v>425</v>
      </c>
      <c r="AD1645" t="s">
        <v>426</v>
      </c>
      <c r="AE1645" t="str">
        <f t="shared" si="25"/>
        <v>Lissotriton vulgaris</v>
      </c>
      <c r="AF1645" t="s">
        <v>374</v>
      </c>
      <c r="AG1645" t="s">
        <v>36</v>
      </c>
      <c r="AH1645">
        <v>1758</v>
      </c>
      <c r="AI1645">
        <v>1</v>
      </c>
      <c r="AJ1645">
        <v>27</v>
      </c>
      <c r="AK1645" t="s">
        <v>386</v>
      </c>
      <c r="AN1645" s="4" t="s">
        <v>397</v>
      </c>
    </row>
    <row r="1646" spans="1:40" x14ac:dyDescent="0.25">
      <c r="A1646" s="2">
        <v>2015</v>
      </c>
      <c r="C1646" s="1">
        <v>42139</v>
      </c>
      <c r="E1646">
        <v>52.783648999999997</v>
      </c>
      <c r="F1646">
        <v>-2.4268103000000001</v>
      </c>
      <c r="G1646" t="s">
        <v>462</v>
      </c>
      <c r="I1646" t="s">
        <v>377</v>
      </c>
      <c r="L1646" t="s">
        <v>380</v>
      </c>
      <c r="M1646" t="s">
        <v>381</v>
      </c>
      <c r="P1646" t="s">
        <v>389</v>
      </c>
      <c r="S1646" t="s">
        <v>424</v>
      </c>
      <c r="T1646" t="s">
        <v>19</v>
      </c>
      <c r="U1646" t="s">
        <v>114</v>
      </c>
      <c r="W1646" t="s">
        <v>423</v>
      </c>
      <c r="Y1646" t="s">
        <v>422</v>
      </c>
      <c r="AB1646" t="s">
        <v>421</v>
      </c>
      <c r="AC1646" t="s">
        <v>425</v>
      </c>
      <c r="AD1646" t="s">
        <v>426</v>
      </c>
      <c r="AE1646" t="str">
        <f t="shared" si="25"/>
        <v>Lissotriton vulgaris</v>
      </c>
      <c r="AF1646" t="s">
        <v>374</v>
      </c>
      <c r="AG1646" t="s">
        <v>36</v>
      </c>
      <c r="AH1646">
        <v>1758</v>
      </c>
      <c r="AI1646">
        <v>1</v>
      </c>
      <c r="AJ1646">
        <v>6</v>
      </c>
      <c r="AK1646" t="s">
        <v>375</v>
      </c>
      <c r="AN1646" s="4" t="s">
        <v>397</v>
      </c>
    </row>
    <row r="1647" spans="1:40" x14ac:dyDescent="0.25">
      <c r="A1647" s="2">
        <v>2015</v>
      </c>
      <c r="C1647" s="1">
        <v>42137</v>
      </c>
      <c r="E1647">
        <v>52.783741999999997</v>
      </c>
      <c r="F1647">
        <v>-2.4257732999999999</v>
      </c>
      <c r="G1647" t="s">
        <v>463</v>
      </c>
      <c r="I1647" t="s">
        <v>378</v>
      </c>
      <c r="L1647" t="s">
        <v>380</v>
      </c>
      <c r="M1647" t="s">
        <v>381</v>
      </c>
      <c r="P1647" t="s">
        <v>392</v>
      </c>
      <c r="S1647" t="s">
        <v>424</v>
      </c>
      <c r="T1647" t="s">
        <v>19</v>
      </c>
      <c r="U1647" t="s">
        <v>114</v>
      </c>
      <c r="W1647" t="s">
        <v>423</v>
      </c>
      <c r="Y1647" t="s">
        <v>422</v>
      </c>
      <c r="AB1647" t="s">
        <v>421</v>
      </c>
      <c r="AC1647" t="s">
        <v>419</v>
      </c>
      <c r="AD1647" t="s">
        <v>193</v>
      </c>
      <c r="AE1647" t="str">
        <f t="shared" si="25"/>
        <v>Triturus cristatus</v>
      </c>
      <c r="AF1647" t="s">
        <v>370</v>
      </c>
      <c r="AG1647" t="s">
        <v>420</v>
      </c>
      <c r="AH1647">
        <v>1768</v>
      </c>
      <c r="AI1647">
        <v>1</v>
      </c>
      <c r="AJ1647">
        <v>1</v>
      </c>
      <c r="AK1647" t="s">
        <v>375</v>
      </c>
      <c r="AL1647" t="s">
        <v>371</v>
      </c>
      <c r="AN1647" s="4" t="s">
        <v>397</v>
      </c>
    </row>
    <row r="1648" spans="1:40" x14ac:dyDescent="0.25">
      <c r="A1648" s="2">
        <v>2015</v>
      </c>
      <c r="C1648" s="1">
        <v>42149</v>
      </c>
      <c r="E1648">
        <v>52.783741999999997</v>
      </c>
      <c r="F1648">
        <v>-2.4257732999999999</v>
      </c>
      <c r="G1648" t="s">
        <v>463</v>
      </c>
      <c r="I1648" t="s">
        <v>378</v>
      </c>
      <c r="L1648" t="s">
        <v>380</v>
      </c>
      <c r="M1648" t="s">
        <v>384</v>
      </c>
      <c r="P1648" t="s">
        <v>385</v>
      </c>
      <c r="R1648" t="s">
        <v>388</v>
      </c>
      <c r="S1648" t="s">
        <v>424</v>
      </c>
      <c r="T1648" t="s">
        <v>19</v>
      </c>
      <c r="U1648" t="s">
        <v>114</v>
      </c>
      <c r="W1648" t="s">
        <v>423</v>
      </c>
      <c r="Y1648" t="s">
        <v>422</v>
      </c>
      <c r="AB1648" t="s">
        <v>421</v>
      </c>
      <c r="AC1648" t="s">
        <v>419</v>
      </c>
      <c r="AD1648" t="s">
        <v>193</v>
      </c>
      <c r="AE1648" t="str">
        <f t="shared" si="25"/>
        <v>Triturus cristatus</v>
      </c>
      <c r="AF1648" t="s">
        <v>370</v>
      </c>
      <c r="AG1648" t="s">
        <v>420</v>
      </c>
      <c r="AH1648">
        <v>1768</v>
      </c>
      <c r="AI1648">
        <v>1</v>
      </c>
      <c r="AJ1648">
        <v>1</v>
      </c>
      <c r="AK1648" t="s">
        <v>386</v>
      </c>
      <c r="AN1648" s="4" t="s">
        <v>397</v>
      </c>
    </row>
    <row r="1649" spans="1:40" x14ac:dyDescent="0.25">
      <c r="A1649" s="2">
        <v>2015</v>
      </c>
      <c r="C1649" s="1">
        <v>42131</v>
      </c>
      <c r="E1649">
        <v>52.783741999999997</v>
      </c>
      <c r="F1649">
        <v>-2.4257732999999999</v>
      </c>
      <c r="G1649" t="s">
        <v>463</v>
      </c>
      <c r="I1649" t="s">
        <v>378</v>
      </c>
      <c r="L1649" t="s">
        <v>380</v>
      </c>
      <c r="M1649" t="s">
        <v>381</v>
      </c>
      <c r="P1649" t="s">
        <v>390</v>
      </c>
      <c r="S1649" t="s">
        <v>424</v>
      </c>
      <c r="T1649" t="s">
        <v>19</v>
      </c>
      <c r="U1649" t="s">
        <v>114</v>
      </c>
      <c r="W1649" t="s">
        <v>423</v>
      </c>
      <c r="Y1649" t="s">
        <v>422</v>
      </c>
      <c r="AB1649" t="s">
        <v>421</v>
      </c>
      <c r="AC1649" t="s">
        <v>425</v>
      </c>
      <c r="AD1649" t="s">
        <v>426</v>
      </c>
      <c r="AE1649" t="str">
        <f t="shared" si="25"/>
        <v>Lissotriton vulgaris</v>
      </c>
      <c r="AF1649" t="s">
        <v>374</v>
      </c>
      <c r="AG1649" t="s">
        <v>36</v>
      </c>
      <c r="AH1649">
        <v>1758</v>
      </c>
      <c r="AI1649">
        <v>1</v>
      </c>
      <c r="AJ1649">
        <v>30</v>
      </c>
      <c r="AK1649" t="s">
        <v>375</v>
      </c>
      <c r="AN1649" s="4" t="s">
        <v>397</v>
      </c>
    </row>
    <row r="1650" spans="1:40" x14ac:dyDescent="0.25">
      <c r="A1650" s="2">
        <v>2015</v>
      </c>
      <c r="C1650" s="1">
        <v>42137</v>
      </c>
      <c r="E1650">
        <v>52.783741999999997</v>
      </c>
      <c r="F1650">
        <v>-2.4257732999999999</v>
      </c>
      <c r="G1650" t="s">
        <v>463</v>
      </c>
      <c r="I1650" t="s">
        <v>378</v>
      </c>
      <c r="L1650" t="s">
        <v>380</v>
      </c>
      <c r="M1650" t="s">
        <v>381</v>
      </c>
      <c r="P1650" t="s">
        <v>390</v>
      </c>
      <c r="S1650" t="s">
        <v>424</v>
      </c>
      <c r="T1650" t="s">
        <v>19</v>
      </c>
      <c r="U1650" t="s">
        <v>114</v>
      </c>
      <c r="W1650" t="s">
        <v>423</v>
      </c>
      <c r="Y1650" t="s">
        <v>422</v>
      </c>
      <c r="AB1650" t="s">
        <v>421</v>
      </c>
      <c r="AC1650" t="s">
        <v>425</v>
      </c>
      <c r="AD1650" t="s">
        <v>426</v>
      </c>
      <c r="AE1650" t="str">
        <f t="shared" si="25"/>
        <v>Lissotriton vulgaris</v>
      </c>
      <c r="AF1650" t="s">
        <v>374</v>
      </c>
      <c r="AG1650" t="s">
        <v>36</v>
      </c>
      <c r="AH1650">
        <v>1758</v>
      </c>
      <c r="AI1650">
        <v>1</v>
      </c>
      <c r="AJ1650">
        <v>30</v>
      </c>
      <c r="AK1650" t="s">
        <v>375</v>
      </c>
      <c r="AN1650" s="4" t="s">
        <v>397</v>
      </c>
    </row>
    <row r="1651" spans="1:40" x14ac:dyDescent="0.25">
      <c r="A1651" s="2">
        <v>2015</v>
      </c>
      <c r="C1651" s="1">
        <v>42137</v>
      </c>
      <c r="E1651">
        <v>52.783741999999997</v>
      </c>
      <c r="F1651">
        <v>-2.4257732999999999</v>
      </c>
      <c r="G1651" t="s">
        <v>463</v>
      </c>
      <c r="I1651" t="s">
        <v>378</v>
      </c>
      <c r="L1651" t="s">
        <v>380</v>
      </c>
      <c r="M1651" t="s">
        <v>381</v>
      </c>
      <c r="P1651" t="s">
        <v>390</v>
      </c>
      <c r="S1651" t="s">
        <v>424</v>
      </c>
      <c r="T1651" t="s">
        <v>19</v>
      </c>
      <c r="U1651" t="s">
        <v>114</v>
      </c>
      <c r="W1651" t="s">
        <v>423</v>
      </c>
      <c r="Y1651" t="s">
        <v>427</v>
      </c>
      <c r="AB1651" t="s">
        <v>428</v>
      </c>
      <c r="AC1651" t="s">
        <v>429</v>
      </c>
      <c r="AD1651" t="s">
        <v>430</v>
      </c>
      <c r="AE1651" t="str">
        <f t="shared" si="25"/>
        <v>Rana temporaria</v>
      </c>
      <c r="AF1651" t="s">
        <v>393</v>
      </c>
      <c r="AG1651" t="s">
        <v>36</v>
      </c>
      <c r="AH1651">
        <v>1758</v>
      </c>
      <c r="AI1651">
        <v>1</v>
      </c>
      <c r="AJ1651">
        <v>2</v>
      </c>
      <c r="AK1651" t="s">
        <v>394</v>
      </c>
      <c r="AN1651" s="4" t="s">
        <v>397</v>
      </c>
    </row>
    <row r="1652" spans="1:40" x14ac:dyDescent="0.25">
      <c r="A1652" s="2">
        <v>2015</v>
      </c>
      <c r="C1652" s="1">
        <v>42137</v>
      </c>
      <c r="E1652">
        <v>52.783741999999997</v>
      </c>
      <c r="F1652">
        <v>-2.4257732999999999</v>
      </c>
      <c r="G1652" t="s">
        <v>463</v>
      </c>
      <c r="I1652" t="s">
        <v>378</v>
      </c>
      <c r="L1652" t="s">
        <v>380</v>
      </c>
      <c r="M1652" t="s">
        <v>382</v>
      </c>
      <c r="N1652">
        <v>3</v>
      </c>
      <c r="P1652" t="s">
        <v>395</v>
      </c>
      <c r="S1652" t="s">
        <v>424</v>
      </c>
      <c r="T1652" t="s">
        <v>19</v>
      </c>
      <c r="U1652" t="s">
        <v>114</v>
      </c>
      <c r="W1652" t="s">
        <v>423</v>
      </c>
      <c r="Y1652" t="s">
        <v>422</v>
      </c>
      <c r="AB1652" t="s">
        <v>421</v>
      </c>
      <c r="AC1652" t="s">
        <v>419</v>
      </c>
      <c r="AD1652" t="s">
        <v>193</v>
      </c>
      <c r="AE1652" t="str">
        <f t="shared" si="25"/>
        <v>Triturus cristatus</v>
      </c>
      <c r="AF1652" t="s">
        <v>370</v>
      </c>
      <c r="AG1652" t="s">
        <v>420</v>
      </c>
      <c r="AH1652">
        <v>1768</v>
      </c>
      <c r="AI1652">
        <v>1</v>
      </c>
      <c r="AJ1652">
        <v>5</v>
      </c>
      <c r="AK1652" t="s">
        <v>375</v>
      </c>
      <c r="AL1652" t="s">
        <v>371</v>
      </c>
      <c r="AN1652" s="4" t="s">
        <v>397</v>
      </c>
    </row>
    <row r="1653" spans="1:40" x14ac:dyDescent="0.25">
      <c r="A1653" s="2">
        <v>2015</v>
      </c>
      <c r="C1653" s="1">
        <v>42137</v>
      </c>
      <c r="E1653">
        <v>52.783741999999997</v>
      </c>
      <c r="F1653">
        <v>-2.4257732999999999</v>
      </c>
      <c r="G1653" t="s">
        <v>463</v>
      </c>
      <c r="I1653" t="s">
        <v>378</v>
      </c>
      <c r="L1653" t="s">
        <v>380</v>
      </c>
      <c r="M1653" t="s">
        <v>382</v>
      </c>
      <c r="N1653">
        <v>3</v>
      </c>
      <c r="P1653" t="s">
        <v>395</v>
      </c>
      <c r="S1653" t="s">
        <v>424</v>
      </c>
      <c r="T1653" t="s">
        <v>19</v>
      </c>
      <c r="U1653" t="s">
        <v>114</v>
      </c>
      <c r="W1653" t="s">
        <v>423</v>
      </c>
      <c r="Y1653" t="s">
        <v>422</v>
      </c>
      <c r="AB1653" t="s">
        <v>421</v>
      </c>
      <c r="AC1653" t="s">
        <v>419</v>
      </c>
      <c r="AD1653" t="s">
        <v>193</v>
      </c>
      <c r="AE1653" t="str">
        <f t="shared" si="25"/>
        <v>Triturus cristatus</v>
      </c>
      <c r="AF1653" t="s">
        <v>370</v>
      </c>
      <c r="AG1653" t="s">
        <v>420</v>
      </c>
      <c r="AH1653">
        <v>1768</v>
      </c>
      <c r="AI1653">
        <v>1</v>
      </c>
      <c r="AJ1653">
        <v>1</v>
      </c>
      <c r="AK1653" t="s">
        <v>375</v>
      </c>
      <c r="AL1653" t="s">
        <v>372</v>
      </c>
      <c r="AN1653" s="4" t="s">
        <v>397</v>
      </c>
    </row>
    <row r="1654" spans="1:40" x14ac:dyDescent="0.25">
      <c r="A1654" s="2">
        <v>2015</v>
      </c>
      <c r="C1654" s="1">
        <v>42145</v>
      </c>
      <c r="E1654">
        <v>52.776277999999998</v>
      </c>
      <c r="F1654">
        <v>-2.4265899000000002</v>
      </c>
      <c r="G1654" t="s">
        <v>464</v>
      </c>
      <c r="I1654" t="s">
        <v>469</v>
      </c>
      <c r="L1654" t="s">
        <v>380</v>
      </c>
      <c r="M1654" t="s">
        <v>384</v>
      </c>
      <c r="P1654" t="s">
        <v>385</v>
      </c>
      <c r="R1654" t="s">
        <v>399</v>
      </c>
      <c r="S1654" t="s">
        <v>424</v>
      </c>
      <c r="T1654" t="s">
        <v>19</v>
      </c>
      <c r="U1654" t="s">
        <v>114</v>
      </c>
      <c r="W1654" t="s">
        <v>423</v>
      </c>
      <c r="Y1654" t="s">
        <v>422</v>
      </c>
      <c r="AB1654" t="s">
        <v>421</v>
      </c>
      <c r="AC1654" t="s">
        <v>425</v>
      </c>
      <c r="AD1654" t="s">
        <v>426</v>
      </c>
      <c r="AE1654" t="str">
        <f t="shared" si="25"/>
        <v>Lissotriton vulgaris</v>
      </c>
      <c r="AF1654" t="s">
        <v>374</v>
      </c>
      <c r="AG1654" t="s">
        <v>36</v>
      </c>
      <c r="AH1654">
        <v>1758</v>
      </c>
      <c r="AI1654">
        <v>1</v>
      </c>
      <c r="AJ1654">
        <v>48</v>
      </c>
      <c r="AK1654" t="s">
        <v>386</v>
      </c>
      <c r="AN1654" s="4" t="s">
        <v>397</v>
      </c>
    </row>
    <row r="1655" spans="1:40" x14ac:dyDescent="0.25">
      <c r="A1655" s="2">
        <v>2015</v>
      </c>
      <c r="C1655" s="1">
        <v>42131</v>
      </c>
      <c r="E1655">
        <v>52.776277999999998</v>
      </c>
      <c r="F1655">
        <v>-2.4265899000000002</v>
      </c>
      <c r="G1655" t="s">
        <v>464</v>
      </c>
      <c r="I1655" t="s">
        <v>469</v>
      </c>
      <c r="L1655" t="s">
        <v>380</v>
      </c>
      <c r="M1655" t="s">
        <v>400</v>
      </c>
      <c r="P1655" t="s">
        <v>390</v>
      </c>
      <c r="S1655" t="s">
        <v>424</v>
      </c>
      <c r="T1655" t="s">
        <v>19</v>
      </c>
      <c r="U1655" t="s">
        <v>114</v>
      </c>
      <c r="W1655" t="s">
        <v>423</v>
      </c>
      <c r="Y1655" t="s">
        <v>427</v>
      </c>
      <c r="AB1655" t="s">
        <v>431</v>
      </c>
      <c r="AC1655" t="s">
        <v>432</v>
      </c>
      <c r="AD1655" t="s">
        <v>433</v>
      </c>
      <c r="AE1655" t="str">
        <f t="shared" si="25"/>
        <v>Bufo bufo</v>
      </c>
      <c r="AF1655" t="s">
        <v>401</v>
      </c>
      <c r="AG1655" t="s">
        <v>36</v>
      </c>
      <c r="AH1655">
        <v>1758</v>
      </c>
      <c r="AI1655">
        <v>1</v>
      </c>
      <c r="AJ1655">
        <v>1</v>
      </c>
      <c r="AK1655" t="s">
        <v>375</v>
      </c>
      <c r="AN1655" s="4" t="s">
        <v>397</v>
      </c>
    </row>
    <row r="1656" spans="1:40" x14ac:dyDescent="0.25">
      <c r="A1656" s="2">
        <v>2015</v>
      </c>
      <c r="C1656" s="1">
        <v>42139</v>
      </c>
      <c r="E1656">
        <v>52.776277999999998</v>
      </c>
      <c r="F1656">
        <v>-2.4265899000000002</v>
      </c>
      <c r="G1656" t="s">
        <v>464</v>
      </c>
      <c r="I1656" t="s">
        <v>469</v>
      </c>
      <c r="L1656" t="s">
        <v>380</v>
      </c>
      <c r="M1656" t="s">
        <v>382</v>
      </c>
      <c r="P1656" t="s">
        <v>390</v>
      </c>
      <c r="S1656" t="s">
        <v>424</v>
      </c>
      <c r="T1656" t="s">
        <v>19</v>
      </c>
      <c r="U1656" t="s">
        <v>114</v>
      </c>
      <c r="W1656" t="s">
        <v>423</v>
      </c>
      <c r="Y1656" t="s">
        <v>422</v>
      </c>
      <c r="AB1656" t="s">
        <v>421</v>
      </c>
      <c r="AC1656" t="s">
        <v>425</v>
      </c>
      <c r="AD1656" t="s">
        <v>426</v>
      </c>
      <c r="AE1656" t="str">
        <f t="shared" si="25"/>
        <v>Lissotriton vulgaris</v>
      </c>
      <c r="AF1656" t="s">
        <v>374</v>
      </c>
      <c r="AG1656" t="s">
        <v>36</v>
      </c>
      <c r="AH1656">
        <v>1758</v>
      </c>
      <c r="AI1656">
        <v>1</v>
      </c>
      <c r="AJ1656">
        <v>12</v>
      </c>
      <c r="AK1656" t="s">
        <v>375</v>
      </c>
      <c r="AN1656" s="4" t="s">
        <v>397</v>
      </c>
    </row>
    <row r="1657" spans="1:40" x14ac:dyDescent="0.25">
      <c r="A1657" s="2">
        <v>2015</v>
      </c>
      <c r="C1657" s="1">
        <v>42139</v>
      </c>
      <c r="E1657">
        <v>52.776277999999998</v>
      </c>
      <c r="F1657">
        <v>-2.4265899000000002</v>
      </c>
      <c r="G1657" t="s">
        <v>464</v>
      </c>
      <c r="I1657" t="s">
        <v>469</v>
      </c>
      <c r="L1657" t="s">
        <v>380</v>
      </c>
      <c r="M1657" t="s">
        <v>382</v>
      </c>
      <c r="P1657" t="s">
        <v>390</v>
      </c>
      <c r="S1657" t="s">
        <v>424</v>
      </c>
      <c r="T1657" t="s">
        <v>19</v>
      </c>
      <c r="U1657" t="s">
        <v>114</v>
      </c>
      <c r="W1657" t="s">
        <v>423</v>
      </c>
      <c r="Y1657" t="s">
        <v>427</v>
      </c>
      <c r="AB1657" t="s">
        <v>428</v>
      </c>
      <c r="AC1657" t="s">
        <v>429</v>
      </c>
      <c r="AD1657" t="s">
        <v>430</v>
      </c>
      <c r="AE1657" t="str">
        <f t="shared" si="25"/>
        <v>Rana temporaria</v>
      </c>
      <c r="AF1657" t="s">
        <v>393</v>
      </c>
      <c r="AG1657" t="s">
        <v>36</v>
      </c>
      <c r="AH1657">
        <v>1758</v>
      </c>
      <c r="AI1657">
        <v>1</v>
      </c>
      <c r="AJ1657">
        <v>1</v>
      </c>
      <c r="AK1657" t="s">
        <v>375</v>
      </c>
      <c r="AN1657" s="4" t="s">
        <v>397</v>
      </c>
    </row>
    <row r="1658" spans="1:40" x14ac:dyDescent="0.25">
      <c r="A1658" s="2">
        <v>2015</v>
      </c>
      <c r="C1658" s="1">
        <v>42139</v>
      </c>
      <c r="E1658">
        <v>52.776277999999998</v>
      </c>
      <c r="F1658">
        <v>-2.4265899000000002</v>
      </c>
      <c r="G1658" t="s">
        <v>464</v>
      </c>
      <c r="I1658" t="s">
        <v>469</v>
      </c>
      <c r="L1658" t="s">
        <v>380</v>
      </c>
      <c r="M1658" t="s">
        <v>382</v>
      </c>
      <c r="P1658" t="s">
        <v>390</v>
      </c>
      <c r="S1658" t="s">
        <v>424</v>
      </c>
      <c r="T1658" t="s">
        <v>19</v>
      </c>
      <c r="U1658" t="s">
        <v>114</v>
      </c>
      <c r="W1658" t="s">
        <v>423</v>
      </c>
      <c r="Y1658" t="s">
        <v>427</v>
      </c>
      <c r="AB1658" t="s">
        <v>428</v>
      </c>
      <c r="AC1658" t="s">
        <v>429</v>
      </c>
      <c r="AD1658" t="s">
        <v>430</v>
      </c>
      <c r="AE1658" t="str">
        <f t="shared" si="25"/>
        <v>Rana temporaria</v>
      </c>
      <c r="AF1658" t="s">
        <v>393</v>
      </c>
      <c r="AG1658" t="s">
        <v>36</v>
      </c>
      <c r="AH1658">
        <v>1758</v>
      </c>
      <c r="AI1658">
        <v>1</v>
      </c>
      <c r="AJ1658">
        <v>2</v>
      </c>
      <c r="AK1658" t="s">
        <v>394</v>
      </c>
      <c r="AN1658" s="4" t="s">
        <v>397</v>
      </c>
    </row>
    <row r="1659" spans="1:40" x14ac:dyDescent="0.25">
      <c r="A1659" s="2">
        <v>2015</v>
      </c>
      <c r="C1659" s="1">
        <v>42131</v>
      </c>
      <c r="E1659">
        <v>52.782172000000003</v>
      </c>
      <c r="F1659">
        <v>-2.4374704999999999</v>
      </c>
      <c r="G1659" t="s">
        <v>465</v>
      </c>
      <c r="I1659" t="s">
        <v>379</v>
      </c>
      <c r="L1659" t="s">
        <v>380</v>
      </c>
      <c r="M1659" t="s">
        <v>382</v>
      </c>
      <c r="N1659">
        <v>24</v>
      </c>
      <c r="P1659" t="s">
        <v>391</v>
      </c>
      <c r="S1659" t="s">
        <v>424</v>
      </c>
      <c r="T1659" t="s">
        <v>19</v>
      </c>
      <c r="U1659" t="s">
        <v>114</v>
      </c>
      <c r="W1659" t="s">
        <v>423</v>
      </c>
      <c r="Y1659" t="s">
        <v>422</v>
      </c>
      <c r="AB1659" t="s">
        <v>421</v>
      </c>
      <c r="AC1659" t="s">
        <v>419</v>
      </c>
      <c r="AD1659" t="s">
        <v>193</v>
      </c>
      <c r="AE1659" t="str">
        <f t="shared" si="25"/>
        <v>Triturus cristatus</v>
      </c>
      <c r="AF1659" t="s">
        <v>370</v>
      </c>
      <c r="AG1659" t="s">
        <v>420</v>
      </c>
      <c r="AH1659">
        <v>1768</v>
      </c>
      <c r="AI1659">
        <v>1</v>
      </c>
      <c r="AJ1659">
        <v>4</v>
      </c>
      <c r="AK1659" t="s">
        <v>375</v>
      </c>
      <c r="AL1659" t="s">
        <v>371</v>
      </c>
      <c r="AN1659" s="4" t="s">
        <v>397</v>
      </c>
    </row>
    <row r="1660" spans="1:40" x14ac:dyDescent="0.25">
      <c r="A1660" s="2">
        <v>2015</v>
      </c>
      <c r="C1660" s="1">
        <v>42131</v>
      </c>
      <c r="E1660">
        <v>52.782172000000003</v>
      </c>
      <c r="F1660">
        <v>-2.4374704999999999</v>
      </c>
      <c r="G1660" t="s">
        <v>465</v>
      </c>
      <c r="I1660" t="s">
        <v>379</v>
      </c>
      <c r="L1660" t="s">
        <v>380</v>
      </c>
      <c r="M1660" t="s">
        <v>382</v>
      </c>
      <c r="N1660">
        <v>24</v>
      </c>
      <c r="P1660" t="s">
        <v>391</v>
      </c>
      <c r="S1660" t="s">
        <v>424</v>
      </c>
      <c r="T1660" t="s">
        <v>19</v>
      </c>
      <c r="U1660" t="s">
        <v>114</v>
      </c>
      <c r="W1660" t="s">
        <v>423</v>
      </c>
      <c r="Y1660" t="s">
        <v>422</v>
      </c>
      <c r="AB1660" t="s">
        <v>421</v>
      </c>
      <c r="AC1660" t="s">
        <v>419</v>
      </c>
      <c r="AD1660" t="s">
        <v>193</v>
      </c>
      <c r="AE1660" t="str">
        <f t="shared" si="25"/>
        <v>Triturus cristatus</v>
      </c>
      <c r="AF1660" t="s">
        <v>370</v>
      </c>
      <c r="AG1660" t="s">
        <v>420</v>
      </c>
      <c r="AH1660">
        <v>1768</v>
      </c>
      <c r="AI1660">
        <v>1</v>
      </c>
      <c r="AJ1660">
        <v>5</v>
      </c>
      <c r="AK1660" t="s">
        <v>375</v>
      </c>
      <c r="AL1660" t="s">
        <v>372</v>
      </c>
      <c r="AN1660" s="4" t="s">
        <v>397</v>
      </c>
    </row>
    <row r="1661" spans="1:40" x14ac:dyDescent="0.25">
      <c r="A1661" s="2">
        <v>2015</v>
      </c>
      <c r="C1661" s="1">
        <v>42138</v>
      </c>
      <c r="E1661">
        <v>52.782172000000003</v>
      </c>
      <c r="F1661">
        <v>-2.4374704999999999</v>
      </c>
      <c r="G1661" t="s">
        <v>465</v>
      </c>
      <c r="I1661" t="s">
        <v>379</v>
      </c>
      <c r="L1661" t="s">
        <v>380</v>
      </c>
      <c r="M1661" t="s">
        <v>382</v>
      </c>
      <c r="N1661">
        <v>24</v>
      </c>
      <c r="P1661" t="s">
        <v>392</v>
      </c>
      <c r="S1661" t="s">
        <v>424</v>
      </c>
      <c r="T1661" t="s">
        <v>19</v>
      </c>
      <c r="U1661" t="s">
        <v>114</v>
      </c>
      <c r="W1661" t="s">
        <v>423</v>
      </c>
      <c r="Y1661" t="s">
        <v>422</v>
      </c>
      <c r="AB1661" t="s">
        <v>421</v>
      </c>
      <c r="AC1661" t="s">
        <v>419</v>
      </c>
      <c r="AD1661" t="s">
        <v>193</v>
      </c>
      <c r="AE1661" t="str">
        <f t="shared" si="25"/>
        <v>Triturus cristatus</v>
      </c>
      <c r="AF1661" t="s">
        <v>370</v>
      </c>
      <c r="AG1661" t="s">
        <v>420</v>
      </c>
      <c r="AH1661">
        <v>1768</v>
      </c>
      <c r="AI1661">
        <v>1</v>
      </c>
      <c r="AJ1661">
        <v>1</v>
      </c>
      <c r="AK1661" t="s">
        <v>375</v>
      </c>
      <c r="AL1661" t="s">
        <v>371</v>
      </c>
      <c r="AN1661" s="4" t="s">
        <v>397</v>
      </c>
    </row>
    <row r="1662" spans="1:40" x14ac:dyDescent="0.25">
      <c r="A1662" s="2">
        <v>2015</v>
      </c>
      <c r="C1662" s="1">
        <v>42138</v>
      </c>
      <c r="E1662">
        <v>52.782172000000003</v>
      </c>
      <c r="F1662">
        <v>-2.4374704999999999</v>
      </c>
      <c r="G1662" t="s">
        <v>465</v>
      </c>
      <c r="I1662" t="s">
        <v>379</v>
      </c>
      <c r="L1662" t="s">
        <v>380</v>
      </c>
      <c r="M1662" t="s">
        <v>382</v>
      </c>
      <c r="N1662">
        <v>24</v>
      </c>
      <c r="P1662" t="s">
        <v>392</v>
      </c>
      <c r="S1662" t="s">
        <v>424</v>
      </c>
      <c r="T1662" t="s">
        <v>19</v>
      </c>
      <c r="U1662" t="s">
        <v>114</v>
      </c>
      <c r="W1662" t="s">
        <v>423</v>
      </c>
      <c r="Y1662" t="s">
        <v>422</v>
      </c>
      <c r="AB1662" t="s">
        <v>421</v>
      </c>
      <c r="AC1662" t="s">
        <v>419</v>
      </c>
      <c r="AD1662" t="s">
        <v>193</v>
      </c>
      <c r="AE1662" t="str">
        <f t="shared" si="25"/>
        <v>Triturus cristatus</v>
      </c>
      <c r="AF1662" t="s">
        <v>370</v>
      </c>
      <c r="AG1662" t="s">
        <v>420</v>
      </c>
      <c r="AH1662">
        <v>1768</v>
      </c>
      <c r="AI1662">
        <v>1</v>
      </c>
      <c r="AJ1662">
        <v>3</v>
      </c>
      <c r="AK1662" t="s">
        <v>375</v>
      </c>
      <c r="AL1662" t="s">
        <v>372</v>
      </c>
      <c r="AN1662" s="4" t="s">
        <v>397</v>
      </c>
    </row>
    <row r="1663" spans="1:40" x14ac:dyDescent="0.25">
      <c r="A1663" s="2">
        <v>2015</v>
      </c>
      <c r="C1663" s="1">
        <v>42139</v>
      </c>
      <c r="E1663">
        <v>52.782172000000003</v>
      </c>
      <c r="F1663">
        <v>-2.4374704999999999</v>
      </c>
      <c r="G1663" t="s">
        <v>465</v>
      </c>
      <c r="I1663" t="s">
        <v>379</v>
      </c>
      <c r="L1663" t="s">
        <v>380</v>
      </c>
      <c r="M1663" t="s">
        <v>381</v>
      </c>
      <c r="P1663" t="s">
        <v>392</v>
      </c>
      <c r="S1663" t="s">
        <v>424</v>
      </c>
      <c r="T1663" t="s">
        <v>19</v>
      </c>
      <c r="U1663" t="s">
        <v>114</v>
      </c>
      <c r="W1663" t="s">
        <v>423</v>
      </c>
      <c r="Y1663" t="s">
        <v>422</v>
      </c>
      <c r="AB1663" t="s">
        <v>421</v>
      </c>
      <c r="AC1663" t="s">
        <v>419</v>
      </c>
      <c r="AD1663" t="s">
        <v>193</v>
      </c>
      <c r="AE1663" t="str">
        <f t="shared" si="25"/>
        <v>Triturus cristatus</v>
      </c>
      <c r="AF1663" t="s">
        <v>370</v>
      </c>
      <c r="AG1663" t="s">
        <v>420</v>
      </c>
      <c r="AH1663">
        <v>1768</v>
      </c>
      <c r="AI1663">
        <v>1</v>
      </c>
      <c r="AJ1663">
        <v>3</v>
      </c>
      <c r="AK1663" t="s">
        <v>375</v>
      </c>
      <c r="AL1663" t="s">
        <v>371</v>
      </c>
      <c r="AN1663" s="4" t="s">
        <v>397</v>
      </c>
    </row>
    <row r="1664" spans="1:40" x14ac:dyDescent="0.25">
      <c r="A1664" s="2">
        <v>2015</v>
      </c>
      <c r="C1664" s="1">
        <v>42139</v>
      </c>
      <c r="E1664">
        <v>52.782172000000003</v>
      </c>
      <c r="F1664">
        <v>-2.4374704999999999</v>
      </c>
      <c r="G1664" t="s">
        <v>465</v>
      </c>
      <c r="I1664" t="s">
        <v>379</v>
      </c>
      <c r="L1664" t="s">
        <v>380</v>
      </c>
      <c r="M1664" t="s">
        <v>381</v>
      </c>
      <c r="P1664" t="s">
        <v>392</v>
      </c>
      <c r="S1664" t="s">
        <v>424</v>
      </c>
      <c r="T1664" t="s">
        <v>19</v>
      </c>
      <c r="U1664" t="s">
        <v>114</v>
      </c>
      <c r="W1664" t="s">
        <v>423</v>
      </c>
      <c r="Y1664" t="s">
        <v>422</v>
      </c>
      <c r="AB1664" t="s">
        <v>421</v>
      </c>
      <c r="AC1664" t="s">
        <v>419</v>
      </c>
      <c r="AD1664" t="s">
        <v>193</v>
      </c>
      <c r="AE1664" t="str">
        <f t="shared" si="25"/>
        <v>Triturus cristatus</v>
      </c>
      <c r="AF1664" t="s">
        <v>370</v>
      </c>
      <c r="AG1664" t="s">
        <v>420</v>
      </c>
      <c r="AH1664">
        <v>1768</v>
      </c>
      <c r="AI1664">
        <v>1</v>
      </c>
      <c r="AJ1664">
        <v>5</v>
      </c>
      <c r="AK1664" t="s">
        <v>375</v>
      </c>
      <c r="AL1664" t="s">
        <v>372</v>
      </c>
      <c r="AN1664" s="4" t="s">
        <v>397</v>
      </c>
    </row>
    <row r="1665" spans="1:40" x14ac:dyDescent="0.25">
      <c r="A1665" s="2">
        <v>2015</v>
      </c>
      <c r="C1665" s="1">
        <v>42139</v>
      </c>
      <c r="E1665">
        <v>52.782172000000003</v>
      </c>
      <c r="F1665">
        <v>-2.4374704999999999</v>
      </c>
      <c r="G1665" t="s">
        <v>465</v>
      </c>
      <c r="I1665" t="s">
        <v>379</v>
      </c>
      <c r="L1665" t="s">
        <v>380</v>
      </c>
      <c r="M1665" t="s">
        <v>381</v>
      </c>
      <c r="P1665" t="s">
        <v>392</v>
      </c>
      <c r="S1665" t="s">
        <v>424</v>
      </c>
      <c r="T1665" t="s">
        <v>19</v>
      </c>
      <c r="U1665" t="s">
        <v>114</v>
      </c>
      <c r="W1665" t="s">
        <v>423</v>
      </c>
      <c r="Y1665" t="s">
        <v>422</v>
      </c>
      <c r="AB1665" t="s">
        <v>421</v>
      </c>
      <c r="AC1665" t="s">
        <v>419</v>
      </c>
      <c r="AD1665" t="s">
        <v>193</v>
      </c>
      <c r="AE1665" t="str">
        <f t="shared" si="25"/>
        <v>Triturus cristatus</v>
      </c>
      <c r="AF1665" t="s">
        <v>370</v>
      </c>
      <c r="AG1665" t="s">
        <v>420</v>
      </c>
      <c r="AH1665">
        <v>1768</v>
      </c>
      <c r="AI1665">
        <v>1</v>
      </c>
      <c r="AJ1665">
        <v>1</v>
      </c>
      <c r="AK1665" t="s">
        <v>394</v>
      </c>
      <c r="AN1665" s="4" t="s">
        <v>397</v>
      </c>
    </row>
    <row r="1666" spans="1:40" x14ac:dyDescent="0.25">
      <c r="A1666" s="2">
        <v>2015</v>
      </c>
      <c r="C1666" s="1">
        <v>42145</v>
      </c>
      <c r="E1666">
        <v>52.782172000000003</v>
      </c>
      <c r="F1666">
        <v>-2.4374704999999999</v>
      </c>
      <c r="G1666" t="s">
        <v>465</v>
      </c>
      <c r="I1666" t="s">
        <v>379</v>
      </c>
      <c r="L1666" t="s">
        <v>380</v>
      </c>
      <c r="M1666" t="s">
        <v>381</v>
      </c>
      <c r="P1666" t="s">
        <v>391</v>
      </c>
      <c r="S1666" t="s">
        <v>424</v>
      </c>
      <c r="T1666" t="s">
        <v>19</v>
      </c>
      <c r="U1666" t="s">
        <v>114</v>
      </c>
      <c r="W1666" t="s">
        <v>423</v>
      </c>
      <c r="Y1666" t="s">
        <v>422</v>
      </c>
      <c r="AB1666" t="s">
        <v>421</v>
      </c>
      <c r="AC1666" t="s">
        <v>419</v>
      </c>
      <c r="AD1666" t="s">
        <v>193</v>
      </c>
      <c r="AE1666" t="str">
        <f t="shared" ref="AE1666:AE1729" si="26">IF(AD1666&lt;&gt;"",_xlfn.CONCAT(AC1666," ",AD1666),IF(AC1666&lt;&gt;"",_xlfn.CONCAT(AC1666," ","sp."),IF(AB1666&lt;&gt;"",_xlfn.CONCAT(AB1666," ","sp."),IF(Y1666&lt;&gt;"",_xlfn.CONCAT(Y1666, " ", "sp."), IF(W1666&lt;&gt;"", _xlfn.CONCAT(W1666, " ", "sp."), IF(U1666&lt;&gt;"", _xlfn.CONCAT(U1666, " ", "sp."), IF(T1666&lt;&gt;"", _xlfn.CONCAT(T1666, " ", "sp."))))))))</f>
        <v>Triturus cristatus</v>
      </c>
      <c r="AF1666" t="s">
        <v>370</v>
      </c>
      <c r="AG1666" t="s">
        <v>420</v>
      </c>
      <c r="AH1666">
        <v>1768</v>
      </c>
      <c r="AI1666">
        <v>1</v>
      </c>
      <c r="AJ1666">
        <v>10</v>
      </c>
      <c r="AK1666" t="s">
        <v>375</v>
      </c>
      <c r="AL1666" t="s">
        <v>371</v>
      </c>
      <c r="AN1666" s="4" t="s">
        <v>397</v>
      </c>
    </row>
    <row r="1667" spans="1:40" x14ac:dyDescent="0.25">
      <c r="A1667" s="2">
        <v>2015</v>
      </c>
      <c r="C1667" s="1">
        <v>42145</v>
      </c>
      <c r="E1667">
        <v>52.782172000000003</v>
      </c>
      <c r="F1667">
        <v>-2.4374704999999999</v>
      </c>
      <c r="G1667" t="s">
        <v>465</v>
      </c>
      <c r="I1667" t="s">
        <v>379</v>
      </c>
      <c r="L1667" t="s">
        <v>380</v>
      </c>
      <c r="M1667" t="s">
        <v>381</v>
      </c>
      <c r="P1667" t="s">
        <v>391</v>
      </c>
      <c r="S1667" t="s">
        <v>424</v>
      </c>
      <c r="T1667" t="s">
        <v>19</v>
      </c>
      <c r="U1667" t="s">
        <v>114</v>
      </c>
      <c r="W1667" t="s">
        <v>423</v>
      </c>
      <c r="Y1667" t="s">
        <v>422</v>
      </c>
      <c r="AB1667" t="s">
        <v>421</v>
      </c>
      <c r="AC1667" t="s">
        <v>419</v>
      </c>
      <c r="AD1667" t="s">
        <v>193</v>
      </c>
      <c r="AE1667" t="str">
        <f t="shared" si="26"/>
        <v>Triturus cristatus</v>
      </c>
      <c r="AF1667" t="s">
        <v>370</v>
      </c>
      <c r="AG1667" t="s">
        <v>420</v>
      </c>
      <c r="AH1667">
        <v>1768</v>
      </c>
      <c r="AI1667">
        <v>1</v>
      </c>
      <c r="AJ1667">
        <v>2</v>
      </c>
      <c r="AK1667" t="s">
        <v>375</v>
      </c>
      <c r="AL1667" t="s">
        <v>372</v>
      </c>
      <c r="AN1667" s="4" t="s">
        <v>397</v>
      </c>
    </row>
    <row r="1668" spans="1:40" x14ac:dyDescent="0.25">
      <c r="A1668" s="2">
        <v>2015</v>
      </c>
      <c r="C1668" s="1">
        <v>42119</v>
      </c>
      <c r="E1668">
        <v>52.782172000000003</v>
      </c>
      <c r="F1668">
        <v>-2.4374704999999999</v>
      </c>
      <c r="G1668" t="s">
        <v>465</v>
      </c>
      <c r="I1668" t="s">
        <v>379</v>
      </c>
      <c r="L1668" t="s">
        <v>380</v>
      </c>
      <c r="M1668" t="s">
        <v>384</v>
      </c>
      <c r="P1668" t="s">
        <v>385</v>
      </c>
      <c r="R1668" t="s">
        <v>402</v>
      </c>
      <c r="S1668" t="s">
        <v>424</v>
      </c>
      <c r="T1668" t="s">
        <v>19</v>
      </c>
      <c r="U1668" t="s">
        <v>114</v>
      </c>
      <c r="W1668" t="s">
        <v>423</v>
      </c>
      <c r="Y1668" t="s">
        <v>422</v>
      </c>
      <c r="AB1668" t="s">
        <v>421</v>
      </c>
      <c r="AC1668" t="s">
        <v>419</v>
      </c>
      <c r="AD1668" t="s">
        <v>193</v>
      </c>
      <c r="AE1668" t="str">
        <f t="shared" si="26"/>
        <v>Triturus cristatus</v>
      </c>
      <c r="AF1668" t="s">
        <v>370</v>
      </c>
      <c r="AG1668" t="s">
        <v>420</v>
      </c>
      <c r="AH1668">
        <v>1768</v>
      </c>
      <c r="AI1668">
        <v>1</v>
      </c>
      <c r="AJ1668">
        <v>67</v>
      </c>
      <c r="AK1668" t="s">
        <v>386</v>
      </c>
      <c r="AN1668" s="4" t="s">
        <v>397</v>
      </c>
    </row>
    <row r="1669" spans="1:40" x14ac:dyDescent="0.25">
      <c r="A1669" s="2">
        <v>2015</v>
      </c>
      <c r="C1669" s="1">
        <v>42119</v>
      </c>
      <c r="E1669">
        <v>52.782172000000003</v>
      </c>
      <c r="F1669">
        <v>-2.4374704999999999</v>
      </c>
      <c r="G1669" t="s">
        <v>465</v>
      </c>
      <c r="I1669" t="s">
        <v>379</v>
      </c>
      <c r="L1669" t="s">
        <v>380</v>
      </c>
      <c r="M1669" t="s">
        <v>384</v>
      </c>
      <c r="P1669" t="s">
        <v>385</v>
      </c>
      <c r="R1669" t="s">
        <v>402</v>
      </c>
      <c r="S1669" t="s">
        <v>424</v>
      </c>
      <c r="T1669" t="s">
        <v>19</v>
      </c>
      <c r="U1669" t="s">
        <v>114</v>
      </c>
      <c r="W1669" t="s">
        <v>423</v>
      </c>
      <c r="Y1669" t="s">
        <v>422</v>
      </c>
      <c r="AB1669" t="s">
        <v>421</v>
      </c>
      <c r="AC1669" t="s">
        <v>425</v>
      </c>
      <c r="AD1669" t="s">
        <v>426</v>
      </c>
      <c r="AE1669" t="str">
        <f t="shared" si="26"/>
        <v>Lissotriton vulgaris</v>
      </c>
      <c r="AF1669" t="s">
        <v>374</v>
      </c>
      <c r="AG1669" t="s">
        <v>36</v>
      </c>
      <c r="AH1669">
        <v>1758</v>
      </c>
      <c r="AI1669">
        <v>1</v>
      </c>
      <c r="AJ1669">
        <v>2</v>
      </c>
      <c r="AK1669" t="s">
        <v>386</v>
      </c>
      <c r="AN1669" s="4" t="s">
        <v>397</v>
      </c>
    </row>
    <row r="1670" spans="1:40" x14ac:dyDescent="0.25">
      <c r="A1670" s="2">
        <v>2015</v>
      </c>
      <c r="C1670" s="1">
        <v>42139</v>
      </c>
      <c r="E1670">
        <v>52.782172000000003</v>
      </c>
      <c r="F1670">
        <v>-2.4374704999999999</v>
      </c>
      <c r="G1670" t="s">
        <v>465</v>
      </c>
      <c r="I1670" t="s">
        <v>379</v>
      </c>
      <c r="L1670" t="s">
        <v>380</v>
      </c>
      <c r="M1670" t="s">
        <v>381</v>
      </c>
      <c r="P1670" t="s">
        <v>390</v>
      </c>
      <c r="S1670" t="s">
        <v>424</v>
      </c>
      <c r="T1670" t="s">
        <v>19</v>
      </c>
      <c r="U1670" t="s">
        <v>114</v>
      </c>
      <c r="W1670" t="s">
        <v>423</v>
      </c>
      <c r="Y1670" t="s">
        <v>422</v>
      </c>
      <c r="AB1670" t="s">
        <v>421</v>
      </c>
      <c r="AC1670" t="s">
        <v>425</v>
      </c>
      <c r="AD1670" t="s">
        <v>426</v>
      </c>
      <c r="AE1670" t="str">
        <f t="shared" si="26"/>
        <v>Lissotriton vulgaris</v>
      </c>
      <c r="AF1670" t="s">
        <v>374</v>
      </c>
      <c r="AG1670" t="s">
        <v>36</v>
      </c>
      <c r="AH1670">
        <v>1758</v>
      </c>
      <c r="AI1670">
        <v>1</v>
      </c>
      <c r="AJ1670">
        <v>6</v>
      </c>
      <c r="AK1670" t="s">
        <v>375</v>
      </c>
      <c r="AN1670" s="4" t="s">
        <v>397</v>
      </c>
    </row>
    <row r="1671" spans="1:40" x14ac:dyDescent="0.25">
      <c r="A1671" s="2">
        <v>2015</v>
      </c>
      <c r="C1671" s="1">
        <v>42139</v>
      </c>
      <c r="E1671">
        <v>52.782172000000003</v>
      </c>
      <c r="F1671">
        <v>-2.4374704999999999</v>
      </c>
      <c r="G1671" t="s">
        <v>465</v>
      </c>
      <c r="I1671" t="s">
        <v>379</v>
      </c>
      <c r="L1671" t="s">
        <v>380</v>
      </c>
      <c r="M1671" t="s">
        <v>381</v>
      </c>
      <c r="P1671" t="s">
        <v>390</v>
      </c>
      <c r="S1671" t="s">
        <v>424</v>
      </c>
      <c r="T1671" t="s">
        <v>19</v>
      </c>
      <c r="U1671" t="s">
        <v>114</v>
      </c>
      <c r="W1671" t="s">
        <v>423</v>
      </c>
      <c r="Y1671" t="s">
        <v>427</v>
      </c>
      <c r="AB1671" t="s">
        <v>428</v>
      </c>
      <c r="AC1671" t="s">
        <v>429</v>
      </c>
      <c r="AD1671" t="s">
        <v>430</v>
      </c>
      <c r="AE1671" t="str">
        <f t="shared" si="26"/>
        <v>Rana temporaria</v>
      </c>
      <c r="AF1671" t="s">
        <v>393</v>
      </c>
      <c r="AG1671" t="s">
        <v>36</v>
      </c>
      <c r="AH1671">
        <v>1758</v>
      </c>
      <c r="AI1671">
        <v>1</v>
      </c>
      <c r="AJ1671">
        <v>1</v>
      </c>
      <c r="AK1671" t="s">
        <v>375</v>
      </c>
      <c r="AN1671" s="4" t="s">
        <v>397</v>
      </c>
    </row>
    <row r="1672" spans="1:40" x14ac:dyDescent="0.25">
      <c r="A1672" s="2">
        <v>2015</v>
      </c>
      <c r="C1672" s="1">
        <v>42145</v>
      </c>
      <c r="E1672">
        <v>52.782172000000003</v>
      </c>
      <c r="F1672">
        <v>-2.4374704999999999</v>
      </c>
      <c r="G1672" t="s">
        <v>465</v>
      </c>
      <c r="I1672" t="s">
        <v>379</v>
      </c>
      <c r="L1672" t="s">
        <v>380</v>
      </c>
      <c r="M1672" t="s">
        <v>381</v>
      </c>
      <c r="P1672" t="s">
        <v>390</v>
      </c>
      <c r="S1672" t="s">
        <v>424</v>
      </c>
      <c r="T1672" t="s">
        <v>19</v>
      </c>
      <c r="U1672" t="s">
        <v>114</v>
      </c>
      <c r="W1672" t="s">
        <v>423</v>
      </c>
      <c r="Y1672" t="s">
        <v>427</v>
      </c>
      <c r="AB1672" t="s">
        <v>431</v>
      </c>
      <c r="AC1672" t="s">
        <v>432</v>
      </c>
      <c r="AD1672" t="s">
        <v>433</v>
      </c>
      <c r="AE1672" t="str">
        <f t="shared" si="26"/>
        <v>Bufo bufo</v>
      </c>
      <c r="AF1672" t="s">
        <v>401</v>
      </c>
      <c r="AG1672" t="s">
        <v>36</v>
      </c>
      <c r="AH1672">
        <v>1758</v>
      </c>
      <c r="AI1672">
        <v>1</v>
      </c>
      <c r="AJ1672">
        <v>1</v>
      </c>
      <c r="AK1672" t="s">
        <v>375</v>
      </c>
      <c r="AN1672" s="4" t="s">
        <v>397</v>
      </c>
    </row>
    <row r="1673" spans="1:40" x14ac:dyDescent="0.25">
      <c r="A1673" s="2">
        <v>2015</v>
      </c>
      <c r="C1673" s="1">
        <v>42118</v>
      </c>
      <c r="E1673" s="2">
        <v>52.783880000000003</v>
      </c>
      <c r="F1673" s="2">
        <v>-2.4373393999999999</v>
      </c>
      <c r="G1673" t="s">
        <v>466</v>
      </c>
      <c r="I1673" t="s">
        <v>403</v>
      </c>
      <c r="L1673" t="s">
        <v>380</v>
      </c>
      <c r="M1673" t="s">
        <v>382</v>
      </c>
      <c r="N1673">
        <v>48</v>
      </c>
      <c r="P1673" t="s">
        <v>391</v>
      </c>
      <c r="S1673" t="s">
        <v>424</v>
      </c>
      <c r="T1673" t="s">
        <v>19</v>
      </c>
      <c r="U1673" t="s">
        <v>114</v>
      </c>
      <c r="W1673" t="s">
        <v>423</v>
      </c>
      <c r="Y1673" t="s">
        <v>422</v>
      </c>
      <c r="AB1673" t="s">
        <v>421</v>
      </c>
      <c r="AC1673" t="s">
        <v>419</v>
      </c>
      <c r="AD1673" t="s">
        <v>193</v>
      </c>
      <c r="AE1673" t="str">
        <f t="shared" si="26"/>
        <v>Triturus cristatus</v>
      </c>
      <c r="AF1673" t="s">
        <v>370</v>
      </c>
      <c r="AG1673" t="s">
        <v>420</v>
      </c>
      <c r="AH1673">
        <v>1768</v>
      </c>
      <c r="AI1673">
        <v>1</v>
      </c>
      <c r="AJ1673">
        <v>30</v>
      </c>
      <c r="AK1673" t="s">
        <v>375</v>
      </c>
      <c r="AL1673" t="s">
        <v>371</v>
      </c>
      <c r="AN1673" s="4" t="s">
        <v>397</v>
      </c>
    </row>
    <row r="1674" spans="1:40" x14ac:dyDescent="0.25">
      <c r="A1674" s="2">
        <v>2015</v>
      </c>
      <c r="C1674" s="1">
        <v>42118</v>
      </c>
      <c r="E1674" s="2">
        <v>52.783880000000003</v>
      </c>
      <c r="F1674" s="2">
        <v>-2.4373393999999999</v>
      </c>
      <c r="G1674" t="s">
        <v>466</v>
      </c>
      <c r="I1674" t="s">
        <v>403</v>
      </c>
      <c r="L1674" t="s">
        <v>380</v>
      </c>
      <c r="M1674" t="s">
        <v>382</v>
      </c>
      <c r="N1674">
        <v>48</v>
      </c>
      <c r="P1674" t="s">
        <v>391</v>
      </c>
      <c r="S1674" t="s">
        <v>424</v>
      </c>
      <c r="T1674" t="s">
        <v>19</v>
      </c>
      <c r="U1674" t="s">
        <v>114</v>
      </c>
      <c r="W1674" t="s">
        <v>423</v>
      </c>
      <c r="Y1674" t="s">
        <v>422</v>
      </c>
      <c r="AB1674" t="s">
        <v>421</v>
      </c>
      <c r="AC1674" t="s">
        <v>419</v>
      </c>
      <c r="AD1674" t="s">
        <v>193</v>
      </c>
      <c r="AE1674" t="str">
        <f t="shared" si="26"/>
        <v>Triturus cristatus</v>
      </c>
      <c r="AF1674" t="s">
        <v>370</v>
      </c>
      <c r="AG1674" t="s">
        <v>420</v>
      </c>
      <c r="AH1674">
        <v>1768</v>
      </c>
      <c r="AI1674">
        <v>1</v>
      </c>
      <c r="AJ1674">
        <v>6</v>
      </c>
      <c r="AK1674" t="s">
        <v>375</v>
      </c>
      <c r="AL1674" t="s">
        <v>372</v>
      </c>
      <c r="AN1674" s="4" t="s">
        <v>397</v>
      </c>
    </row>
    <row r="1675" spans="1:40" x14ac:dyDescent="0.25">
      <c r="A1675" s="2">
        <v>2015</v>
      </c>
      <c r="C1675" s="1">
        <v>42123</v>
      </c>
      <c r="E1675" s="2">
        <v>52.783880000000003</v>
      </c>
      <c r="F1675" s="2">
        <v>-2.4373393999999999</v>
      </c>
      <c r="G1675" t="s">
        <v>466</v>
      </c>
      <c r="I1675" t="s">
        <v>403</v>
      </c>
      <c r="L1675" t="s">
        <v>380</v>
      </c>
      <c r="M1675" t="s">
        <v>381</v>
      </c>
      <c r="P1675" t="s">
        <v>391</v>
      </c>
      <c r="S1675" t="s">
        <v>424</v>
      </c>
      <c r="T1675" t="s">
        <v>19</v>
      </c>
      <c r="U1675" t="s">
        <v>114</v>
      </c>
      <c r="W1675" t="s">
        <v>423</v>
      </c>
      <c r="Y1675" t="s">
        <v>422</v>
      </c>
      <c r="AB1675" t="s">
        <v>421</v>
      </c>
      <c r="AC1675" t="s">
        <v>419</v>
      </c>
      <c r="AD1675" t="s">
        <v>193</v>
      </c>
      <c r="AE1675" t="str">
        <f t="shared" si="26"/>
        <v>Triturus cristatus</v>
      </c>
      <c r="AF1675" t="s">
        <v>370</v>
      </c>
      <c r="AG1675" t="s">
        <v>420</v>
      </c>
      <c r="AH1675">
        <v>1768</v>
      </c>
      <c r="AI1675">
        <v>1</v>
      </c>
      <c r="AJ1675">
        <v>14</v>
      </c>
      <c r="AK1675" t="s">
        <v>375</v>
      </c>
      <c r="AL1675" t="s">
        <v>371</v>
      </c>
      <c r="AN1675" s="4" t="s">
        <v>397</v>
      </c>
    </row>
    <row r="1676" spans="1:40" x14ac:dyDescent="0.25">
      <c r="A1676" s="2">
        <v>2015</v>
      </c>
      <c r="C1676" s="1">
        <v>42123</v>
      </c>
      <c r="E1676" s="2">
        <v>52.783880000000003</v>
      </c>
      <c r="F1676" s="2">
        <v>-2.4373393999999999</v>
      </c>
      <c r="G1676" t="s">
        <v>466</v>
      </c>
      <c r="I1676" t="s">
        <v>403</v>
      </c>
      <c r="L1676" t="s">
        <v>380</v>
      </c>
      <c r="M1676" t="s">
        <v>381</v>
      </c>
      <c r="P1676" t="s">
        <v>391</v>
      </c>
      <c r="S1676" t="s">
        <v>424</v>
      </c>
      <c r="T1676" t="s">
        <v>19</v>
      </c>
      <c r="U1676" t="s">
        <v>114</v>
      </c>
      <c r="W1676" t="s">
        <v>423</v>
      </c>
      <c r="Y1676" t="s">
        <v>422</v>
      </c>
      <c r="AB1676" t="s">
        <v>421</v>
      </c>
      <c r="AC1676" t="s">
        <v>419</v>
      </c>
      <c r="AD1676" t="s">
        <v>193</v>
      </c>
      <c r="AE1676" t="str">
        <f t="shared" si="26"/>
        <v>Triturus cristatus</v>
      </c>
      <c r="AF1676" t="s">
        <v>370</v>
      </c>
      <c r="AG1676" t="s">
        <v>420</v>
      </c>
      <c r="AH1676">
        <v>1768</v>
      </c>
      <c r="AI1676">
        <v>1</v>
      </c>
      <c r="AJ1676">
        <v>9</v>
      </c>
      <c r="AK1676" t="s">
        <v>375</v>
      </c>
      <c r="AL1676" t="s">
        <v>372</v>
      </c>
      <c r="AN1676" s="4" t="s">
        <v>397</v>
      </c>
    </row>
    <row r="1677" spans="1:40" x14ac:dyDescent="0.25">
      <c r="A1677" s="2">
        <v>2015</v>
      </c>
      <c r="C1677" s="1">
        <v>42132</v>
      </c>
      <c r="E1677" s="2">
        <v>52.783880000000003</v>
      </c>
      <c r="F1677" s="2">
        <v>-2.4373393999999999</v>
      </c>
      <c r="G1677" t="s">
        <v>466</v>
      </c>
      <c r="I1677" t="s">
        <v>403</v>
      </c>
      <c r="L1677" t="s">
        <v>380</v>
      </c>
      <c r="M1677" t="s">
        <v>382</v>
      </c>
      <c r="N1677">
        <v>48</v>
      </c>
      <c r="P1677" t="s">
        <v>391</v>
      </c>
      <c r="S1677" t="s">
        <v>424</v>
      </c>
      <c r="T1677" t="s">
        <v>19</v>
      </c>
      <c r="U1677" t="s">
        <v>114</v>
      </c>
      <c r="W1677" t="s">
        <v>423</v>
      </c>
      <c r="Y1677" t="s">
        <v>422</v>
      </c>
      <c r="AB1677" t="s">
        <v>421</v>
      </c>
      <c r="AC1677" t="s">
        <v>419</v>
      </c>
      <c r="AD1677" t="s">
        <v>193</v>
      </c>
      <c r="AE1677" t="str">
        <f t="shared" si="26"/>
        <v>Triturus cristatus</v>
      </c>
      <c r="AF1677" t="s">
        <v>370</v>
      </c>
      <c r="AG1677" t="s">
        <v>420</v>
      </c>
      <c r="AH1677">
        <v>1768</v>
      </c>
      <c r="AI1677">
        <v>1</v>
      </c>
      <c r="AJ1677">
        <v>6</v>
      </c>
      <c r="AK1677" t="s">
        <v>375</v>
      </c>
      <c r="AL1677" t="s">
        <v>371</v>
      </c>
      <c r="AN1677" s="4" t="s">
        <v>397</v>
      </c>
    </row>
    <row r="1678" spans="1:40" x14ac:dyDescent="0.25">
      <c r="A1678" s="2">
        <v>2015</v>
      </c>
      <c r="C1678" s="1">
        <v>42132</v>
      </c>
      <c r="E1678" s="2">
        <v>52.783880000000003</v>
      </c>
      <c r="F1678" s="2">
        <v>-2.4373393999999999</v>
      </c>
      <c r="G1678" t="s">
        <v>466</v>
      </c>
      <c r="I1678" t="s">
        <v>403</v>
      </c>
      <c r="L1678" t="s">
        <v>380</v>
      </c>
      <c r="M1678" t="s">
        <v>382</v>
      </c>
      <c r="N1678">
        <v>48</v>
      </c>
      <c r="P1678" t="s">
        <v>391</v>
      </c>
      <c r="S1678" t="s">
        <v>424</v>
      </c>
      <c r="T1678" t="s">
        <v>19</v>
      </c>
      <c r="U1678" t="s">
        <v>114</v>
      </c>
      <c r="W1678" t="s">
        <v>423</v>
      </c>
      <c r="Y1678" t="s">
        <v>422</v>
      </c>
      <c r="AB1678" t="s">
        <v>421</v>
      </c>
      <c r="AC1678" t="s">
        <v>419</v>
      </c>
      <c r="AD1678" t="s">
        <v>193</v>
      </c>
      <c r="AE1678" t="str">
        <f t="shared" si="26"/>
        <v>Triturus cristatus</v>
      </c>
      <c r="AF1678" t="s">
        <v>370</v>
      </c>
      <c r="AG1678" t="s">
        <v>420</v>
      </c>
      <c r="AH1678">
        <v>1768</v>
      </c>
      <c r="AI1678">
        <v>1</v>
      </c>
      <c r="AJ1678">
        <v>3</v>
      </c>
      <c r="AK1678" t="s">
        <v>375</v>
      </c>
      <c r="AL1678" t="s">
        <v>372</v>
      </c>
      <c r="AN1678" s="4" t="s">
        <v>397</v>
      </c>
    </row>
    <row r="1679" spans="1:40" x14ac:dyDescent="0.25">
      <c r="A1679" s="2">
        <v>2015</v>
      </c>
      <c r="C1679" s="1">
        <v>42138</v>
      </c>
      <c r="E1679" s="2">
        <v>52.783880000000003</v>
      </c>
      <c r="F1679" s="2">
        <v>-2.4373393999999999</v>
      </c>
      <c r="G1679" t="s">
        <v>466</v>
      </c>
      <c r="I1679" t="s">
        <v>403</v>
      </c>
      <c r="L1679" t="s">
        <v>380</v>
      </c>
      <c r="M1679" t="s">
        <v>382</v>
      </c>
      <c r="N1679">
        <v>48</v>
      </c>
      <c r="P1679" t="s">
        <v>392</v>
      </c>
      <c r="S1679" t="s">
        <v>424</v>
      </c>
      <c r="T1679" t="s">
        <v>19</v>
      </c>
      <c r="U1679" t="s">
        <v>114</v>
      </c>
      <c r="W1679" t="s">
        <v>423</v>
      </c>
      <c r="Y1679" t="s">
        <v>422</v>
      </c>
      <c r="AB1679" t="s">
        <v>421</v>
      </c>
      <c r="AC1679" t="s">
        <v>419</v>
      </c>
      <c r="AD1679" t="s">
        <v>193</v>
      </c>
      <c r="AE1679" t="str">
        <f t="shared" si="26"/>
        <v>Triturus cristatus</v>
      </c>
      <c r="AF1679" t="s">
        <v>370</v>
      </c>
      <c r="AG1679" t="s">
        <v>420</v>
      </c>
      <c r="AH1679">
        <v>1768</v>
      </c>
      <c r="AI1679">
        <v>1</v>
      </c>
      <c r="AJ1679">
        <v>1</v>
      </c>
      <c r="AK1679" t="s">
        <v>375</v>
      </c>
      <c r="AL1679" t="s">
        <v>371</v>
      </c>
      <c r="AN1679" s="4" t="s">
        <v>397</v>
      </c>
    </row>
    <row r="1680" spans="1:40" x14ac:dyDescent="0.25">
      <c r="A1680" s="2">
        <v>2015</v>
      </c>
      <c r="C1680" s="1">
        <v>42138</v>
      </c>
      <c r="E1680" s="2">
        <v>52.783880000000003</v>
      </c>
      <c r="F1680" s="2">
        <v>-2.4373393999999999</v>
      </c>
      <c r="G1680" t="s">
        <v>466</v>
      </c>
      <c r="I1680" t="s">
        <v>403</v>
      </c>
      <c r="L1680" t="s">
        <v>380</v>
      </c>
      <c r="M1680" t="s">
        <v>382</v>
      </c>
      <c r="N1680">
        <v>48</v>
      </c>
      <c r="P1680" t="s">
        <v>392</v>
      </c>
      <c r="S1680" t="s">
        <v>424</v>
      </c>
      <c r="T1680" t="s">
        <v>19</v>
      </c>
      <c r="U1680" t="s">
        <v>114</v>
      </c>
      <c r="W1680" t="s">
        <v>423</v>
      </c>
      <c r="Y1680" t="s">
        <v>422</v>
      </c>
      <c r="AB1680" t="s">
        <v>421</v>
      </c>
      <c r="AC1680" t="s">
        <v>419</v>
      </c>
      <c r="AD1680" t="s">
        <v>193</v>
      </c>
      <c r="AE1680" t="str">
        <f t="shared" si="26"/>
        <v>Triturus cristatus</v>
      </c>
      <c r="AF1680" t="s">
        <v>370</v>
      </c>
      <c r="AG1680" t="s">
        <v>420</v>
      </c>
      <c r="AH1680">
        <v>1768</v>
      </c>
      <c r="AI1680">
        <v>1</v>
      </c>
      <c r="AJ1680">
        <v>6</v>
      </c>
      <c r="AK1680" t="s">
        <v>375</v>
      </c>
      <c r="AL1680" t="s">
        <v>372</v>
      </c>
      <c r="AN1680" s="4" t="s">
        <v>397</v>
      </c>
    </row>
    <row r="1681" spans="1:40" x14ac:dyDescent="0.25">
      <c r="A1681" s="2">
        <v>2015</v>
      </c>
      <c r="C1681" s="1">
        <v>42139</v>
      </c>
      <c r="E1681" s="2">
        <v>52.783880000000003</v>
      </c>
      <c r="F1681" s="2">
        <v>-2.4373393999999999</v>
      </c>
      <c r="G1681" t="s">
        <v>466</v>
      </c>
      <c r="I1681" t="s">
        <v>403</v>
      </c>
      <c r="L1681" t="s">
        <v>380</v>
      </c>
      <c r="M1681" t="s">
        <v>381</v>
      </c>
      <c r="P1681" t="s">
        <v>392</v>
      </c>
      <c r="S1681" t="s">
        <v>424</v>
      </c>
      <c r="T1681" t="s">
        <v>19</v>
      </c>
      <c r="U1681" t="s">
        <v>114</v>
      </c>
      <c r="W1681" t="s">
        <v>423</v>
      </c>
      <c r="Y1681" t="s">
        <v>422</v>
      </c>
      <c r="AB1681" t="s">
        <v>421</v>
      </c>
      <c r="AC1681" t="s">
        <v>419</v>
      </c>
      <c r="AD1681" t="s">
        <v>193</v>
      </c>
      <c r="AE1681" t="str">
        <f t="shared" si="26"/>
        <v>Triturus cristatus</v>
      </c>
      <c r="AF1681" t="s">
        <v>370</v>
      </c>
      <c r="AG1681" t="s">
        <v>420</v>
      </c>
      <c r="AH1681">
        <v>1768</v>
      </c>
      <c r="AI1681">
        <v>1</v>
      </c>
      <c r="AJ1681">
        <v>28</v>
      </c>
      <c r="AK1681" t="s">
        <v>375</v>
      </c>
      <c r="AL1681" t="s">
        <v>371</v>
      </c>
      <c r="AN1681" s="4" t="s">
        <v>397</v>
      </c>
    </row>
    <row r="1682" spans="1:40" x14ac:dyDescent="0.25">
      <c r="A1682" s="2">
        <v>2015</v>
      </c>
      <c r="C1682" s="1">
        <v>42139</v>
      </c>
      <c r="E1682" s="2">
        <v>52.783880000000003</v>
      </c>
      <c r="F1682" s="2">
        <v>-2.4373393999999999</v>
      </c>
      <c r="G1682" t="s">
        <v>466</v>
      </c>
      <c r="I1682" t="s">
        <v>403</v>
      </c>
      <c r="L1682" t="s">
        <v>380</v>
      </c>
      <c r="M1682" t="s">
        <v>381</v>
      </c>
      <c r="P1682" t="s">
        <v>392</v>
      </c>
      <c r="S1682" t="s">
        <v>424</v>
      </c>
      <c r="T1682" t="s">
        <v>19</v>
      </c>
      <c r="U1682" t="s">
        <v>114</v>
      </c>
      <c r="W1682" t="s">
        <v>423</v>
      </c>
      <c r="Y1682" t="s">
        <v>422</v>
      </c>
      <c r="AB1682" t="s">
        <v>421</v>
      </c>
      <c r="AC1682" t="s">
        <v>419</v>
      </c>
      <c r="AD1682" t="s">
        <v>193</v>
      </c>
      <c r="AE1682" t="str">
        <f t="shared" si="26"/>
        <v>Triturus cristatus</v>
      </c>
      <c r="AF1682" t="s">
        <v>370</v>
      </c>
      <c r="AG1682" t="s">
        <v>420</v>
      </c>
      <c r="AH1682">
        <v>1768</v>
      </c>
      <c r="AI1682">
        <v>1</v>
      </c>
      <c r="AJ1682">
        <v>7</v>
      </c>
      <c r="AK1682" t="s">
        <v>375</v>
      </c>
      <c r="AL1682" t="s">
        <v>372</v>
      </c>
      <c r="AN1682" s="4" t="s">
        <v>397</v>
      </c>
    </row>
    <row r="1683" spans="1:40" x14ac:dyDescent="0.25">
      <c r="A1683" s="2">
        <v>2015</v>
      </c>
      <c r="C1683" s="1">
        <v>42145</v>
      </c>
      <c r="E1683" s="2">
        <v>52.783880000000003</v>
      </c>
      <c r="F1683" s="2">
        <v>-2.4373393999999999</v>
      </c>
      <c r="G1683" t="s">
        <v>466</v>
      </c>
      <c r="I1683" t="s">
        <v>403</v>
      </c>
      <c r="L1683" t="s">
        <v>380</v>
      </c>
      <c r="M1683" t="s">
        <v>381</v>
      </c>
      <c r="P1683" t="s">
        <v>391</v>
      </c>
      <c r="S1683" t="s">
        <v>424</v>
      </c>
      <c r="T1683" t="s">
        <v>19</v>
      </c>
      <c r="U1683" t="s">
        <v>114</v>
      </c>
      <c r="W1683" t="s">
        <v>423</v>
      </c>
      <c r="Y1683" t="s">
        <v>422</v>
      </c>
      <c r="AB1683" t="s">
        <v>421</v>
      </c>
      <c r="AC1683" t="s">
        <v>419</v>
      </c>
      <c r="AD1683" t="s">
        <v>193</v>
      </c>
      <c r="AE1683" t="str">
        <f t="shared" si="26"/>
        <v>Triturus cristatus</v>
      </c>
      <c r="AF1683" t="s">
        <v>370</v>
      </c>
      <c r="AG1683" t="s">
        <v>420</v>
      </c>
      <c r="AH1683">
        <v>1768</v>
      </c>
      <c r="AI1683">
        <v>1</v>
      </c>
      <c r="AJ1683">
        <v>17</v>
      </c>
      <c r="AK1683" t="s">
        <v>375</v>
      </c>
      <c r="AL1683" t="s">
        <v>371</v>
      </c>
      <c r="AN1683" s="4" t="s">
        <v>397</v>
      </c>
    </row>
    <row r="1684" spans="1:40" x14ac:dyDescent="0.25">
      <c r="A1684" s="2">
        <v>2015</v>
      </c>
      <c r="C1684" s="1">
        <v>42145</v>
      </c>
      <c r="E1684" s="2">
        <v>52.783880000000003</v>
      </c>
      <c r="F1684" s="2">
        <v>-2.4373393999999999</v>
      </c>
      <c r="G1684" t="s">
        <v>466</v>
      </c>
      <c r="I1684" t="s">
        <v>403</v>
      </c>
      <c r="L1684" t="s">
        <v>380</v>
      </c>
      <c r="M1684" t="s">
        <v>381</v>
      </c>
      <c r="P1684" t="s">
        <v>391</v>
      </c>
      <c r="S1684" t="s">
        <v>424</v>
      </c>
      <c r="T1684" t="s">
        <v>19</v>
      </c>
      <c r="U1684" t="s">
        <v>114</v>
      </c>
      <c r="W1684" t="s">
        <v>423</v>
      </c>
      <c r="Y1684" t="s">
        <v>422</v>
      </c>
      <c r="AB1684" t="s">
        <v>421</v>
      </c>
      <c r="AC1684" t="s">
        <v>419</v>
      </c>
      <c r="AD1684" t="s">
        <v>193</v>
      </c>
      <c r="AE1684" t="str">
        <f t="shared" si="26"/>
        <v>Triturus cristatus</v>
      </c>
      <c r="AF1684" t="s">
        <v>370</v>
      </c>
      <c r="AG1684" t="s">
        <v>420</v>
      </c>
      <c r="AH1684">
        <v>1768</v>
      </c>
      <c r="AI1684">
        <v>1</v>
      </c>
      <c r="AJ1684">
        <v>6</v>
      </c>
      <c r="AK1684" t="s">
        <v>375</v>
      </c>
      <c r="AL1684" t="s">
        <v>372</v>
      </c>
      <c r="AN1684" s="4" t="s">
        <v>397</v>
      </c>
    </row>
    <row r="1685" spans="1:40" x14ac:dyDescent="0.25">
      <c r="A1685" s="2">
        <v>2015</v>
      </c>
      <c r="C1685" s="1">
        <v>42145</v>
      </c>
      <c r="E1685" s="2">
        <v>52.783880000000003</v>
      </c>
      <c r="F1685" s="2">
        <v>-2.4373393999999999</v>
      </c>
      <c r="G1685" t="s">
        <v>466</v>
      </c>
      <c r="I1685" t="s">
        <v>403</v>
      </c>
      <c r="L1685" t="s">
        <v>380</v>
      </c>
      <c r="M1685" t="s">
        <v>384</v>
      </c>
      <c r="P1685" t="s">
        <v>385</v>
      </c>
      <c r="R1685" t="s">
        <v>402</v>
      </c>
      <c r="S1685" t="s">
        <v>424</v>
      </c>
      <c r="T1685" t="s">
        <v>19</v>
      </c>
      <c r="U1685" t="s">
        <v>114</v>
      </c>
      <c r="W1685" t="s">
        <v>423</v>
      </c>
      <c r="Y1685" t="s">
        <v>422</v>
      </c>
      <c r="AB1685" t="s">
        <v>421</v>
      </c>
      <c r="AC1685" t="s">
        <v>419</v>
      </c>
      <c r="AD1685" t="s">
        <v>193</v>
      </c>
      <c r="AE1685" t="str">
        <f t="shared" si="26"/>
        <v>Triturus cristatus</v>
      </c>
      <c r="AF1685" t="s">
        <v>370</v>
      </c>
      <c r="AG1685" t="s">
        <v>420</v>
      </c>
      <c r="AH1685">
        <v>1768</v>
      </c>
      <c r="AI1685">
        <v>1</v>
      </c>
      <c r="AJ1685">
        <v>88</v>
      </c>
      <c r="AK1685" t="s">
        <v>386</v>
      </c>
      <c r="AN1685" s="4" t="s">
        <v>397</v>
      </c>
    </row>
    <row r="1686" spans="1:40" x14ac:dyDescent="0.25">
      <c r="A1686" s="2">
        <v>2015</v>
      </c>
      <c r="C1686" s="1">
        <v>42118</v>
      </c>
      <c r="E1686" s="2">
        <v>52.783880000000003</v>
      </c>
      <c r="F1686" s="2">
        <v>-2.4373393999999999</v>
      </c>
      <c r="G1686" t="s">
        <v>466</v>
      </c>
      <c r="I1686" t="s">
        <v>403</v>
      </c>
      <c r="L1686" t="s">
        <v>380</v>
      </c>
      <c r="M1686" t="s">
        <v>381</v>
      </c>
      <c r="P1686" t="s">
        <v>390</v>
      </c>
      <c r="S1686" t="s">
        <v>424</v>
      </c>
      <c r="T1686" t="s">
        <v>19</v>
      </c>
      <c r="U1686" t="s">
        <v>114</v>
      </c>
      <c r="W1686" t="s">
        <v>423</v>
      </c>
      <c r="Y1686" t="s">
        <v>422</v>
      </c>
      <c r="AB1686" t="s">
        <v>421</v>
      </c>
      <c r="AC1686" t="s">
        <v>425</v>
      </c>
      <c r="AD1686" t="s">
        <v>426</v>
      </c>
      <c r="AE1686" t="str">
        <f t="shared" si="26"/>
        <v>Lissotriton vulgaris</v>
      </c>
      <c r="AF1686" t="s">
        <v>374</v>
      </c>
      <c r="AG1686" t="s">
        <v>36</v>
      </c>
      <c r="AH1686">
        <v>1758</v>
      </c>
      <c r="AI1686">
        <v>1</v>
      </c>
      <c r="AJ1686">
        <v>19</v>
      </c>
      <c r="AK1686" t="s">
        <v>375</v>
      </c>
      <c r="AN1686" s="4" t="s">
        <v>397</v>
      </c>
    </row>
    <row r="1687" spans="1:40" x14ac:dyDescent="0.25">
      <c r="A1687" s="2">
        <v>2015</v>
      </c>
      <c r="C1687" s="1">
        <v>42118</v>
      </c>
      <c r="E1687" s="2">
        <v>52.783880000000003</v>
      </c>
      <c r="F1687" s="2">
        <v>-2.4373393999999999</v>
      </c>
      <c r="G1687" t="s">
        <v>466</v>
      </c>
      <c r="I1687" t="s">
        <v>403</v>
      </c>
      <c r="L1687" t="s">
        <v>380</v>
      </c>
      <c r="M1687" t="s">
        <v>381</v>
      </c>
      <c r="P1687" t="s">
        <v>390</v>
      </c>
      <c r="S1687" t="s">
        <v>424</v>
      </c>
      <c r="T1687" t="s">
        <v>19</v>
      </c>
      <c r="U1687" t="s">
        <v>114</v>
      </c>
      <c r="W1687" t="s">
        <v>423</v>
      </c>
      <c r="Y1687" t="s">
        <v>427</v>
      </c>
      <c r="AB1687" t="s">
        <v>428</v>
      </c>
      <c r="AC1687" t="s">
        <v>429</v>
      </c>
      <c r="AD1687" t="s">
        <v>430</v>
      </c>
      <c r="AE1687" t="str">
        <f t="shared" si="26"/>
        <v>Rana temporaria</v>
      </c>
      <c r="AF1687" t="s">
        <v>393</v>
      </c>
      <c r="AG1687" t="s">
        <v>36</v>
      </c>
      <c r="AH1687">
        <v>1758</v>
      </c>
      <c r="AI1687">
        <v>1</v>
      </c>
      <c r="AJ1687">
        <v>6</v>
      </c>
      <c r="AK1687" t="s">
        <v>375</v>
      </c>
      <c r="AN1687" s="4" t="s">
        <v>397</v>
      </c>
    </row>
    <row r="1688" spans="1:40" x14ac:dyDescent="0.25">
      <c r="A1688" s="2">
        <v>2015</v>
      </c>
      <c r="C1688" s="1">
        <v>42118</v>
      </c>
      <c r="E1688" s="2">
        <v>52.783880000000003</v>
      </c>
      <c r="F1688" s="2">
        <v>-2.4373393999999999</v>
      </c>
      <c r="G1688" t="s">
        <v>466</v>
      </c>
      <c r="I1688" t="s">
        <v>403</v>
      </c>
      <c r="L1688" t="s">
        <v>380</v>
      </c>
      <c r="M1688" t="s">
        <v>381</v>
      </c>
      <c r="P1688" t="s">
        <v>390</v>
      </c>
      <c r="S1688" t="s">
        <v>424</v>
      </c>
      <c r="T1688" t="s">
        <v>19</v>
      </c>
      <c r="U1688" t="s">
        <v>114</v>
      </c>
      <c r="W1688" t="s">
        <v>423</v>
      </c>
      <c r="Y1688" t="s">
        <v>427</v>
      </c>
      <c r="AB1688" t="s">
        <v>431</v>
      </c>
      <c r="AC1688" t="s">
        <v>432</v>
      </c>
      <c r="AD1688" t="s">
        <v>433</v>
      </c>
      <c r="AE1688" t="str">
        <f t="shared" si="26"/>
        <v>Bufo bufo</v>
      </c>
      <c r="AF1688" t="s">
        <v>401</v>
      </c>
      <c r="AG1688" t="s">
        <v>36</v>
      </c>
      <c r="AH1688">
        <v>1758</v>
      </c>
      <c r="AI1688">
        <v>1</v>
      </c>
      <c r="AJ1688">
        <v>1</v>
      </c>
      <c r="AK1688" t="s">
        <v>375</v>
      </c>
      <c r="AN1688" s="4" t="s">
        <v>397</v>
      </c>
    </row>
    <row r="1689" spans="1:40" x14ac:dyDescent="0.25">
      <c r="A1689" s="2">
        <v>2015</v>
      </c>
      <c r="C1689" s="1">
        <v>42115</v>
      </c>
      <c r="E1689" s="2">
        <v>52.774614999999997</v>
      </c>
      <c r="F1689" s="2">
        <v>-2.4390253</v>
      </c>
      <c r="G1689" t="s">
        <v>467</v>
      </c>
      <c r="I1689" t="s">
        <v>404</v>
      </c>
      <c r="L1689" t="s">
        <v>380</v>
      </c>
      <c r="M1689" t="s">
        <v>405</v>
      </c>
      <c r="P1689" t="s">
        <v>390</v>
      </c>
      <c r="S1689" t="s">
        <v>424</v>
      </c>
      <c r="T1689" t="s">
        <v>19</v>
      </c>
      <c r="U1689" t="s">
        <v>114</v>
      </c>
      <c r="W1689" t="s">
        <v>423</v>
      </c>
      <c r="Y1689" t="s">
        <v>427</v>
      </c>
      <c r="AB1689" t="s">
        <v>428</v>
      </c>
      <c r="AC1689" t="s">
        <v>429</v>
      </c>
      <c r="AD1689" t="s">
        <v>430</v>
      </c>
      <c r="AE1689" t="str">
        <f t="shared" si="26"/>
        <v>Rana temporaria</v>
      </c>
      <c r="AF1689" t="s">
        <v>393</v>
      </c>
      <c r="AG1689" t="s">
        <v>36</v>
      </c>
      <c r="AH1689">
        <v>1758</v>
      </c>
      <c r="AI1689">
        <v>1</v>
      </c>
      <c r="AJ1689">
        <v>2</v>
      </c>
      <c r="AK1689" t="s">
        <v>394</v>
      </c>
      <c r="AN1689" s="4" t="s">
        <v>397</v>
      </c>
    </row>
    <row r="1690" spans="1:40" x14ac:dyDescent="0.25">
      <c r="A1690" s="2">
        <v>2015</v>
      </c>
      <c r="C1690" s="1">
        <v>42115</v>
      </c>
      <c r="E1690" s="2">
        <v>52.774614999999997</v>
      </c>
      <c r="F1690" s="2">
        <v>-2.4390253</v>
      </c>
      <c r="G1690" t="s">
        <v>467</v>
      </c>
      <c r="I1690" t="s">
        <v>404</v>
      </c>
      <c r="L1690" t="s">
        <v>380</v>
      </c>
      <c r="M1690" t="s">
        <v>405</v>
      </c>
      <c r="P1690" t="s">
        <v>390</v>
      </c>
      <c r="S1690" t="s">
        <v>424</v>
      </c>
      <c r="T1690" t="s">
        <v>19</v>
      </c>
      <c r="U1690" t="s">
        <v>114</v>
      </c>
      <c r="W1690" t="s">
        <v>423</v>
      </c>
      <c r="Y1690" t="s">
        <v>427</v>
      </c>
      <c r="AB1690" t="s">
        <v>431</v>
      </c>
      <c r="AC1690" t="s">
        <v>432</v>
      </c>
      <c r="AD1690" t="s">
        <v>433</v>
      </c>
      <c r="AE1690" t="str">
        <f t="shared" si="26"/>
        <v>Bufo bufo</v>
      </c>
      <c r="AF1690" t="s">
        <v>401</v>
      </c>
      <c r="AG1690" t="s">
        <v>36</v>
      </c>
      <c r="AH1690">
        <v>1758</v>
      </c>
      <c r="AI1690">
        <v>1</v>
      </c>
      <c r="AJ1690">
        <v>200</v>
      </c>
      <c r="AK1690" t="s">
        <v>394</v>
      </c>
      <c r="AN1690" s="4" t="s">
        <v>397</v>
      </c>
    </row>
    <row r="1691" spans="1:40" x14ac:dyDescent="0.25">
      <c r="A1691" s="2">
        <v>2015</v>
      </c>
      <c r="C1691" s="1">
        <v>42131</v>
      </c>
      <c r="E1691" s="2">
        <v>52.774614999999997</v>
      </c>
      <c r="F1691" s="2">
        <v>-2.4390253</v>
      </c>
      <c r="G1691" t="s">
        <v>467</v>
      </c>
      <c r="I1691" t="s">
        <v>404</v>
      </c>
      <c r="L1691" t="s">
        <v>380</v>
      </c>
      <c r="M1691" t="s">
        <v>381</v>
      </c>
      <c r="P1691" t="s">
        <v>390</v>
      </c>
      <c r="S1691" t="s">
        <v>424</v>
      </c>
      <c r="T1691" t="s">
        <v>19</v>
      </c>
      <c r="U1691" t="s">
        <v>114</v>
      </c>
      <c r="W1691" t="s">
        <v>423</v>
      </c>
      <c r="Y1691" t="s">
        <v>422</v>
      </c>
      <c r="AB1691" t="s">
        <v>421</v>
      </c>
      <c r="AC1691" t="s">
        <v>425</v>
      </c>
      <c r="AD1691" t="s">
        <v>426</v>
      </c>
      <c r="AE1691" t="str">
        <f t="shared" si="26"/>
        <v>Lissotriton vulgaris</v>
      </c>
      <c r="AF1691" t="s">
        <v>374</v>
      </c>
      <c r="AG1691" t="s">
        <v>36</v>
      </c>
      <c r="AH1691">
        <v>1758</v>
      </c>
      <c r="AI1691">
        <v>1</v>
      </c>
      <c r="AJ1691">
        <v>1</v>
      </c>
      <c r="AK1691" t="s">
        <v>375</v>
      </c>
      <c r="AN1691" s="4" t="s">
        <v>397</v>
      </c>
    </row>
    <row r="1692" spans="1:40" x14ac:dyDescent="0.25">
      <c r="A1692" s="2">
        <v>2015</v>
      </c>
      <c r="C1692" s="1">
        <v>42131</v>
      </c>
      <c r="E1692" s="2">
        <v>52.774614999999997</v>
      </c>
      <c r="F1692" s="2">
        <v>-2.4390253</v>
      </c>
      <c r="G1692" t="s">
        <v>467</v>
      </c>
      <c r="I1692" t="s">
        <v>404</v>
      </c>
      <c r="L1692" t="s">
        <v>380</v>
      </c>
      <c r="M1692" t="s">
        <v>381</v>
      </c>
      <c r="P1692" t="s">
        <v>390</v>
      </c>
      <c r="S1692" t="s">
        <v>424</v>
      </c>
      <c r="T1692" t="s">
        <v>19</v>
      </c>
      <c r="U1692" t="s">
        <v>114</v>
      </c>
      <c r="W1692" t="s">
        <v>423</v>
      </c>
      <c r="Y1692" t="s">
        <v>427</v>
      </c>
      <c r="AB1692" t="s">
        <v>431</v>
      </c>
      <c r="AC1692" t="s">
        <v>432</v>
      </c>
      <c r="AD1692" t="s">
        <v>433</v>
      </c>
      <c r="AE1692" t="str">
        <f t="shared" si="26"/>
        <v>Bufo bufo</v>
      </c>
      <c r="AF1692" t="s">
        <v>401</v>
      </c>
      <c r="AG1692" t="s">
        <v>36</v>
      </c>
      <c r="AH1692">
        <v>1758</v>
      </c>
      <c r="AI1692">
        <v>1</v>
      </c>
      <c r="AJ1692">
        <v>2</v>
      </c>
      <c r="AK1692" t="s">
        <v>375</v>
      </c>
      <c r="AN1692" s="4" t="s">
        <v>397</v>
      </c>
    </row>
    <row r="1693" spans="1:40" x14ac:dyDescent="0.25">
      <c r="A1693" s="2">
        <v>2015</v>
      </c>
      <c r="C1693" s="1">
        <v>42115</v>
      </c>
      <c r="E1693" s="2">
        <v>52.780560999999999</v>
      </c>
      <c r="F1693" s="2">
        <v>-2.4353788000000001</v>
      </c>
      <c r="G1693" t="s">
        <v>468</v>
      </c>
      <c r="I1693" t="s">
        <v>406</v>
      </c>
      <c r="L1693" t="s">
        <v>380</v>
      </c>
      <c r="M1693" t="s">
        <v>382</v>
      </c>
      <c r="N1693">
        <v>16</v>
      </c>
      <c r="P1693" t="s">
        <v>391</v>
      </c>
      <c r="S1693" t="s">
        <v>424</v>
      </c>
      <c r="T1693" t="s">
        <v>19</v>
      </c>
      <c r="U1693" t="s">
        <v>114</v>
      </c>
      <c r="W1693" t="s">
        <v>423</v>
      </c>
      <c r="Y1693" t="s">
        <v>427</v>
      </c>
      <c r="AB1693" t="s">
        <v>428</v>
      </c>
      <c r="AC1693" t="s">
        <v>429</v>
      </c>
      <c r="AD1693" t="s">
        <v>430</v>
      </c>
      <c r="AE1693" t="str">
        <f t="shared" si="26"/>
        <v>Rana temporaria</v>
      </c>
      <c r="AF1693" t="s">
        <v>393</v>
      </c>
      <c r="AG1693" t="s">
        <v>36</v>
      </c>
      <c r="AH1693">
        <v>1758</v>
      </c>
      <c r="AI1693">
        <v>1</v>
      </c>
      <c r="AJ1693">
        <v>2</v>
      </c>
      <c r="AK1693" t="s">
        <v>394</v>
      </c>
      <c r="AN1693" s="4" t="s">
        <v>397</v>
      </c>
    </row>
    <row r="1694" spans="1:40" x14ac:dyDescent="0.25">
      <c r="A1694" s="2">
        <v>2014</v>
      </c>
      <c r="C1694" s="1">
        <v>41745</v>
      </c>
      <c r="E1694">
        <v>52.776277999999998</v>
      </c>
      <c r="F1694">
        <v>-2.4265899000000002</v>
      </c>
      <c r="G1694" t="s">
        <v>464</v>
      </c>
      <c r="I1694" t="s">
        <v>469</v>
      </c>
      <c r="L1694" t="s">
        <v>409</v>
      </c>
      <c r="M1694" t="s">
        <v>382</v>
      </c>
      <c r="N1694">
        <v>30</v>
      </c>
      <c r="P1694" t="s">
        <v>390</v>
      </c>
      <c r="S1694" t="s">
        <v>424</v>
      </c>
      <c r="T1694" t="s">
        <v>19</v>
      </c>
      <c r="U1694" t="s">
        <v>114</v>
      </c>
      <c r="W1694" t="s">
        <v>423</v>
      </c>
      <c r="Y1694" t="s">
        <v>422</v>
      </c>
      <c r="AB1694" t="s">
        <v>421</v>
      </c>
      <c r="AC1694" t="s">
        <v>425</v>
      </c>
      <c r="AD1694" t="s">
        <v>426</v>
      </c>
      <c r="AE1694" t="str">
        <f t="shared" si="26"/>
        <v>Lissotriton vulgaris</v>
      </c>
      <c r="AF1694" t="s">
        <v>374</v>
      </c>
      <c r="AG1694" t="s">
        <v>36</v>
      </c>
      <c r="AH1694">
        <v>1758</v>
      </c>
      <c r="AI1694">
        <v>1</v>
      </c>
      <c r="AJ1694">
        <v>2</v>
      </c>
      <c r="AN1694" s="4" t="s">
        <v>408</v>
      </c>
    </row>
    <row r="1695" spans="1:40" x14ac:dyDescent="0.25">
      <c r="A1695" s="2">
        <v>2014</v>
      </c>
      <c r="C1695" s="1">
        <v>41752</v>
      </c>
      <c r="E1695">
        <v>52.776277999999998</v>
      </c>
      <c r="F1695">
        <v>-2.4265899000000002</v>
      </c>
      <c r="G1695" t="s">
        <v>464</v>
      </c>
      <c r="I1695" t="s">
        <v>469</v>
      </c>
      <c r="L1695" t="s">
        <v>409</v>
      </c>
      <c r="M1695" t="s">
        <v>382</v>
      </c>
      <c r="N1695">
        <v>30</v>
      </c>
      <c r="P1695" t="s">
        <v>390</v>
      </c>
      <c r="S1695" t="s">
        <v>424</v>
      </c>
      <c r="T1695" t="s">
        <v>19</v>
      </c>
      <c r="U1695" t="s">
        <v>114</v>
      </c>
      <c r="W1695" t="s">
        <v>423</v>
      </c>
      <c r="Y1695" t="s">
        <v>422</v>
      </c>
      <c r="AB1695" t="s">
        <v>421</v>
      </c>
      <c r="AC1695" t="s">
        <v>425</v>
      </c>
      <c r="AD1695" t="s">
        <v>426</v>
      </c>
      <c r="AE1695" t="str">
        <f t="shared" si="26"/>
        <v>Lissotriton vulgaris</v>
      </c>
      <c r="AF1695" t="s">
        <v>374</v>
      </c>
      <c r="AG1695" t="s">
        <v>36</v>
      </c>
      <c r="AH1695">
        <v>1758</v>
      </c>
      <c r="AI1695">
        <v>1</v>
      </c>
      <c r="AJ1695">
        <v>6</v>
      </c>
      <c r="AN1695" s="4" t="s">
        <v>408</v>
      </c>
    </row>
    <row r="1696" spans="1:40" x14ac:dyDescent="0.25">
      <c r="A1696" s="2">
        <v>2014</v>
      </c>
      <c r="C1696" s="1">
        <v>41755</v>
      </c>
      <c r="E1696">
        <v>52.776277999999998</v>
      </c>
      <c r="F1696">
        <v>-2.4265899000000002</v>
      </c>
      <c r="G1696" t="s">
        <v>464</v>
      </c>
      <c r="I1696" t="s">
        <v>469</v>
      </c>
      <c r="L1696" t="s">
        <v>409</v>
      </c>
      <c r="M1696" t="s">
        <v>382</v>
      </c>
      <c r="N1696">
        <v>30</v>
      </c>
      <c r="P1696" t="s">
        <v>390</v>
      </c>
      <c r="S1696" t="s">
        <v>424</v>
      </c>
      <c r="T1696" t="s">
        <v>19</v>
      </c>
      <c r="U1696" t="s">
        <v>114</v>
      </c>
      <c r="W1696" t="s">
        <v>423</v>
      </c>
      <c r="Y1696" t="s">
        <v>422</v>
      </c>
      <c r="AB1696" t="s">
        <v>421</v>
      </c>
      <c r="AC1696" t="s">
        <v>425</v>
      </c>
      <c r="AD1696" t="s">
        <v>426</v>
      </c>
      <c r="AE1696" t="str">
        <f t="shared" si="26"/>
        <v>Lissotriton vulgaris</v>
      </c>
      <c r="AF1696" t="s">
        <v>374</v>
      </c>
      <c r="AG1696" t="s">
        <v>36</v>
      </c>
      <c r="AH1696">
        <v>1758</v>
      </c>
      <c r="AI1696">
        <v>1</v>
      </c>
      <c r="AJ1696">
        <v>5</v>
      </c>
      <c r="AN1696" s="4" t="s">
        <v>408</v>
      </c>
    </row>
    <row r="1697" spans="1:40" x14ac:dyDescent="0.25">
      <c r="A1697" s="2">
        <v>2014</v>
      </c>
      <c r="C1697" s="1">
        <v>41759</v>
      </c>
      <c r="E1697">
        <v>52.776277999999998</v>
      </c>
      <c r="F1697">
        <v>-2.4265899000000002</v>
      </c>
      <c r="G1697" t="s">
        <v>464</v>
      </c>
      <c r="I1697" t="s">
        <v>469</v>
      </c>
      <c r="L1697" t="s">
        <v>409</v>
      </c>
      <c r="M1697" t="s">
        <v>382</v>
      </c>
      <c r="N1697">
        <v>30</v>
      </c>
      <c r="P1697" t="s">
        <v>390</v>
      </c>
      <c r="S1697" t="s">
        <v>424</v>
      </c>
      <c r="T1697" t="s">
        <v>19</v>
      </c>
      <c r="U1697" t="s">
        <v>114</v>
      </c>
      <c r="W1697" t="s">
        <v>423</v>
      </c>
      <c r="Y1697" t="s">
        <v>422</v>
      </c>
      <c r="AB1697" t="s">
        <v>421</v>
      </c>
      <c r="AC1697" t="s">
        <v>425</v>
      </c>
      <c r="AD1697" t="s">
        <v>426</v>
      </c>
      <c r="AE1697" t="str">
        <f t="shared" si="26"/>
        <v>Lissotriton vulgaris</v>
      </c>
      <c r="AF1697" t="s">
        <v>374</v>
      </c>
      <c r="AG1697" t="s">
        <v>36</v>
      </c>
      <c r="AH1697">
        <v>1758</v>
      </c>
      <c r="AI1697">
        <v>1</v>
      </c>
      <c r="AJ1697">
        <v>3</v>
      </c>
      <c r="AN1697" s="4" t="s">
        <v>408</v>
      </c>
    </row>
    <row r="1698" spans="1:40" x14ac:dyDescent="0.25">
      <c r="A1698" s="2">
        <v>2014</v>
      </c>
      <c r="C1698" s="1">
        <v>41759</v>
      </c>
      <c r="E1698">
        <v>52.776277999999998</v>
      </c>
      <c r="F1698">
        <v>-2.4265899000000002</v>
      </c>
      <c r="G1698" t="s">
        <v>464</v>
      </c>
      <c r="I1698" t="s">
        <v>469</v>
      </c>
      <c r="L1698" t="s">
        <v>409</v>
      </c>
      <c r="M1698" t="s">
        <v>384</v>
      </c>
      <c r="P1698" t="s">
        <v>390</v>
      </c>
      <c r="R1698" t="s">
        <v>410</v>
      </c>
      <c r="S1698" t="s">
        <v>424</v>
      </c>
      <c r="T1698" t="s">
        <v>19</v>
      </c>
      <c r="U1698" t="s">
        <v>114</v>
      </c>
      <c r="W1698" t="s">
        <v>423</v>
      </c>
      <c r="Y1698" t="s">
        <v>422</v>
      </c>
      <c r="AB1698" t="s">
        <v>421</v>
      </c>
      <c r="AC1698" t="s">
        <v>425</v>
      </c>
      <c r="AD1698" t="s">
        <v>426</v>
      </c>
      <c r="AE1698" t="str">
        <f t="shared" si="26"/>
        <v>Lissotriton vulgaris</v>
      </c>
      <c r="AF1698" t="s">
        <v>374</v>
      </c>
      <c r="AG1698" t="s">
        <v>36</v>
      </c>
      <c r="AH1698">
        <v>1758</v>
      </c>
      <c r="AI1698">
        <v>1</v>
      </c>
      <c r="AJ1698">
        <v>80</v>
      </c>
      <c r="AK1698" t="s">
        <v>386</v>
      </c>
      <c r="AN1698" s="4" t="s">
        <v>408</v>
      </c>
    </row>
    <row r="1699" spans="1:40" x14ac:dyDescent="0.25">
      <c r="A1699" s="2">
        <v>2013</v>
      </c>
      <c r="C1699" s="1">
        <v>41402</v>
      </c>
      <c r="E1699">
        <v>52.776277999999998</v>
      </c>
      <c r="F1699">
        <v>-2.4265899000000002</v>
      </c>
      <c r="G1699" t="s">
        <v>464</v>
      </c>
      <c r="I1699" t="s">
        <v>469</v>
      </c>
      <c r="L1699" t="s">
        <v>411</v>
      </c>
      <c r="M1699" t="s">
        <v>382</v>
      </c>
      <c r="N1699">
        <v>12</v>
      </c>
      <c r="P1699" t="s">
        <v>395</v>
      </c>
      <c r="S1699" t="s">
        <v>424</v>
      </c>
      <c r="T1699" t="s">
        <v>19</v>
      </c>
      <c r="U1699" t="s">
        <v>114</v>
      </c>
      <c r="W1699" t="s">
        <v>423</v>
      </c>
      <c r="Y1699" t="s">
        <v>422</v>
      </c>
      <c r="AB1699" t="s">
        <v>421</v>
      </c>
      <c r="AC1699" t="s">
        <v>425</v>
      </c>
      <c r="AD1699" t="s">
        <v>426</v>
      </c>
      <c r="AE1699" t="str">
        <f t="shared" si="26"/>
        <v>Lissotriton vulgaris</v>
      </c>
      <c r="AF1699" t="s">
        <v>374</v>
      </c>
      <c r="AG1699" t="s">
        <v>36</v>
      </c>
      <c r="AH1699">
        <v>1758</v>
      </c>
      <c r="AI1699">
        <v>1</v>
      </c>
      <c r="AJ1699">
        <v>7</v>
      </c>
      <c r="AN1699" s="4" t="s">
        <v>408</v>
      </c>
    </row>
    <row r="1700" spans="1:40" x14ac:dyDescent="0.25">
      <c r="A1700" s="2">
        <v>2013</v>
      </c>
      <c r="C1700" s="1">
        <v>41416</v>
      </c>
      <c r="E1700">
        <v>52.776277999999998</v>
      </c>
      <c r="F1700">
        <v>-2.4265899000000002</v>
      </c>
      <c r="G1700" t="s">
        <v>464</v>
      </c>
      <c r="I1700" t="s">
        <v>469</v>
      </c>
      <c r="L1700" t="s">
        <v>411</v>
      </c>
      <c r="M1700" t="s">
        <v>382</v>
      </c>
      <c r="N1700">
        <v>12</v>
      </c>
      <c r="P1700" t="s">
        <v>395</v>
      </c>
      <c r="S1700" t="s">
        <v>424</v>
      </c>
      <c r="T1700" t="s">
        <v>19</v>
      </c>
      <c r="U1700" t="s">
        <v>114</v>
      </c>
      <c r="W1700" t="s">
        <v>423</v>
      </c>
      <c r="Y1700" t="s">
        <v>422</v>
      </c>
      <c r="AB1700" t="s">
        <v>421</v>
      </c>
      <c r="AC1700" t="s">
        <v>425</v>
      </c>
      <c r="AD1700" t="s">
        <v>426</v>
      </c>
      <c r="AE1700" t="str">
        <f t="shared" si="26"/>
        <v>Lissotriton vulgaris</v>
      </c>
      <c r="AF1700" t="s">
        <v>374</v>
      </c>
      <c r="AG1700" t="s">
        <v>36</v>
      </c>
      <c r="AH1700">
        <v>1758</v>
      </c>
      <c r="AI1700">
        <v>1</v>
      </c>
      <c r="AJ1700">
        <v>5</v>
      </c>
      <c r="AN1700" s="4" t="s">
        <v>408</v>
      </c>
    </row>
    <row r="1701" spans="1:40" x14ac:dyDescent="0.25">
      <c r="A1701">
        <v>2012</v>
      </c>
      <c r="C1701" s="1">
        <v>41037</v>
      </c>
      <c r="E1701">
        <v>52.776277999999998</v>
      </c>
      <c r="F1701">
        <v>-2.4265899000000002</v>
      </c>
      <c r="G1701" t="s">
        <v>464</v>
      </c>
      <c r="I1701" t="s">
        <v>469</v>
      </c>
      <c r="L1701" t="s">
        <v>412</v>
      </c>
      <c r="M1701" t="s">
        <v>382</v>
      </c>
      <c r="N1701">
        <v>12</v>
      </c>
      <c r="P1701" t="s">
        <v>395</v>
      </c>
      <c r="S1701" t="s">
        <v>424</v>
      </c>
      <c r="T1701" t="s">
        <v>19</v>
      </c>
      <c r="U1701" t="s">
        <v>114</v>
      </c>
      <c r="W1701" t="s">
        <v>423</v>
      </c>
      <c r="Y1701" t="s">
        <v>422</v>
      </c>
      <c r="AB1701" t="s">
        <v>421</v>
      </c>
      <c r="AC1701" t="s">
        <v>425</v>
      </c>
      <c r="AD1701" t="s">
        <v>426</v>
      </c>
      <c r="AE1701" t="str">
        <f t="shared" si="26"/>
        <v>Lissotriton vulgaris</v>
      </c>
      <c r="AF1701" t="s">
        <v>374</v>
      </c>
      <c r="AG1701" t="s">
        <v>36</v>
      </c>
      <c r="AH1701">
        <v>1758</v>
      </c>
      <c r="AI1701">
        <v>1</v>
      </c>
      <c r="AJ1701">
        <v>8</v>
      </c>
      <c r="AN1701" s="4" t="s">
        <v>408</v>
      </c>
    </row>
    <row r="1702" spans="1:40" x14ac:dyDescent="0.25">
      <c r="A1702">
        <v>2012</v>
      </c>
      <c r="C1702" s="1">
        <v>41051</v>
      </c>
      <c r="E1702">
        <v>52.776277999999998</v>
      </c>
      <c r="F1702">
        <v>-2.4265899000000002</v>
      </c>
      <c r="G1702" t="s">
        <v>464</v>
      </c>
      <c r="I1702" t="s">
        <v>469</v>
      </c>
      <c r="L1702" t="s">
        <v>412</v>
      </c>
      <c r="M1702" t="s">
        <v>382</v>
      </c>
      <c r="N1702">
        <v>12</v>
      </c>
      <c r="P1702" t="s">
        <v>395</v>
      </c>
      <c r="S1702" t="s">
        <v>424</v>
      </c>
      <c r="T1702" t="s">
        <v>19</v>
      </c>
      <c r="U1702" t="s">
        <v>114</v>
      </c>
      <c r="W1702" t="s">
        <v>423</v>
      </c>
      <c r="Y1702" t="s">
        <v>422</v>
      </c>
      <c r="AB1702" t="s">
        <v>421</v>
      </c>
      <c r="AC1702" t="s">
        <v>425</v>
      </c>
      <c r="AD1702" t="s">
        <v>426</v>
      </c>
      <c r="AE1702" t="str">
        <f t="shared" si="26"/>
        <v>Lissotriton vulgaris</v>
      </c>
      <c r="AF1702" t="s">
        <v>374</v>
      </c>
      <c r="AG1702" t="s">
        <v>36</v>
      </c>
      <c r="AH1702">
        <v>1758</v>
      </c>
      <c r="AI1702">
        <v>1</v>
      </c>
      <c r="AJ1702">
        <v>11</v>
      </c>
      <c r="AN1702" s="4" t="s">
        <v>408</v>
      </c>
    </row>
    <row r="1703" spans="1:40" x14ac:dyDescent="0.25">
      <c r="A1703">
        <v>2012</v>
      </c>
      <c r="C1703" s="1">
        <v>41054</v>
      </c>
      <c r="E1703">
        <v>52.776277999999998</v>
      </c>
      <c r="F1703">
        <v>-2.4265899000000002</v>
      </c>
      <c r="G1703" t="s">
        <v>464</v>
      </c>
      <c r="I1703" t="s">
        <v>469</v>
      </c>
      <c r="L1703" t="s">
        <v>412</v>
      </c>
      <c r="M1703" t="s">
        <v>382</v>
      </c>
      <c r="N1703">
        <v>12</v>
      </c>
      <c r="P1703" t="s">
        <v>395</v>
      </c>
      <c r="S1703" t="s">
        <v>424</v>
      </c>
      <c r="T1703" t="s">
        <v>19</v>
      </c>
      <c r="U1703" t="s">
        <v>114</v>
      </c>
      <c r="W1703" t="s">
        <v>423</v>
      </c>
      <c r="Y1703" t="s">
        <v>422</v>
      </c>
      <c r="AB1703" t="s">
        <v>421</v>
      </c>
      <c r="AC1703" t="s">
        <v>425</v>
      </c>
      <c r="AD1703" t="s">
        <v>426</v>
      </c>
      <c r="AE1703" t="str">
        <f t="shared" si="26"/>
        <v>Lissotriton vulgaris</v>
      </c>
      <c r="AF1703" t="s">
        <v>374</v>
      </c>
      <c r="AG1703" t="s">
        <v>36</v>
      </c>
      <c r="AH1703">
        <v>1758</v>
      </c>
      <c r="AI1703">
        <v>1</v>
      </c>
      <c r="AJ1703">
        <v>5</v>
      </c>
      <c r="AN1703" s="4" t="s">
        <v>408</v>
      </c>
    </row>
    <row r="1704" spans="1:40" x14ac:dyDescent="0.25">
      <c r="A1704">
        <v>2011</v>
      </c>
      <c r="C1704" s="1">
        <v>40648</v>
      </c>
      <c r="E1704">
        <v>52.776277999999998</v>
      </c>
      <c r="F1704">
        <v>-2.4265899000000002</v>
      </c>
      <c r="G1704" t="s">
        <v>464</v>
      </c>
      <c r="I1704" t="s">
        <v>469</v>
      </c>
      <c r="L1704" t="s">
        <v>413</v>
      </c>
      <c r="M1704" t="s">
        <v>382</v>
      </c>
      <c r="N1704">
        <v>12</v>
      </c>
      <c r="P1704" t="s">
        <v>395</v>
      </c>
      <c r="S1704" t="s">
        <v>424</v>
      </c>
      <c r="T1704" t="s">
        <v>19</v>
      </c>
      <c r="U1704" t="s">
        <v>114</v>
      </c>
      <c r="W1704" t="s">
        <v>423</v>
      </c>
      <c r="Y1704" t="s">
        <v>422</v>
      </c>
      <c r="AB1704" t="s">
        <v>421</v>
      </c>
      <c r="AC1704" t="s">
        <v>425</v>
      </c>
      <c r="AD1704" t="s">
        <v>426</v>
      </c>
      <c r="AE1704" t="str">
        <f t="shared" si="26"/>
        <v>Lissotriton vulgaris</v>
      </c>
      <c r="AF1704" t="s">
        <v>374</v>
      </c>
      <c r="AG1704" t="s">
        <v>36</v>
      </c>
      <c r="AH1704">
        <v>1758</v>
      </c>
      <c r="AI1704">
        <v>1</v>
      </c>
      <c r="AJ1704">
        <v>23</v>
      </c>
      <c r="AN1704" s="4" t="s">
        <v>408</v>
      </c>
    </row>
    <row r="1705" spans="1:40" x14ac:dyDescent="0.25">
      <c r="A1705">
        <v>2011</v>
      </c>
      <c r="C1705" s="1">
        <v>40657</v>
      </c>
      <c r="E1705">
        <v>52.776277999999998</v>
      </c>
      <c r="F1705">
        <v>-2.4265899000000002</v>
      </c>
      <c r="G1705" t="s">
        <v>464</v>
      </c>
      <c r="I1705" t="s">
        <v>469</v>
      </c>
      <c r="L1705" t="s">
        <v>413</v>
      </c>
      <c r="M1705" t="s">
        <v>382</v>
      </c>
      <c r="N1705">
        <v>12</v>
      </c>
      <c r="P1705" t="s">
        <v>395</v>
      </c>
      <c r="S1705" t="s">
        <v>424</v>
      </c>
      <c r="T1705" t="s">
        <v>19</v>
      </c>
      <c r="U1705" t="s">
        <v>114</v>
      </c>
      <c r="W1705" t="s">
        <v>423</v>
      </c>
      <c r="Y1705" t="s">
        <v>422</v>
      </c>
      <c r="AB1705" t="s">
        <v>421</v>
      </c>
      <c r="AC1705" t="s">
        <v>425</v>
      </c>
      <c r="AD1705" t="s">
        <v>426</v>
      </c>
      <c r="AE1705" t="str">
        <f t="shared" si="26"/>
        <v>Lissotriton vulgaris</v>
      </c>
      <c r="AF1705" t="s">
        <v>374</v>
      </c>
      <c r="AG1705" t="s">
        <v>36</v>
      </c>
      <c r="AH1705">
        <v>1758</v>
      </c>
      <c r="AI1705">
        <v>1</v>
      </c>
      <c r="AJ1705">
        <v>18</v>
      </c>
      <c r="AN1705" s="4" t="s">
        <v>408</v>
      </c>
    </row>
    <row r="1706" spans="1:40" x14ac:dyDescent="0.25">
      <c r="A1706">
        <v>2011</v>
      </c>
      <c r="C1706" s="1">
        <v>40662</v>
      </c>
      <c r="E1706">
        <v>52.776277999999998</v>
      </c>
      <c r="F1706">
        <v>-2.4265899000000002</v>
      </c>
      <c r="G1706" t="s">
        <v>464</v>
      </c>
      <c r="I1706" t="s">
        <v>469</v>
      </c>
      <c r="L1706" t="s">
        <v>413</v>
      </c>
      <c r="M1706" t="s">
        <v>382</v>
      </c>
      <c r="N1706">
        <v>12</v>
      </c>
      <c r="P1706" t="s">
        <v>395</v>
      </c>
      <c r="S1706" t="s">
        <v>424</v>
      </c>
      <c r="T1706" t="s">
        <v>19</v>
      </c>
      <c r="U1706" t="s">
        <v>114</v>
      </c>
      <c r="W1706" t="s">
        <v>423</v>
      </c>
      <c r="Y1706" t="s">
        <v>422</v>
      </c>
      <c r="AB1706" t="s">
        <v>421</v>
      </c>
      <c r="AC1706" t="s">
        <v>425</v>
      </c>
      <c r="AD1706" t="s">
        <v>426</v>
      </c>
      <c r="AE1706" t="str">
        <f t="shared" si="26"/>
        <v>Lissotriton vulgaris</v>
      </c>
      <c r="AF1706" t="s">
        <v>374</v>
      </c>
      <c r="AG1706" t="s">
        <v>36</v>
      </c>
      <c r="AH1706">
        <v>1758</v>
      </c>
      <c r="AI1706">
        <v>1</v>
      </c>
      <c r="AJ1706">
        <v>16</v>
      </c>
      <c r="AN1706" s="4" t="s">
        <v>408</v>
      </c>
    </row>
    <row r="1707" spans="1:40" x14ac:dyDescent="0.25">
      <c r="A1707">
        <v>2010</v>
      </c>
      <c r="C1707" s="1">
        <v>40302</v>
      </c>
      <c r="E1707">
        <v>52.776277999999998</v>
      </c>
      <c r="F1707">
        <v>-2.4265899000000002</v>
      </c>
      <c r="G1707" t="s">
        <v>464</v>
      </c>
      <c r="I1707" t="s">
        <v>469</v>
      </c>
      <c r="L1707" t="s">
        <v>414</v>
      </c>
      <c r="M1707" t="s">
        <v>382</v>
      </c>
      <c r="N1707">
        <v>12</v>
      </c>
      <c r="P1707" t="s">
        <v>395</v>
      </c>
      <c r="S1707" t="s">
        <v>424</v>
      </c>
      <c r="T1707" t="s">
        <v>19</v>
      </c>
      <c r="U1707" t="s">
        <v>114</v>
      </c>
      <c r="W1707" t="s">
        <v>423</v>
      </c>
      <c r="Y1707" t="s">
        <v>422</v>
      </c>
      <c r="AB1707" t="s">
        <v>421</v>
      </c>
      <c r="AC1707" t="s">
        <v>425</v>
      </c>
      <c r="AD1707" t="s">
        <v>426</v>
      </c>
      <c r="AE1707" t="str">
        <f t="shared" si="26"/>
        <v>Lissotriton vulgaris</v>
      </c>
      <c r="AF1707" t="s">
        <v>374</v>
      </c>
      <c r="AG1707" t="s">
        <v>36</v>
      </c>
      <c r="AH1707">
        <v>1758</v>
      </c>
      <c r="AI1707">
        <v>1</v>
      </c>
      <c r="AJ1707">
        <v>1</v>
      </c>
      <c r="AN1707" s="4" t="s">
        <v>408</v>
      </c>
    </row>
    <row r="1708" spans="1:40" x14ac:dyDescent="0.25">
      <c r="A1708">
        <v>2010</v>
      </c>
      <c r="C1708" s="1">
        <v>40305</v>
      </c>
      <c r="E1708">
        <v>52.776277999999998</v>
      </c>
      <c r="F1708">
        <v>-2.4265899000000002</v>
      </c>
      <c r="G1708" t="s">
        <v>464</v>
      </c>
      <c r="I1708" t="s">
        <v>469</v>
      </c>
      <c r="L1708" t="s">
        <v>414</v>
      </c>
      <c r="M1708" t="s">
        <v>382</v>
      </c>
      <c r="N1708">
        <v>12</v>
      </c>
      <c r="P1708" t="s">
        <v>395</v>
      </c>
      <c r="S1708" t="s">
        <v>424</v>
      </c>
      <c r="T1708" t="s">
        <v>19</v>
      </c>
      <c r="U1708" t="s">
        <v>114</v>
      </c>
      <c r="W1708" t="s">
        <v>423</v>
      </c>
      <c r="Y1708" t="s">
        <v>422</v>
      </c>
      <c r="AB1708" t="s">
        <v>421</v>
      </c>
      <c r="AC1708" t="s">
        <v>425</v>
      </c>
      <c r="AD1708" t="s">
        <v>426</v>
      </c>
      <c r="AE1708" t="str">
        <f t="shared" si="26"/>
        <v>Lissotriton vulgaris</v>
      </c>
      <c r="AF1708" t="s">
        <v>374</v>
      </c>
      <c r="AG1708" t="s">
        <v>36</v>
      </c>
      <c r="AH1708">
        <v>1758</v>
      </c>
      <c r="AI1708">
        <v>1</v>
      </c>
      <c r="AJ1708">
        <v>13</v>
      </c>
      <c r="AN1708" s="4" t="s">
        <v>408</v>
      </c>
    </row>
    <row r="1709" spans="1:40" x14ac:dyDescent="0.25">
      <c r="A1709">
        <v>2010</v>
      </c>
      <c r="C1709" s="1">
        <v>40306</v>
      </c>
      <c r="E1709">
        <v>52.776277999999998</v>
      </c>
      <c r="F1709">
        <v>-2.4265899000000002</v>
      </c>
      <c r="G1709" t="s">
        <v>464</v>
      </c>
      <c r="I1709" t="s">
        <v>469</v>
      </c>
      <c r="L1709" t="s">
        <v>414</v>
      </c>
      <c r="M1709" t="s">
        <v>382</v>
      </c>
      <c r="N1709">
        <v>12</v>
      </c>
      <c r="P1709" t="s">
        <v>395</v>
      </c>
      <c r="S1709" t="s">
        <v>424</v>
      </c>
      <c r="T1709" t="s">
        <v>19</v>
      </c>
      <c r="U1709" t="s">
        <v>114</v>
      </c>
      <c r="W1709" t="s">
        <v>423</v>
      </c>
      <c r="Y1709" t="s">
        <v>422</v>
      </c>
      <c r="AB1709" t="s">
        <v>421</v>
      </c>
      <c r="AC1709" t="s">
        <v>425</v>
      </c>
      <c r="AD1709" t="s">
        <v>426</v>
      </c>
      <c r="AE1709" t="str">
        <f t="shared" si="26"/>
        <v>Lissotriton vulgaris</v>
      </c>
      <c r="AF1709" t="s">
        <v>374</v>
      </c>
      <c r="AG1709" t="s">
        <v>36</v>
      </c>
      <c r="AH1709">
        <v>1758</v>
      </c>
      <c r="AI1709">
        <v>1</v>
      </c>
      <c r="AJ1709">
        <v>18</v>
      </c>
      <c r="AN1709" s="4" t="s">
        <v>408</v>
      </c>
    </row>
    <row r="1710" spans="1:40" x14ac:dyDescent="0.25">
      <c r="A1710">
        <v>2008</v>
      </c>
      <c r="C1710" s="1">
        <v>39605</v>
      </c>
      <c r="E1710">
        <v>52.776277999999998</v>
      </c>
      <c r="F1710">
        <v>-2.4265899000000002</v>
      </c>
      <c r="G1710" t="s">
        <v>464</v>
      </c>
      <c r="I1710" t="s">
        <v>469</v>
      </c>
      <c r="L1710" t="s">
        <v>415</v>
      </c>
      <c r="M1710" t="s">
        <v>382</v>
      </c>
      <c r="N1710">
        <v>12</v>
      </c>
      <c r="P1710" t="s">
        <v>390</v>
      </c>
      <c r="S1710" t="s">
        <v>424</v>
      </c>
      <c r="T1710" t="s">
        <v>19</v>
      </c>
      <c r="U1710" t="s">
        <v>114</v>
      </c>
      <c r="W1710" t="s">
        <v>423</v>
      </c>
      <c r="Y1710" t="s">
        <v>422</v>
      </c>
      <c r="AB1710" t="s">
        <v>421</v>
      </c>
      <c r="AC1710" t="s">
        <v>425</v>
      </c>
      <c r="AD1710" t="s">
        <v>426</v>
      </c>
      <c r="AE1710" t="str">
        <f t="shared" si="26"/>
        <v>Lissotriton vulgaris</v>
      </c>
      <c r="AF1710" t="s">
        <v>374</v>
      </c>
      <c r="AG1710" t="s">
        <v>36</v>
      </c>
      <c r="AH1710">
        <v>1758</v>
      </c>
      <c r="AI1710">
        <v>1</v>
      </c>
      <c r="AJ1710">
        <v>8</v>
      </c>
      <c r="AN1710" s="4" t="s">
        <v>408</v>
      </c>
    </row>
    <row r="1711" spans="1:40" x14ac:dyDescent="0.25">
      <c r="A1711">
        <v>2008</v>
      </c>
      <c r="C1711" s="1">
        <v>39612</v>
      </c>
      <c r="E1711">
        <v>52.776277999999998</v>
      </c>
      <c r="F1711">
        <v>-2.4265899000000002</v>
      </c>
      <c r="G1711" t="s">
        <v>464</v>
      </c>
      <c r="I1711" t="s">
        <v>469</v>
      </c>
      <c r="L1711" t="s">
        <v>415</v>
      </c>
      <c r="M1711" t="s">
        <v>381</v>
      </c>
      <c r="P1711" t="s">
        <v>390</v>
      </c>
      <c r="S1711" t="s">
        <v>424</v>
      </c>
      <c r="T1711" t="s">
        <v>19</v>
      </c>
      <c r="U1711" t="s">
        <v>114</v>
      </c>
      <c r="W1711" t="s">
        <v>423</v>
      </c>
      <c r="Y1711" t="s">
        <v>422</v>
      </c>
      <c r="AB1711" t="s">
        <v>421</v>
      </c>
      <c r="AC1711" t="s">
        <v>425</v>
      </c>
      <c r="AD1711" t="s">
        <v>426</v>
      </c>
      <c r="AE1711" t="str">
        <f t="shared" si="26"/>
        <v>Lissotriton vulgaris</v>
      </c>
      <c r="AF1711" t="s">
        <v>374</v>
      </c>
      <c r="AG1711" t="s">
        <v>36</v>
      </c>
      <c r="AH1711">
        <v>1758</v>
      </c>
      <c r="AI1711">
        <v>1</v>
      </c>
      <c r="AJ1711">
        <v>6</v>
      </c>
      <c r="AN1711" s="4" t="s">
        <v>408</v>
      </c>
    </row>
    <row r="1712" spans="1:40" x14ac:dyDescent="0.25">
      <c r="A1712">
        <v>2008</v>
      </c>
      <c r="C1712" s="1">
        <v>39613</v>
      </c>
      <c r="E1712">
        <v>52.776277999999998</v>
      </c>
      <c r="F1712">
        <v>-2.4265899000000002</v>
      </c>
      <c r="G1712" t="s">
        <v>464</v>
      </c>
      <c r="I1712" t="s">
        <v>469</v>
      </c>
      <c r="L1712" t="s">
        <v>415</v>
      </c>
      <c r="M1712" t="s">
        <v>382</v>
      </c>
      <c r="N1712">
        <v>12</v>
      </c>
      <c r="P1712" t="s">
        <v>390</v>
      </c>
      <c r="S1712" t="s">
        <v>424</v>
      </c>
      <c r="T1712" t="s">
        <v>19</v>
      </c>
      <c r="U1712" t="s">
        <v>114</v>
      </c>
      <c r="W1712" t="s">
        <v>423</v>
      </c>
      <c r="Y1712" t="s">
        <v>422</v>
      </c>
      <c r="AB1712" t="s">
        <v>421</v>
      </c>
      <c r="AC1712" t="s">
        <v>425</v>
      </c>
      <c r="AD1712" t="s">
        <v>426</v>
      </c>
      <c r="AE1712" t="str">
        <f t="shared" si="26"/>
        <v>Lissotriton vulgaris</v>
      </c>
      <c r="AF1712" t="s">
        <v>374</v>
      </c>
      <c r="AG1712" t="s">
        <v>36</v>
      </c>
      <c r="AH1712">
        <v>1758</v>
      </c>
      <c r="AI1712">
        <v>1</v>
      </c>
      <c r="AJ1712">
        <v>3</v>
      </c>
      <c r="AN1712" s="4" t="s">
        <v>408</v>
      </c>
    </row>
    <row r="1713" spans="1:40" x14ac:dyDescent="0.25">
      <c r="A1713">
        <v>2008</v>
      </c>
      <c r="C1713" s="1">
        <v>39619</v>
      </c>
      <c r="E1713">
        <v>52.776277999999998</v>
      </c>
      <c r="F1713">
        <v>-2.4265899000000002</v>
      </c>
      <c r="G1713" t="s">
        <v>464</v>
      </c>
      <c r="I1713" t="s">
        <v>469</v>
      </c>
      <c r="L1713" t="s">
        <v>415</v>
      </c>
      <c r="M1713" t="s">
        <v>381</v>
      </c>
      <c r="P1713" t="s">
        <v>390</v>
      </c>
      <c r="S1713" t="s">
        <v>424</v>
      </c>
      <c r="T1713" t="s">
        <v>19</v>
      </c>
      <c r="U1713" t="s">
        <v>114</v>
      </c>
      <c r="W1713" t="s">
        <v>423</v>
      </c>
      <c r="Y1713" t="s">
        <v>422</v>
      </c>
      <c r="AB1713" t="s">
        <v>421</v>
      </c>
      <c r="AC1713" t="s">
        <v>425</v>
      </c>
      <c r="AD1713" t="s">
        <v>426</v>
      </c>
      <c r="AE1713" t="str">
        <f t="shared" si="26"/>
        <v>Lissotriton vulgaris</v>
      </c>
      <c r="AF1713" t="s">
        <v>374</v>
      </c>
      <c r="AG1713" t="s">
        <v>36</v>
      </c>
      <c r="AH1713">
        <v>1758</v>
      </c>
      <c r="AI1713">
        <v>1</v>
      </c>
      <c r="AJ1713">
        <v>5</v>
      </c>
      <c r="AN1713" s="4" t="s">
        <v>408</v>
      </c>
    </row>
    <row r="1714" spans="1:40" x14ac:dyDescent="0.25">
      <c r="A1714">
        <v>2014</v>
      </c>
      <c r="C1714" s="1">
        <v>41745</v>
      </c>
      <c r="E1714">
        <v>52.778626000000003</v>
      </c>
      <c r="F1714">
        <v>-2.4282601000000001</v>
      </c>
      <c r="G1714" t="s">
        <v>470</v>
      </c>
      <c r="I1714" t="s">
        <v>369</v>
      </c>
      <c r="L1714" t="s">
        <v>409</v>
      </c>
      <c r="M1714" t="s">
        <v>381</v>
      </c>
      <c r="P1714" t="s">
        <v>390</v>
      </c>
      <c r="S1714" t="s">
        <v>424</v>
      </c>
      <c r="T1714" t="s">
        <v>19</v>
      </c>
      <c r="U1714" t="s">
        <v>114</v>
      </c>
      <c r="W1714" t="s">
        <v>423</v>
      </c>
      <c r="Y1714" t="s">
        <v>422</v>
      </c>
      <c r="AB1714" t="s">
        <v>421</v>
      </c>
      <c r="AC1714" t="s">
        <v>419</v>
      </c>
      <c r="AD1714" t="s">
        <v>193</v>
      </c>
      <c r="AE1714" t="str">
        <f t="shared" si="26"/>
        <v>Triturus cristatus</v>
      </c>
      <c r="AF1714" t="s">
        <v>370</v>
      </c>
      <c r="AG1714" t="s">
        <v>420</v>
      </c>
      <c r="AH1714">
        <v>1768</v>
      </c>
      <c r="AI1714">
        <v>1</v>
      </c>
      <c r="AJ1714">
        <v>13</v>
      </c>
      <c r="AK1714" t="s">
        <v>375</v>
      </c>
      <c r="AN1714" s="4" t="s">
        <v>408</v>
      </c>
    </row>
    <row r="1715" spans="1:40" x14ac:dyDescent="0.25">
      <c r="A1715">
        <v>2014</v>
      </c>
      <c r="C1715" s="1">
        <v>41745</v>
      </c>
      <c r="E1715">
        <v>52.778626000000003</v>
      </c>
      <c r="F1715">
        <v>-2.4282601000000001</v>
      </c>
      <c r="G1715" t="s">
        <v>470</v>
      </c>
      <c r="I1715" t="s">
        <v>369</v>
      </c>
      <c r="L1715" t="s">
        <v>409</v>
      </c>
      <c r="M1715" t="s">
        <v>381</v>
      </c>
      <c r="P1715" t="s">
        <v>390</v>
      </c>
      <c r="S1715" t="s">
        <v>424</v>
      </c>
      <c r="T1715" t="s">
        <v>19</v>
      </c>
      <c r="U1715" t="s">
        <v>114</v>
      </c>
      <c r="W1715" t="s">
        <v>423</v>
      </c>
      <c r="Y1715" t="s">
        <v>422</v>
      </c>
      <c r="AB1715" t="s">
        <v>421</v>
      </c>
      <c r="AC1715" t="s">
        <v>425</v>
      </c>
      <c r="AD1715" t="s">
        <v>426</v>
      </c>
      <c r="AE1715" t="str">
        <f t="shared" si="26"/>
        <v>Lissotriton vulgaris</v>
      </c>
      <c r="AF1715" t="s">
        <v>374</v>
      </c>
      <c r="AG1715" t="s">
        <v>36</v>
      </c>
      <c r="AH1715">
        <v>1758</v>
      </c>
      <c r="AI1715">
        <v>1</v>
      </c>
      <c r="AJ1715">
        <v>1</v>
      </c>
      <c r="AN1715" s="4" t="s">
        <v>408</v>
      </c>
    </row>
    <row r="1716" spans="1:40" x14ac:dyDescent="0.25">
      <c r="A1716">
        <v>2014</v>
      </c>
      <c r="C1716" s="1">
        <v>41752</v>
      </c>
      <c r="E1716">
        <v>52.778626000000003</v>
      </c>
      <c r="F1716">
        <v>-2.4282601000000001</v>
      </c>
      <c r="G1716" t="s">
        <v>470</v>
      </c>
      <c r="I1716" t="s">
        <v>369</v>
      </c>
      <c r="L1716" t="s">
        <v>409</v>
      </c>
      <c r="M1716" t="s">
        <v>382</v>
      </c>
      <c r="N1716">
        <v>40</v>
      </c>
      <c r="P1716" t="s">
        <v>390</v>
      </c>
      <c r="S1716" t="s">
        <v>424</v>
      </c>
      <c r="T1716" t="s">
        <v>19</v>
      </c>
      <c r="U1716" t="s">
        <v>114</v>
      </c>
      <c r="W1716" t="s">
        <v>423</v>
      </c>
      <c r="Y1716" t="s">
        <v>422</v>
      </c>
      <c r="AB1716" t="s">
        <v>421</v>
      </c>
      <c r="AC1716" t="s">
        <v>419</v>
      </c>
      <c r="AD1716" t="s">
        <v>193</v>
      </c>
      <c r="AE1716" t="str">
        <f t="shared" si="26"/>
        <v>Triturus cristatus</v>
      </c>
      <c r="AF1716" t="s">
        <v>370</v>
      </c>
      <c r="AG1716" t="s">
        <v>420</v>
      </c>
      <c r="AH1716">
        <v>1768</v>
      </c>
      <c r="AI1716">
        <v>1</v>
      </c>
      <c r="AJ1716">
        <v>2</v>
      </c>
      <c r="AK1716" t="s">
        <v>375</v>
      </c>
      <c r="AN1716" s="4" t="s">
        <v>408</v>
      </c>
    </row>
    <row r="1717" spans="1:40" x14ac:dyDescent="0.25">
      <c r="A1717">
        <v>2014</v>
      </c>
      <c r="C1717" s="1">
        <v>41755</v>
      </c>
      <c r="E1717">
        <v>52.778626000000003</v>
      </c>
      <c r="F1717">
        <v>-2.4282601000000001</v>
      </c>
      <c r="G1717" t="s">
        <v>470</v>
      </c>
      <c r="I1717" t="s">
        <v>369</v>
      </c>
      <c r="L1717" t="s">
        <v>409</v>
      </c>
      <c r="M1717" t="s">
        <v>382</v>
      </c>
      <c r="N1717">
        <v>40</v>
      </c>
      <c r="P1717" t="s">
        <v>390</v>
      </c>
      <c r="S1717" t="s">
        <v>424</v>
      </c>
      <c r="T1717" t="s">
        <v>19</v>
      </c>
      <c r="U1717" t="s">
        <v>114</v>
      </c>
      <c r="W1717" t="s">
        <v>423</v>
      </c>
      <c r="Y1717" t="s">
        <v>422</v>
      </c>
      <c r="AB1717" t="s">
        <v>421</v>
      </c>
      <c r="AC1717" t="s">
        <v>419</v>
      </c>
      <c r="AD1717" t="s">
        <v>193</v>
      </c>
      <c r="AE1717" t="str">
        <f t="shared" si="26"/>
        <v>Triturus cristatus</v>
      </c>
      <c r="AF1717" t="s">
        <v>370</v>
      </c>
      <c r="AG1717" t="s">
        <v>420</v>
      </c>
      <c r="AH1717">
        <v>1768</v>
      </c>
      <c r="AI1717">
        <v>1</v>
      </c>
      <c r="AJ1717">
        <v>1</v>
      </c>
      <c r="AK1717" t="s">
        <v>375</v>
      </c>
      <c r="AN1717" s="4" t="s">
        <v>408</v>
      </c>
    </row>
    <row r="1718" spans="1:40" x14ac:dyDescent="0.25">
      <c r="A1718">
        <v>2014</v>
      </c>
      <c r="C1718" s="1">
        <v>41759</v>
      </c>
      <c r="E1718">
        <v>52.778626000000003</v>
      </c>
      <c r="F1718">
        <v>-2.4282601000000001</v>
      </c>
      <c r="G1718" t="s">
        <v>470</v>
      </c>
      <c r="I1718" t="s">
        <v>369</v>
      </c>
      <c r="L1718" t="s">
        <v>409</v>
      </c>
      <c r="M1718" t="s">
        <v>382</v>
      </c>
      <c r="N1718">
        <v>40</v>
      </c>
      <c r="P1718" t="s">
        <v>390</v>
      </c>
      <c r="S1718" t="s">
        <v>424</v>
      </c>
      <c r="T1718" t="s">
        <v>19</v>
      </c>
      <c r="U1718" t="s">
        <v>114</v>
      </c>
      <c r="W1718" t="s">
        <v>423</v>
      </c>
      <c r="Y1718" t="s">
        <v>422</v>
      </c>
      <c r="AB1718" t="s">
        <v>421</v>
      </c>
      <c r="AC1718" t="s">
        <v>419</v>
      </c>
      <c r="AD1718" t="s">
        <v>193</v>
      </c>
      <c r="AE1718" t="str">
        <f t="shared" si="26"/>
        <v>Triturus cristatus</v>
      </c>
      <c r="AF1718" t="s">
        <v>370</v>
      </c>
      <c r="AG1718" t="s">
        <v>420</v>
      </c>
      <c r="AH1718">
        <v>1768</v>
      </c>
      <c r="AI1718">
        <v>1</v>
      </c>
      <c r="AJ1718">
        <v>3</v>
      </c>
      <c r="AK1718" t="s">
        <v>375</v>
      </c>
      <c r="AN1718" s="4" t="s">
        <v>408</v>
      </c>
    </row>
    <row r="1719" spans="1:40" x14ac:dyDescent="0.25">
      <c r="A1719">
        <v>2014</v>
      </c>
      <c r="C1719" s="1">
        <v>41759</v>
      </c>
      <c r="E1719">
        <v>52.778626000000003</v>
      </c>
      <c r="F1719">
        <v>-2.4282601000000001</v>
      </c>
      <c r="G1719" t="s">
        <v>470</v>
      </c>
      <c r="I1719" t="s">
        <v>369</v>
      </c>
      <c r="L1719" t="s">
        <v>409</v>
      </c>
      <c r="M1719" t="s">
        <v>384</v>
      </c>
      <c r="P1719" t="s">
        <v>390</v>
      </c>
      <c r="R1719" t="s">
        <v>416</v>
      </c>
      <c r="S1719" t="s">
        <v>424</v>
      </c>
      <c r="T1719" t="s">
        <v>19</v>
      </c>
      <c r="U1719" t="s">
        <v>114</v>
      </c>
      <c r="W1719" t="s">
        <v>423</v>
      </c>
      <c r="Y1719" t="s">
        <v>422</v>
      </c>
      <c r="AB1719" t="s">
        <v>421</v>
      </c>
      <c r="AC1719" t="s">
        <v>419</v>
      </c>
      <c r="AD1719" t="s">
        <v>193</v>
      </c>
      <c r="AE1719" t="str">
        <f t="shared" si="26"/>
        <v>Triturus cristatus</v>
      </c>
      <c r="AF1719" t="s">
        <v>370</v>
      </c>
      <c r="AG1719" t="s">
        <v>420</v>
      </c>
      <c r="AH1719">
        <v>1768</v>
      </c>
      <c r="AI1719">
        <v>1</v>
      </c>
      <c r="AJ1719">
        <v>120</v>
      </c>
      <c r="AK1719" t="s">
        <v>386</v>
      </c>
      <c r="AN1719" s="4" t="s">
        <v>408</v>
      </c>
    </row>
    <row r="1720" spans="1:40" x14ac:dyDescent="0.25">
      <c r="A1720">
        <v>2013</v>
      </c>
      <c r="C1720" s="1">
        <v>41346</v>
      </c>
      <c r="E1720">
        <v>52.778626000000003</v>
      </c>
      <c r="F1720">
        <v>-2.4282601000000001</v>
      </c>
      <c r="G1720" t="s">
        <v>470</v>
      </c>
      <c r="I1720" t="s">
        <v>369</v>
      </c>
      <c r="L1720" t="s">
        <v>411</v>
      </c>
      <c r="M1720" t="s">
        <v>382</v>
      </c>
      <c r="N1720">
        <v>12</v>
      </c>
      <c r="P1720" t="s">
        <v>395</v>
      </c>
      <c r="S1720" t="s">
        <v>424</v>
      </c>
      <c r="T1720" t="s">
        <v>19</v>
      </c>
      <c r="U1720" t="s">
        <v>114</v>
      </c>
      <c r="W1720" t="s">
        <v>423</v>
      </c>
      <c r="Y1720" t="s">
        <v>422</v>
      </c>
      <c r="AB1720" t="s">
        <v>421</v>
      </c>
      <c r="AC1720" t="s">
        <v>419</v>
      </c>
      <c r="AD1720" t="s">
        <v>193</v>
      </c>
      <c r="AE1720" t="str">
        <f t="shared" si="26"/>
        <v>Triturus cristatus</v>
      </c>
      <c r="AF1720" t="s">
        <v>370</v>
      </c>
      <c r="AG1720" t="s">
        <v>420</v>
      </c>
      <c r="AH1720">
        <v>1768</v>
      </c>
      <c r="AI1720">
        <v>1</v>
      </c>
      <c r="AJ1720">
        <v>1</v>
      </c>
      <c r="AK1720" t="s">
        <v>375</v>
      </c>
      <c r="AN1720" s="4" t="s">
        <v>408</v>
      </c>
    </row>
    <row r="1721" spans="1:40" x14ac:dyDescent="0.25">
      <c r="A1721">
        <v>2013</v>
      </c>
      <c r="C1721" s="1">
        <v>41380</v>
      </c>
      <c r="E1721">
        <v>52.778626000000003</v>
      </c>
      <c r="F1721">
        <v>-2.4282601000000001</v>
      </c>
      <c r="G1721" t="s">
        <v>470</v>
      </c>
      <c r="I1721" t="s">
        <v>369</v>
      </c>
      <c r="L1721" t="s">
        <v>411</v>
      </c>
      <c r="M1721" t="s">
        <v>382</v>
      </c>
      <c r="N1721">
        <v>12</v>
      </c>
      <c r="P1721" t="s">
        <v>395</v>
      </c>
      <c r="S1721" t="s">
        <v>424</v>
      </c>
      <c r="T1721" t="s">
        <v>19</v>
      </c>
      <c r="U1721" t="s">
        <v>114</v>
      </c>
      <c r="W1721" t="s">
        <v>423</v>
      </c>
      <c r="Y1721" t="s">
        <v>422</v>
      </c>
      <c r="AB1721" t="s">
        <v>421</v>
      </c>
      <c r="AC1721" t="s">
        <v>419</v>
      </c>
      <c r="AD1721" t="s">
        <v>193</v>
      </c>
      <c r="AE1721" t="str">
        <f t="shared" si="26"/>
        <v>Triturus cristatus</v>
      </c>
      <c r="AF1721" t="s">
        <v>370</v>
      </c>
      <c r="AG1721" t="s">
        <v>420</v>
      </c>
      <c r="AH1721">
        <v>1768</v>
      </c>
      <c r="AI1721">
        <v>1</v>
      </c>
      <c r="AJ1721">
        <v>2</v>
      </c>
      <c r="AK1721" t="s">
        <v>375</v>
      </c>
      <c r="AN1721" s="4" t="s">
        <v>408</v>
      </c>
    </row>
    <row r="1722" spans="1:40" x14ac:dyDescent="0.25">
      <c r="A1722">
        <v>2013</v>
      </c>
      <c r="C1722" s="1">
        <v>41380</v>
      </c>
      <c r="E1722">
        <v>52.778626000000003</v>
      </c>
      <c r="F1722">
        <v>-2.4282601000000001</v>
      </c>
      <c r="G1722" t="s">
        <v>470</v>
      </c>
      <c r="I1722" t="s">
        <v>369</v>
      </c>
      <c r="L1722" t="s">
        <v>411</v>
      </c>
      <c r="M1722" t="s">
        <v>382</v>
      </c>
      <c r="N1722">
        <v>12</v>
      </c>
      <c r="P1722" t="s">
        <v>395</v>
      </c>
      <c r="S1722" t="s">
        <v>424</v>
      </c>
      <c r="T1722" t="s">
        <v>19</v>
      </c>
      <c r="U1722" t="s">
        <v>114</v>
      </c>
      <c r="W1722" t="s">
        <v>423</v>
      </c>
      <c r="Y1722" t="s">
        <v>422</v>
      </c>
      <c r="AB1722" t="s">
        <v>421</v>
      </c>
      <c r="AC1722" t="s">
        <v>425</v>
      </c>
      <c r="AD1722" t="s">
        <v>426</v>
      </c>
      <c r="AE1722" t="str">
        <f t="shared" si="26"/>
        <v>Lissotriton vulgaris</v>
      </c>
      <c r="AF1722" t="s">
        <v>374</v>
      </c>
      <c r="AG1722" t="s">
        <v>36</v>
      </c>
      <c r="AH1722">
        <v>1758</v>
      </c>
      <c r="AI1722">
        <v>1</v>
      </c>
      <c r="AJ1722">
        <v>5</v>
      </c>
      <c r="AN1722" s="4" t="s">
        <v>408</v>
      </c>
    </row>
    <row r="1723" spans="1:40" x14ac:dyDescent="0.25">
      <c r="A1723">
        <v>2013</v>
      </c>
      <c r="C1723" s="1">
        <v>41383</v>
      </c>
      <c r="E1723">
        <v>52.778626000000003</v>
      </c>
      <c r="F1723">
        <v>-2.4282601000000001</v>
      </c>
      <c r="G1723" t="s">
        <v>470</v>
      </c>
      <c r="I1723" t="s">
        <v>369</v>
      </c>
      <c r="L1723" t="s">
        <v>411</v>
      </c>
      <c r="M1723" t="s">
        <v>381</v>
      </c>
      <c r="P1723" t="s">
        <v>395</v>
      </c>
      <c r="S1723" t="s">
        <v>424</v>
      </c>
      <c r="T1723" t="s">
        <v>19</v>
      </c>
      <c r="U1723" t="s">
        <v>114</v>
      </c>
      <c r="W1723" t="s">
        <v>423</v>
      </c>
      <c r="Y1723" t="s">
        <v>422</v>
      </c>
      <c r="AB1723" t="s">
        <v>421</v>
      </c>
      <c r="AC1723" t="s">
        <v>419</v>
      </c>
      <c r="AD1723" t="s">
        <v>193</v>
      </c>
      <c r="AE1723" t="str">
        <f t="shared" si="26"/>
        <v>Triturus cristatus</v>
      </c>
      <c r="AF1723" t="s">
        <v>370</v>
      </c>
      <c r="AG1723" t="s">
        <v>420</v>
      </c>
      <c r="AH1723">
        <v>1768</v>
      </c>
      <c r="AI1723">
        <v>1</v>
      </c>
      <c r="AJ1723">
        <v>15</v>
      </c>
      <c r="AK1723" t="s">
        <v>375</v>
      </c>
      <c r="AN1723" s="4" t="s">
        <v>408</v>
      </c>
    </row>
    <row r="1724" spans="1:40" x14ac:dyDescent="0.25">
      <c r="A1724">
        <v>2013</v>
      </c>
      <c r="C1724" s="1">
        <v>41383</v>
      </c>
      <c r="E1724">
        <v>52.778626000000003</v>
      </c>
      <c r="F1724">
        <v>-2.4282601000000001</v>
      </c>
      <c r="G1724" t="s">
        <v>470</v>
      </c>
      <c r="I1724" t="s">
        <v>369</v>
      </c>
      <c r="L1724" t="s">
        <v>411</v>
      </c>
      <c r="M1724" t="s">
        <v>381</v>
      </c>
      <c r="P1724" t="s">
        <v>395</v>
      </c>
      <c r="S1724" t="s">
        <v>424</v>
      </c>
      <c r="T1724" t="s">
        <v>19</v>
      </c>
      <c r="U1724" t="s">
        <v>114</v>
      </c>
      <c r="W1724" t="s">
        <v>423</v>
      </c>
      <c r="Y1724" t="s">
        <v>422</v>
      </c>
      <c r="AB1724" t="s">
        <v>421</v>
      </c>
      <c r="AC1724" t="s">
        <v>425</v>
      </c>
      <c r="AD1724" t="s">
        <v>426</v>
      </c>
      <c r="AE1724" t="str">
        <f t="shared" si="26"/>
        <v>Lissotriton vulgaris</v>
      </c>
      <c r="AF1724" t="s">
        <v>374</v>
      </c>
      <c r="AG1724" t="s">
        <v>36</v>
      </c>
      <c r="AH1724">
        <v>1758</v>
      </c>
      <c r="AI1724">
        <v>1</v>
      </c>
      <c r="AJ1724">
        <v>1</v>
      </c>
      <c r="AN1724" s="4" t="s">
        <v>408</v>
      </c>
    </row>
    <row r="1725" spans="1:40" x14ac:dyDescent="0.25">
      <c r="A1725">
        <v>2013</v>
      </c>
      <c r="C1725" s="1">
        <v>41388</v>
      </c>
      <c r="E1725">
        <v>52.778626000000003</v>
      </c>
      <c r="F1725">
        <v>-2.4282601000000001</v>
      </c>
      <c r="G1725" t="s">
        <v>470</v>
      </c>
      <c r="I1725" t="s">
        <v>369</v>
      </c>
      <c r="L1725" t="s">
        <v>411</v>
      </c>
      <c r="M1725" t="s">
        <v>382</v>
      </c>
      <c r="N1725">
        <v>12</v>
      </c>
      <c r="P1725" t="s">
        <v>395</v>
      </c>
      <c r="S1725" t="s">
        <v>424</v>
      </c>
      <c r="T1725" t="s">
        <v>19</v>
      </c>
      <c r="U1725" t="s">
        <v>114</v>
      </c>
      <c r="W1725" t="s">
        <v>423</v>
      </c>
      <c r="Y1725" t="s">
        <v>422</v>
      </c>
      <c r="AB1725" t="s">
        <v>421</v>
      </c>
      <c r="AC1725" t="s">
        <v>419</v>
      </c>
      <c r="AD1725" t="s">
        <v>193</v>
      </c>
      <c r="AE1725" t="str">
        <f t="shared" si="26"/>
        <v>Triturus cristatus</v>
      </c>
      <c r="AF1725" t="s">
        <v>370</v>
      </c>
      <c r="AG1725" t="s">
        <v>420</v>
      </c>
      <c r="AH1725">
        <v>1768</v>
      </c>
      <c r="AI1725">
        <v>1</v>
      </c>
      <c r="AJ1725">
        <v>18</v>
      </c>
      <c r="AK1725" t="s">
        <v>375</v>
      </c>
      <c r="AN1725" s="4" t="s">
        <v>408</v>
      </c>
    </row>
    <row r="1726" spans="1:40" x14ac:dyDescent="0.25">
      <c r="A1726">
        <v>2013</v>
      </c>
      <c r="C1726" s="1">
        <v>41388</v>
      </c>
      <c r="E1726">
        <v>52.778626000000003</v>
      </c>
      <c r="F1726">
        <v>-2.4282601000000001</v>
      </c>
      <c r="G1726" t="s">
        <v>470</v>
      </c>
      <c r="I1726" t="s">
        <v>369</v>
      </c>
      <c r="L1726" t="s">
        <v>411</v>
      </c>
      <c r="M1726" t="s">
        <v>382</v>
      </c>
      <c r="N1726">
        <v>12</v>
      </c>
      <c r="P1726" t="s">
        <v>395</v>
      </c>
      <c r="S1726" t="s">
        <v>424</v>
      </c>
      <c r="T1726" t="s">
        <v>19</v>
      </c>
      <c r="U1726" t="s">
        <v>114</v>
      </c>
      <c r="W1726" t="s">
        <v>423</v>
      </c>
      <c r="Y1726" t="s">
        <v>422</v>
      </c>
      <c r="AB1726" t="s">
        <v>421</v>
      </c>
      <c r="AC1726" t="s">
        <v>425</v>
      </c>
      <c r="AD1726" t="s">
        <v>426</v>
      </c>
      <c r="AE1726" t="str">
        <f t="shared" si="26"/>
        <v>Lissotriton vulgaris</v>
      </c>
      <c r="AF1726" t="s">
        <v>374</v>
      </c>
      <c r="AG1726" t="s">
        <v>36</v>
      </c>
      <c r="AH1726">
        <v>1758</v>
      </c>
      <c r="AI1726">
        <v>1</v>
      </c>
      <c r="AJ1726">
        <v>1</v>
      </c>
      <c r="AN1726" s="4" t="s">
        <v>408</v>
      </c>
    </row>
    <row r="1727" spans="1:40" x14ac:dyDescent="0.25">
      <c r="A1727">
        <v>2013</v>
      </c>
      <c r="C1727" s="1">
        <v>41394</v>
      </c>
      <c r="E1727">
        <v>52.778626000000003</v>
      </c>
      <c r="F1727">
        <v>-2.4282601000000001</v>
      </c>
      <c r="G1727" t="s">
        <v>470</v>
      </c>
      <c r="I1727" t="s">
        <v>369</v>
      </c>
      <c r="L1727" t="s">
        <v>411</v>
      </c>
      <c r="M1727" t="s">
        <v>382</v>
      </c>
      <c r="N1727">
        <v>12</v>
      </c>
      <c r="P1727" t="s">
        <v>395</v>
      </c>
      <c r="S1727" t="s">
        <v>424</v>
      </c>
      <c r="T1727" t="s">
        <v>19</v>
      </c>
      <c r="U1727" t="s">
        <v>114</v>
      </c>
      <c r="W1727" t="s">
        <v>423</v>
      </c>
      <c r="Y1727" t="s">
        <v>422</v>
      </c>
      <c r="AB1727" t="s">
        <v>421</v>
      </c>
      <c r="AC1727" t="s">
        <v>419</v>
      </c>
      <c r="AD1727" t="s">
        <v>193</v>
      </c>
      <c r="AE1727" t="str">
        <f t="shared" si="26"/>
        <v>Triturus cristatus</v>
      </c>
      <c r="AF1727" t="s">
        <v>370</v>
      </c>
      <c r="AG1727" t="s">
        <v>420</v>
      </c>
      <c r="AH1727">
        <v>1768</v>
      </c>
      <c r="AI1727">
        <v>1</v>
      </c>
      <c r="AJ1727">
        <v>9</v>
      </c>
      <c r="AK1727" t="s">
        <v>375</v>
      </c>
      <c r="AN1727" s="4" t="s">
        <v>408</v>
      </c>
    </row>
    <row r="1728" spans="1:40" x14ac:dyDescent="0.25">
      <c r="A1728">
        <v>2013</v>
      </c>
      <c r="C1728" s="1">
        <v>41395</v>
      </c>
      <c r="E1728">
        <v>52.778626000000003</v>
      </c>
      <c r="F1728">
        <v>-2.4282601000000001</v>
      </c>
      <c r="G1728" t="s">
        <v>470</v>
      </c>
      <c r="I1728" t="s">
        <v>369</v>
      </c>
      <c r="L1728" t="s">
        <v>411</v>
      </c>
      <c r="M1728" t="s">
        <v>381</v>
      </c>
      <c r="P1728" t="s">
        <v>395</v>
      </c>
      <c r="S1728" t="s">
        <v>424</v>
      </c>
      <c r="T1728" t="s">
        <v>19</v>
      </c>
      <c r="U1728" t="s">
        <v>114</v>
      </c>
      <c r="W1728" t="s">
        <v>423</v>
      </c>
      <c r="Y1728" t="s">
        <v>422</v>
      </c>
      <c r="AB1728" t="s">
        <v>421</v>
      </c>
      <c r="AC1728" t="s">
        <v>419</v>
      </c>
      <c r="AD1728" t="s">
        <v>193</v>
      </c>
      <c r="AE1728" t="str">
        <f t="shared" si="26"/>
        <v>Triturus cristatus</v>
      </c>
      <c r="AF1728" t="s">
        <v>370</v>
      </c>
      <c r="AG1728" t="s">
        <v>420</v>
      </c>
      <c r="AH1728">
        <v>1768</v>
      </c>
      <c r="AI1728">
        <v>1</v>
      </c>
      <c r="AJ1728">
        <v>9</v>
      </c>
      <c r="AK1728" t="s">
        <v>375</v>
      </c>
      <c r="AN1728" s="4" t="s">
        <v>408</v>
      </c>
    </row>
    <row r="1729" spans="1:40" x14ac:dyDescent="0.25">
      <c r="A1729">
        <v>2013</v>
      </c>
      <c r="C1729" s="1">
        <v>41395</v>
      </c>
      <c r="E1729">
        <v>52.778626000000003</v>
      </c>
      <c r="F1729">
        <v>-2.4282601000000001</v>
      </c>
      <c r="G1729" t="s">
        <v>470</v>
      </c>
      <c r="I1729" t="s">
        <v>369</v>
      </c>
      <c r="L1729" t="s">
        <v>411</v>
      </c>
      <c r="M1729" t="s">
        <v>381</v>
      </c>
      <c r="P1729" t="s">
        <v>395</v>
      </c>
      <c r="S1729" t="s">
        <v>424</v>
      </c>
      <c r="T1729" t="s">
        <v>19</v>
      </c>
      <c r="U1729" t="s">
        <v>114</v>
      </c>
      <c r="W1729" t="s">
        <v>423</v>
      </c>
      <c r="Y1729" t="s">
        <v>422</v>
      </c>
      <c r="AB1729" t="s">
        <v>421</v>
      </c>
      <c r="AC1729" t="s">
        <v>425</v>
      </c>
      <c r="AD1729" t="s">
        <v>426</v>
      </c>
      <c r="AE1729" t="str">
        <f t="shared" si="26"/>
        <v>Lissotriton vulgaris</v>
      </c>
      <c r="AF1729" t="s">
        <v>374</v>
      </c>
      <c r="AG1729" t="s">
        <v>36</v>
      </c>
      <c r="AH1729">
        <v>1758</v>
      </c>
      <c r="AI1729">
        <v>1</v>
      </c>
      <c r="AJ1729">
        <v>5</v>
      </c>
      <c r="AN1729" s="4" t="s">
        <v>408</v>
      </c>
    </row>
    <row r="1730" spans="1:40" x14ac:dyDescent="0.25">
      <c r="A1730">
        <v>2013</v>
      </c>
      <c r="C1730" s="1">
        <v>41417</v>
      </c>
      <c r="E1730">
        <v>52.778626000000003</v>
      </c>
      <c r="F1730">
        <v>-2.4282601000000001</v>
      </c>
      <c r="G1730" t="s">
        <v>470</v>
      </c>
      <c r="I1730" t="s">
        <v>369</v>
      </c>
      <c r="L1730" t="s">
        <v>411</v>
      </c>
      <c r="M1730" t="s">
        <v>382</v>
      </c>
      <c r="N1730">
        <v>12</v>
      </c>
      <c r="P1730" t="s">
        <v>395</v>
      </c>
      <c r="S1730" t="s">
        <v>424</v>
      </c>
      <c r="T1730" t="s">
        <v>19</v>
      </c>
      <c r="U1730" t="s">
        <v>114</v>
      </c>
      <c r="W1730" t="s">
        <v>423</v>
      </c>
      <c r="Y1730" t="s">
        <v>422</v>
      </c>
      <c r="AB1730" t="s">
        <v>421</v>
      </c>
      <c r="AC1730" t="s">
        <v>419</v>
      </c>
      <c r="AD1730" t="s">
        <v>193</v>
      </c>
      <c r="AE1730" t="str">
        <f t="shared" ref="AE1730:AE1793" si="27">IF(AD1730&lt;&gt;"",_xlfn.CONCAT(AC1730," ",AD1730),IF(AC1730&lt;&gt;"",_xlfn.CONCAT(AC1730," ","sp."),IF(AB1730&lt;&gt;"",_xlfn.CONCAT(AB1730," ","sp."),IF(Y1730&lt;&gt;"",_xlfn.CONCAT(Y1730, " ", "sp."), IF(W1730&lt;&gt;"", _xlfn.CONCAT(W1730, " ", "sp."), IF(U1730&lt;&gt;"", _xlfn.CONCAT(U1730, " ", "sp."), IF(T1730&lt;&gt;"", _xlfn.CONCAT(T1730, " ", "sp."))))))))</f>
        <v>Triturus cristatus</v>
      </c>
      <c r="AF1730" t="s">
        <v>370</v>
      </c>
      <c r="AG1730" t="s">
        <v>420</v>
      </c>
      <c r="AH1730">
        <v>1768</v>
      </c>
      <c r="AI1730">
        <v>1</v>
      </c>
      <c r="AJ1730">
        <v>8</v>
      </c>
      <c r="AK1730" t="s">
        <v>375</v>
      </c>
      <c r="AN1730" s="4" t="s">
        <v>408</v>
      </c>
    </row>
    <row r="1731" spans="1:40" x14ac:dyDescent="0.25">
      <c r="A1731">
        <v>2013</v>
      </c>
      <c r="C1731" s="1">
        <v>41418</v>
      </c>
      <c r="E1731">
        <v>52.778626000000003</v>
      </c>
      <c r="F1731">
        <v>-2.4282601000000001</v>
      </c>
      <c r="G1731" t="s">
        <v>470</v>
      </c>
      <c r="I1731" t="s">
        <v>369</v>
      </c>
      <c r="L1731" t="s">
        <v>411</v>
      </c>
      <c r="M1731" t="s">
        <v>382</v>
      </c>
      <c r="N1731">
        <v>12</v>
      </c>
      <c r="P1731" t="s">
        <v>395</v>
      </c>
      <c r="S1731" t="s">
        <v>424</v>
      </c>
      <c r="T1731" t="s">
        <v>19</v>
      </c>
      <c r="U1731" t="s">
        <v>114</v>
      </c>
      <c r="W1731" t="s">
        <v>423</v>
      </c>
      <c r="Y1731" t="s">
        <v>422</v>
      </c>
      <c r="AB1731" t="s">
        <v>421</v>
      </c>
      <c r="AC1731" t="s">
        <v>419</v>
      </c>
      <c r="AD1731" t="s">
        <v>193</v>
      </c>
      <c r="AE1731" t="str">
        <f t="shared" si="27"/>
        <v>Triturus cristatus</v>
      </c>
      <c r="AF1731" t="s">
        <v>370</v>
      </c>
      <c r="AG1731" t="s">
        <v>420</v>
      </c>
      <c r="AH1731">
        <v>1768</v>
      </c>
      <c r="AI1731">
        <v>1</v>
      </c>
      <c r="AJ1731">
        <v>1</v>
      </c>
      <c r="AK1731" t="s">
        <v>375</v>
      </c>
      <c r="AN1731" s="4" t="s">
        <v>408</v>
      </c>
    </row>
    <row r="1732" spans="1:40" x14ac:dyDescent="0.25">
      <c r="A1732">
        <v>2013</v>
      </c>
      <c r="C1732" s="1">
        <v>41450</v>
      </c>
      <c r="E1732">
        <v>52.778626000000003</v>
      </c>
      <c r="F1732">
        <v>-2.4282601000000001</v>
      </c>
      <c r="G1732" t="s">
        <v>470</v>
      </c>
      <c r="I1732" t="s">
        <v>369</v>
      </c>
      <c r="L1732" t="s">
        <v>412</v>
      </c>
      <c r="M1732" t="s">
        <v>382</v>
      </c>
      <c r="N1732">
        <v>12</v>
      </c>
      <c r="P1732" t="s">
        <v>395</v>
      </c>
      <c r="S1732" t="s">
        <v>424</v>
      </c>
      <c r="T1732" t="s">
        <v>19</v>
      </c>
      <c r="U1732" t="s">
        <v>114</v>
      </c>
      <c r="W1732" t="s">
        <v>423</v>
      </c>
      <c r="Y1732" t="s">
        <v>422</v>
      </c>
      <c r="AB1732" t="s">
        <v>421</v>
      </c>
      <c r="AC1732" t="s">
        <v>419</v>
      </c>
      <c r="AD1732" t="s">
        <v>193</v>
      </c>
      <c r="AE1732" t="str">
        <f t="shared" si="27"/>
        <v>Triturus cristatus</v>
      </c>
      <c r="AF1732" t="s">
        <v>370</v>
      </c>
      <c r="AG1732" t="s">
        <v>420</v>
      </c>
      <c r="AH1732">
        <v>1768</v>
      </c>
      <c r="AI1732">
        <v>1</v>
      </c>
      <c r="AJ1732">
        <v>3</v>
      </c>
      <c r="AK1732" t="s">
        <v>375</v>
      </c>
      <c r="AN1732" s="4" t="s">
        <v>408</v>
      </c>
    </row>
    <row r="1733" spans="1:40" x14ac:dyDescent="0.25">
      <c r="A1733">
        <v>2012</v>
      </c>
      <c r="C1733" s="1">
        <v>41027</v>
      </c>
      <c r="E1733">
        <v>52.778626000000003</v>
      </c>
      <c r="F1733">
        <v>-2.4282601000000001</v>
      </c>
      <c r="G1733" t="s">
        <v>470</v>
      </c>
      <c r="I1733" t="s">
        <v>369</v>
      </c>
      <c r="L1733" t="s">
        <v>412</v>
      </c>
      <c r="M1733" t="s">
        <v>382</v>
      </c>
      <c r="N1733">
        <v>12</v>
      </c>
      <c r="P1733" t="s">
        <v>395</v>
      </c>
      <c r="S1733" t="s">
        <v>424</v>
      </c>
      <c r="T1733" t="s">
        <v>19</v>
      </c>
      <c r="U1733" t="s">
        <v>114</v>
      </c>
      <c r="W1733" t="s">
        <v>423</v>
      </c>
      <c r="Y1733" t="s">
        <v>422</v>
      </c>
      <c r="AB1733" t="s">
        <v>421</v>
      </c>
      <c r="AC1733" t="s">
        <v>419</v>
      </c>
      <c r="AD1733" t="s">
        <v>193</v>
      </c>
      <c r="AE1733" t="str">
        <f t="shared" si="27"/>
        <v>Triturus cristatus</v>
      </c>
      <c r="AF1733" t="s">
        <v>370</v>
      </c>
      <c r="AG1733" t="s">
        <v>420</v>
      </c>
      <c r="AH1733">
        <v>1768</v>
      </c>
      <c r="AI1733">
        <v>1</v>
      </c>
      <c r="AJ1733">
        <v>1</v>
      </c>
      <c r="AK1733" t="s">
        <v>375</v>
      </c>
      <c r="AN1733" s="4" t="s">
        <v>408</v>
      </c>
    </row>
    <row r="1734" spans="1:40" x14ac:dyDescent="0.25">
      <c r="A1734">
        <v>2012</v>
      </c>
      <c r="C1734" s="1">
        <v>41028</v>
      </c>
      <c r="E1734">
        <v>52.778626000000003</v>
      </c>
      <c r="F1734">
        <v>-2.4282601000000001</v>
      </c>
      <c r="G1734" t="s">
        <v>470</v>
      </c>
      <c r="I1734" t="s">
        <v>369</v>
      </c>
      <c r="L1734" t="s">
        <v>412</v>
      </c>
      <c r="M1734" t="s">
        <v>382</v>
      </c>
      <c r="N1734">
        <v>12</v>
      </c>
      <c r="P1734" t="s">
        <v>395</v>
      </c>
      <c r="S1734" t="s">
        <v>424</v>
      </c>
      <c r="T1734" t="s">
        <v>19</v>
      </c>
      <c r="U1734" t="s">
        <v>114</v>
      </c>
      <c r="W1734" t="s">
        <v>423</v>
      </c>
      <c r="Y1734" t="s">
        <v>422</v>
      </c>
      <c r="AB1734" t="s">
        <v>421</v>
      </c>
      <c r="AC1734" t="s">
        <v>419</v>
      </c>
      <c r="AD1734" t="s">
        <v>193</v>
      </c>
      <c r="AE1734" t="str">
        <f t="shared" si="27"/>
        <v>Triturus cristatus</v>
      </c>
      <c r="AF1734" t="s">
        <v>370</v>
      </c>
      <c r="AG1734" t="s">
        <v>420</v>
      </c>
      <c r="AH1734">
        <v>1768</v>
      </c>
      <c r="AI1734">
        <v>1</v>
      </c>
      <c r="AJ1734">
        <v>4</v>
      </c>
      <c r="AK1734" t="s">
        <v>375</v>
      </c>
      <c r="AN1734" s="4" t="s">
        <v>408</v>
      </c>
    </row>
    <row r="1735" spans="1:40" x14ac:dyDescent="0.25">
      <c r="A1735">
        <v>2012</v>
      </c>
      <c r="C1735" s="1">
        <v>41030</v>
      </c>
      <c r="E1735">
        <v>52.778626000000003</v>
      </c>
      <c r="F1735">
        <v>-2.4282601000000001</v>
      </c>
      <c r="G1735" t="s">
        <v>470</v>
      </c>
      <c r="I1735" t="s">
        <v>369</v>
      </c>
      <c r="L1735" t="s">
        <v>412</v>
      </c>
      <c r="M1735" t="s">
        <v>382</v>
      </c>
      <c r="N1735">
        <v>12</v>
      </c>
      <c r="P1735" t="s">
        <v>395</v>
      </c>
      <c r="S1735" t="s">
        <v>424</v>
      </c>
      <c r="T1735" t="s">
        <v>19</v>
      </c>
      <c r="U1735" t="s">
        <v>114</v>
      </c>
      <c r="W1735" t="s">
        <v>423</v>
      </c>
      <c r="Y1735" t="s">
        <v>422</v>
      </c>
      <c r="AB1735" t="s">
        <v>421</v>
      </c>
      <c r="AC1735" t="s">
        <v>419</v>
      </c>
      <c r="AD1735" t="s">
        <v>193</v>
      </c>
      <c r="AE1735" t="str">
        <f t="shared" si="27"/>
        <v>Triturus cristatus</v>
      </c>
      <c r="AF1735" t="s">
        <v>370</v>
      </c>
      <c r="AG1735" t="s">
        <v>420</v>
      </c>
      <c r="AH1735">
        <v>1768</v>
      </c>
      <c r="AI1735">
        <v>1</v>
      </c>
      <c r="AJ1735">
        <v>4</v>
      </c>
      <c r="AK1735" t="s">
        <v>375</v>
      </c>
      <c r="AN1735" s="4" t="s">
        <v>408</v>
      </c>
    </row>
    <row r="1736" spans="1:40" x14ac:dyDescent="0.25">
      <c r="A1736">
        <v>2012</v>
      </c>
      <c r="C1736" s="1">
        <v>41051</v>
      </c>
      <c r="E1736">
        <v>52.778626000000003</v>
      </c>
      <c r="F1736">
        <v>-2.4282601000000001</v>
      </c>
      <c r="G1736" t="s">
        <v>470</v>
      </c>
      <c r="I1736" t="s">
        <v>369</v>
      </c>
      <c r="L1736" t="s">
        <v>412</v>
      </c>
      <c r="M1736" t="s">
        <v>382</v>
      </c>
      <c r="N1736">
        <v>12</v>
      </c>
      <c r="P1736" t="s">
        <v>395</v>
      </c>
      <c r="S1736" t="s">
        <v>424</v>
      </c>
      <c r="T1736" t="s">
        <v>19</v>
      </c>
      <c r="U1736" t="s">
        <v>114</v>
      </c>
      <c r="W1736" t="s">
        <v>423</v>
      </c>
      <c r="Y1736" t="s">
        <v>422</v>
      </c>
      <c r="AB1736" t="s">
        <v>421</v>
      </c>
      <c r="AC1736" t="s">
        <v>419</v>
      </c>
      <c r="AD1736" t="s">
        <v>193</v>
      </c>
      <c r="AE1736" t="str">
        <f t="shared" si="27"/>
        <v>Triturus cristatus</v>
      </c>
      <c r="AF1736" t="s">
        <v>370</v>
      </c>
      <c r="AG1736" t="s">
        <v>420</v>
      </c>
      <c r="AH1736">
        <v>1768</v>
      </c>
      <c r="AI1736">
        <v>1</v>
      </c>
      <c r="AJ1736">
        <v>3</v>
      </c>
      <c r="AK1736" t="s">
        <v>375</v>
      </c>
      <c r="AN1736" s="4" t="s">
        <v>408</v>
      </c>
    </row>
    <row r="1737" spans="1:40" x14ac:dyDescent="0.25">
      <c r="A1737">
        <v>2012</v>
      </c>
      <c r="C1737" s="1">
        <v>41058</v>
      </c>
      <c r="E1737">
        <v>52.778626000000003</v>
      </c>
      <c r="F1737">
        <v>-2.4282601000000001</v>
      </c>
      <c r="G1737" t="s">
        <v>470</v>
      </c>
      <c r="I1737" t="s">
        <v>369</v>
      </c>
      <c r="L1737" t="s">
        <v>412</v>
      </c>
      <c r="M1737" t="s">
        <v>382</v>
      </c>
      <c r="N1737">
        <v>12</v>
      </c>
      <c r="P1737" t="s">
        <v>395</v>
      </c>
      <c r="S1737" t="s">
        <v>424</v>
      </c>
      <c r="T1737" t="s">
        <v>19</v>
      </c>
      <c r="U1737" t="s">
        <v>114</v>
      </c>
      <c r="W1737" t="s">
        <v>423</v>
      </c>
      <c r="Y1737" t="s">
        <v>422</v>
      </c>
      <c r="AB1737" t="s">
        <v>421</v>
      </c>
      <c r="AC1737" t="s">
        <v>419</v>
      </c>
      <c r="AD1737" t="s">
        <v>193</v>
      </c>
      <c r="AE1737" t="str">
        <f t="shared" si="27"/>
        <v>Triturus cristatus</v>
      </c>
      <c r="AF1737" t="s">
        <v>370</v>
      </c>
      <c r="AG1737" t="s">
        <v>420</v>
      </c>
      <c r="AH1737">
        <v>1768</v>
      </c>
      <c r="AI1737">
        <v>1</v>
      </c>
      <c r="AJ1737">
        <v>4</v>
      </c>
      <c r="AK1737" t="s">
        <v>375</v>
      </c>
      <c r="AN1737" s="4" t="s">
        <v>408</v>
      </c>
    </row>
    <row r="1738" spans="1:40" x14ac:dyDescent="0.25">
      <c r="A1738">
        <v>2012</v>
      </c>
      <c r="C1738" s="1">
        <v>41037</v>
      </c>
      <c r="E1738">
        <v>52.778626000000003</v>
      </c>
      <c r="F1738">
        <v>-2.4282601000000001</v>
      </c>
      <c r="G1738" t="s">
        <v>470</v>
      </c>
      <c r="I1738" t="s">
        <v>369</v>
      </c>
      <c r="L1738" t="s">
        <v>412</v>
      </c>
      <c r="M1738" t="s">
        <v>382</v>
      </c>
      <c r="N1738">
        <v>12</v>
      </c>
      <c r="P1738" t="s">
        <v>395</v>
      </c>
      <c r="S1738" t="s">
        <v>424</v>
      </c>
      <c r="T1738" t="s">
        <v>19</v>
      </c>
      <c r="U1738" t="s">
        <v>114</v>
      </c>
      <c r="W1738" t="s">
        <v>423</v>
      </c>
      <c r="Y1738" t="s">
        <v>422</v>
      </c>
      <c r="AB1738" t="s">
        <v>421</v>
      </c>
      <c r="AC1738" t="s">
        <v>419</v>
      </c>
      <c r="AD1738" t="s">
        <v>193</v>
      </c>
      <c r="AE1738" t="str">
        <f t="shared" si="27"/>
        <v>Triturus cristatus</v>
      </c>
      <c r="AF1738" t="s">
        <v>370</v>
      </c>
      <c r="AG1738" t="s">
        <v>420</v>
      </c>
      <c r="AH1738">
        <v>1768</v>
      </c>
      <c r="AI1738">
        <v>1</v>
      </c>
      <c r="AJ1738">
        <v>7</v>
      </c>
      <c r="AK1738" t="s">
        <v>375</v>
      </c>
      <c r="AN1738" s="4" t="s">
        <v>408</v>
      </c>
    </row>
    <row r="1739" spans="1:40" x14ac:dyDescent="0.25">
      <c r="A1739">
        <v>2012</v>
      </c>
      <c r="C1739" s="1">
        <v>41041</v>
      </c>
      <c r="E1739">
        <v>52.778626000000003</v>
      </c>
      <c r="F1739">
        <v>-2.4282601000000001</v>
      </c>
      <c r="G1739" t="s">
        <v>470</v>
      </c>
      <c r="I1739" t="s">
        <v>369</v>
      </c>
      <c r="L1739" t="s">
        <v>412</v>
      </c>
      <c r="M1739" t="s">
        <v>382</v>
      </c>
      <c r="N1739">
        <v>12</v>
      </c>
      <c r="P1739" t="s">
        <v>395</v>
      </c>
      <c r="S1739" t="s">
        <v>424</v>
      </c>
      <c r="T1739" t="s">
        <v>19</v>
      </c>
      <c r="U1739" t="s">
        <v>114</v>
      </c>
      <c r="W1739" t="s">
        <v>423</v>
      </c>
      <c r="Y1739" t="s">
        <v>422</v>
      </c>
      <c r="AB1739" t="s">
        <v>421</v>
      </c>
      <c r="AC1739" t="s">
        <v>419</v>
      </c>
      <c r="AD1739" t="s">
        <v>193</v>
      </c>
      <c r="AE1739" t="str">
        <f t="shared" si="27"/>
        <v>Triturus cristatus</v>
      </c>
      <c r="AF1739" t="s">
        <v>370</v>
      </c>
      <c r="AG1739" t="s">
        <v>420</v>
      </c>
      <c r="AH1739">
        <v>1768</v>
      </c>
      <c r="AI1739">
        <v>1</v>
      </c>
      <c r="AJ1739">
        <v>8</v>
      </c>
      <c r="AK1739" t="s">
        <v>375</v>
      </c>
      <c r="AN1739" s="4" t="s">
        <v>408</v>
      </c>
    </row>
    <row r="1740" spans="1:40" x14ac:dyDescent="0.25">
      <c r="A1740">
        <v>2012</v>
      </c>
      <c r="C1740" s="1">
        <v>41053</v>
      </c>
      <c r="E1740">
        <v>52.778626000000003</v>
      </c>
      <c r="F1740">
        <v>-2.4282601000000001</v>
      </c>
      <c r="G1740" t="s">
        <v>470</v>
      </c>
      <c r="I1740" t="s">
        <v>369</v>
      </c>
      <c r="L1740" t="s">
        <v>412</v>
      </c>
      <c r="M1740" t="s">
        <v>382</v>
      </c>
      <c r="N1740">
        <v>12</v>
      </c>
      <c r="P1740" t="s">
        <v>395</v>
      </c>
      <c r="S1740" t="s">
        <v>424</v>
      </c>
      <c r="T1740" t="s">
        <v>19</v>
      </c>
      <c r="U1740" t="s">
        <v>114</v>
      </c>
      <c r="W1740" t="s">
        <v>423</v>
      </c>
      <c r="Y1740" t="s">
        <v>422</v>
      </c>
      <c r="AB1740" t="s">
        <v>421</v>
      </c>
      <c r="AC1740" t="s">
        <v>419</v>
      </c>
      <c r="AD1740" t="s">
        <v>193</v>
      </c>
      <c r="AE1740" t="str">
        <f t="shared" si="27"/>
        <v>Triturus cristatus</v>
      </c>
      <c r="AF1740" t="s">
        <v>370</v>
      </c>
      <c r="AG1740" t="s">
        <v>420</v>
      </c>
      <c r="AH1740">
        <v>1768</v>
      </c>
      <c r="AI1740">
        <v>1</v>
      </c>
      <c r="AJ1740">
        <v>6</v>
      </c>
      <c r="AK1740" t="s">
        <v>375</v>
      </c>
      <c r="AN1740" s="4" t="s">
        <v>408</v>
      </c>
    </row>
    <row r="1741" spans="1:40" x14ac:dyDescent="0.25">
      <c r="A1741">
        <v>2012</v>
      </c>
      <c r="C1741" s="1">
        <v>41054</v>
      </c>
      <c r="E1741">
        <v>52.778626000000003</v>
      </c>
      <c r="F1741">
        <v>-2.4282601000000001</v>
      </c>
      <c r="G1741" t="s">
        <v>470</v>
      </c>
      <c r="I1741" t="s">
        <v>369</v>
      </c>
      <c r="L1741" t="s">
        <v>412</v>
      </c>
      <c r="M1741" t="s">
        <v>382</v>
      </c>
      <c r="N1741">
        <v>12</v>
      </c>
      <c r="P1741" t="s">
        <v>395</v>
      </c>
      <c r="S1741" t="s">
        <v>424</v>
      </c>
      <c r="T1741" t="s">
        <v>19</v>
      </c>
      <c r="U1741" t="s">
        <v>114</v>
      </c>
      <c r="W1741" t="s">
        <v>423</v>
      </c>
      <c r="Y1741" t="s">
        <v>422</v>
      </c>
      <c r="AB1741" t="s">
        <v>421</v>
      </c>
      <c r="AC1741" t="s">
        <v>419</v>
      </c>
      <c r="AD1741" t="s">
        <v>193</v>
      </c>
      <c r="AE1741" t="str">
        <f t="shared" si="27"/>
        <v>Triturus cristatus</v>
      </c>
      <c r="AF1741" t="s">
        <v>370</v>
      </c>
      <c r="AG1741" t="s">
        <v>420</v>
      </c>
      <c r="AH1741">
        <v>1768</v>
      </c>
      <c r="AI1741">
        <v>1</v>
      </c>
      <c r="AJ1741">
        <v>5</v>
      </c>
      <c r="AK1741" t="s">
        <v>375</v>
      </c>
      <c r="AN1741" s="4" t="s">
        <v>408</v>
      </c>
    </row>
    <row r="1742" spans="1:40" x14ac:dyDescent="0.25">
      <c r="A1742">
        <v>2011</v>
      </c>
      <c r="C1742" s="1">
        <v>40648</v>
      </c>
      <c r="E1742">
        <v>52.778626000000003</v>
      </c>
      <c r="F1742">
        <v>-2.4282601000000001</v>
      </c>
      <c r="G1742" t="s">
        <v>470</v>
      </c>
      <c r="I1742" t="s">
        <v>369</v>
      </c>
      <c r="L1742" t="s">
        <v>413</v>
      </c>
      <c r="M1742" t="s">
        <v>382</v>
      </c>
      <c r="N1742">
        <v>12</v>
      </c>
      <c r="P1742" t="s">
        <v>395</v>
      </c>
      <c r="S1742" t="s">
        <v>424</v>
      </c>
      <c r="T1742" t="s">
        <v>19</v>
      </c>
      <c r="U1742" t="s">
        <v>114</v>
      </c>
      <c r="W1742" t="s">
        <v>423</v>
      </c>
      <c r="Y1742" t="s">
        <v>422</v>
      </c>
      <c r="AB1742" t="s">
        <v>421</v>
      </c>
      <c r="AC1742" t="s">
        <v>419</v>
      </c>
      <c r="AD1742" t="s">
        <v>193</v>
      </c>
      <c r="AE1742" t="str">
        <f t="shared" si="27"/>
        <v>Triturus cristatus</v>
      </c>
      <c r="AF1742" t="s">
        <v>370</v>
      </c>
      <c r="AG1742" t="s">
        <v>420</v>
      </c>
      <c r="AH1742">
        <v>1768</v>
      </c>
      <c r="AI1742">
        <v>1</v>
      </c>
      <c r="AJ1742">
        <v>1</v>
      </c>
      <c r="AK1742" t="s">
        <v>375</v>
      </c>
      <c r="AN1742" s="4" t="s">
        <v>408</v>
      </c>
    </row>
    <row r="1743" spans="1:40" x14ac:dyDescent="0.25">
      <c r="A1743">
        <v>2011</v>
      </c>
      <c r="C1743" s="1">
        <v>40651</v>
      </c>
      <c r="E1743">
        <v>52.778626000000003</v>
      </c>
      <c r="F1743">
        <v>-2.4282601000000001</v>
      </c>
      <c r="G1743" t="s">
        <v>470</v>
      </c>
      <c r="I1743" t="s">
        <v>369</v>
      </c>
      <c r="L1743" t="s">
        <v>413</v>
      </c>
      <c r="M1743" t="s">
        <v>382</v>
      </c>
      <c r="N1743">
        <v>12</v>
      </c>
      <c r="P1743" t="s">
        <v>395</v>
      </c>
      <c r="S1743" t="s">
        <v>424</v>
      </c>
      <c r="T1743" t="s">
        <v>19</v>
      </c>
      <c r="U1743" t="s">
        <v>114</v>
      </c>
      <c r="W1743" t="s">
        <v>423</v>
      </c>
      <c r="Y1743" t="s">
        <v>422</v>
      </c>
      <c r="AB1743" t="s">
        <v>421</v>
      </c>
      <c r="AC1743" t="s">
        <v>419</v>
      </c>
      <c r="AD1743" t="s">
        <v>193</v>
      </c>
      <c r="AE1743" t="str">
        <f t="shared" si="27"/>
        <v>Triturus cristatus</v>
      </c>
      <c r="AF1743" t="s">
        <v>370</v>
      </c>
      <c r="AG1743" t="s">
        <v>420</v>
      </c>
      <c r="AH1743">
        <v>1768</v>
      </c>
      <c r="AI1743">
        <v>1</v>
      </c>
      <c r="AJ1743">
        <v>2</v>
      </c>
      <c r="AK1743" t="s">
        <v>375</v>
      </c>
      <c r="AN1743" s="4" t="s">
        <v>408</v>
      </c>
    </row>
    <row r="1744" spans="1:40" x14ac:dyDescent="0.25">
      <c r="A1744">
        <v>2011</v>
      </c>
      <c r="C1744" s="1">
        <v>40658</v>
      </c>
      <c r="E1744">
        <v>52.778626000000003</v>
      </c>
      <c r="F1744">
        <v>-2.4282601000000001</v>
      </c>
      <c r="G1744" t="s">
        <v>470</v>
      </c>
      <c r="I1744" t="s">
        <v>369</v>
      </c>
      <c r="L1744" t="s">
        <v>413</v>
      </c>
      <c r="M1744" t="s">
        <v>382</v>
      </c>
      <c r="N1744">
        <v>12</v>
      </c>
      <c r="P1744" t="s">
        <v>395</v>
      </c>
      <c r="S1744" t="s">
        <v>424</v>
      </c>
      <c r="T1744" t="s">
        <v>19</v>
      </c>
      <c r="U1744" t="s">
        <v>114</v>
      </c>
      <c r="W1744" t="s">
        <v>423</v>
      </c>
      <c r="Y1744" t="s">
        <v>422</v>
      </c>
      <c r="AB1744" t="s">
        <v>421</v>
      </c>
      <c r="AC1744" t="s">
        <v>419</v>
      </c>
      <c r="AD1744" t="s">
        <v>193</v>
      </c>
      <c r="AE1744" t="str">
        <f t="shared" si="27"/>
        <v>Triturus cristatus</v>
      </c>
      <c r="AF1744" t="s">
        <v>370</v>
      </c>
      <c r="AG1744" t="s">
        <v>420</v>
      </c>
      <c r="AH1744">
        <v>1768</v>
      </c>
      <c r="AI1744">
        <v>1</v>
      </c>
      <c r="AJ1744">
        <v>2</v>
      </c>
      <c r="AK1744" t="s">
        <v>375</v>
      </c>
      <c r="AN1744" s="4" t="s">
        <v>408</v>
      </c>
    </row>
    <row r="1745" spans="1:40" x14ac:dyDescent="0.25">
      <c r="A1745">
        <v>2011</v>
      </c>
      <c r="C1745" s="1">
        <v>40659</v>
      </c>
      <c r="E1745">
        <v>52.778626000000003</v>
      </c>
      <c r="F1745">
        <v>-2.4282601000000001</v>
      </c>
      <c r="G1745" t="s">
        <v>470</v>
      </c>
      <c r="I1745" t="s">
        <v>369</v>
      </c>
      <c r="L1745" t="s">
        <v>413</v>
      </c>
      <c r="M1745" t="s">
        <v>382</v>
      </c>
      <c r="N1745">
        <v>12</v>
      </c>
      <c r="P1745" t="s">
        <v>395</v>
      </c>
      <c r="S1745" t="s">
        <v>424</v>
      </c>
      <c r="T1745" t="s">
        <v>19</v>
      </c>
      <c r="U1745" t="s">
        <v>114</v>
      </c>
      <c r="W1745" t="s">
        <v>423</v>
      </c>
      <c r="Y1745" t="s">
        <v>422</v>
      </c>
      <c r="AB1745" t="s">
        <v>421</v>
      </c>
      <c r="AC1745" t="s">
        <v>419</v>
      </c>
      <c r="AD1745" t="s">
        <v>193</v>
      </c>
      <c r="AE1745" t="str">
        <f t="shared" si="27"/>
        <v>Triturus cristatus</v>
      </c>
      <c r="AF1745" t="s">
        <v>370</v>
      </c>
      <c r="AG1745" t="s">
        <v>420</v>
      </c>
      <c r="AH1745">
        <v>1768</v>
      </c>
      <c r="AI1745">
        <v>1</v>
      </c>
      <c r="AJ1745">
        <v>1</v>
      </c>
      <c r="AK1745" t="s">
        <v>375</v>
      </c>
      <c r="AN1745" s="4" t="s">
        <v>408</v>
      </c>
    </row>
    <row r="1746" spans="1:40" x14ac:dyDescent="0.25">
      <c r="A1746">
        <v>2011</v>
      </c>
      <c r="C1746" s="1">
        <v>40666</v>
      </c>
      <c r="E1746">
        <v>52.778626000000003</v>
      </c>
      <c r="F1746">
        <v>-2.4282601000000001</v>
      </c>
      <c r="G1746" t="s">
        <v>470</v>
      </c>
      <c r="I1746" t="s">
        <v>369</v>
      </c>
      <c r="L1746" t="s">
        <v>413</v>
      </c>
      <c r="M1746" t="s">
        <v>382</v>
      </c>
      <c r="N1746">
        <v>12</v>
      </c>
      <c r="P1746" t="s">
        <v>395</v>
      </c>
      <c r="S1746" t="s">
        <v>424</v>
      </c>
      <c r="T1746" t="s">
        <v>19</v>
      </c>
      <c r="U1746" t="s">
        <v>114</v>
      </c>
      <c r="W1746" t="s">
        <v>423</v>
      </c>
      <c r="Y1746" t="s">
        <v>422</v>
      </c>
      <c r="AB1746" t="s">
        <v>421</v>
      </c>
      <c r="AC1746" t="s">
        <v>419</v>
      </c>
      <c r="AD1746" t="s">
        <v>193</v>
      </c>
      <c r="AE1746" t="str">
        <f t="shared" si="27"/>
        <v>Triturus cristatus</v>
      </c>
      <c r="AF1746" t="s">
        <v>370</v>
      </c>
      <c r="AG1746" t="s">
        <v>420</v>
      </c>
      <c r="AH1746">
        <v>1768</v>
      </c>
      <c r="AI1746">
        <v>1</v>
      </c>
      <c r="AJ1746">
        <v>1</v>
      </c>
      <c r="AK1746" t="s">
        <v>375</v>
      </c>
      <c r="AN1746" s="4" t="s">
        <v>408</v>
      </c>
    </row>
    <row r="1747" spans="1:40" x14ac:dyDescent="0.25">
      <c r="A1747">
        <v>2011</v>
      </c>
      <c r="C1747" s="1">
        <v>40670</v>
      </c>
      <c r="E1747">
        <v>52.778626000000003</v>
      </c>
      <c r="F1747">
        <v>-2.4282601000000001</v>
      </c>
      <c r="G1747" t="s">
        <v>470</v>
      </c>
      <c r="I1747" t="s">
        <v>369</v>
      </c>
      <c r="L1747" t="s">
        <v>413</v>
      </c>
      <c r="M1747" t="s">
        <v>382</v>
      </c>
      <c r="N1747">
        <v>12</v>
      </c>
      <c r="P1747" t="s">
        <v>395</v>
      </c>
      <c r="S1747" t="s">
        <v>424</v>
      </c>
      <c r="T1747" t="s">
        <v>19</v>
      </c>
      <c r="U1747" t="s">
        <v>114</v>
      </c>
      <c r="W1747" t="s">
        <v>423</v>
      </c>
      <c r="Y1747" t="s">
        <v>422</v>
      </c>
      <c r="AB1747" t="s">
        <v>421</v>
      </c>
      <c r="AC1747" t="s">
        <v>419</v>
      </c>
      <c r="AD1747" t="s">
        <v>193</v>
      </c>
      <c r="AE1747" t="str">
        <f t="shared" si="27"/>
        <v>Triturus cristatus</v>
      </c>
      <c r="AF1747" t="s">
        <v>370</v>
      </c>
      <c r="AG1747" t="s">
        <v>420</v>
      </c>
      <c r="AH1747">
        <v>1768</v>
      </c>
      <c r="AI1747">
        <v>1</v>
      </c>
      <c r="AJ1747">
        <v>2</v>
      </c>
      <c r="AK1747" t="s">
        <v>375</v>
      </c>
      <c r="AN1747" s="4" t="s">
        <v>408</v>
      </c>
    </row>
    <row r="1748" spans="1:40" x14ac:dyDescent="0.25">
      <c r="A1748">
        <v>2011</v>
      </c>
      <c r="C1748" s="1">
        <v>40671</v>
      </c>
      <c r="E1748">
        <v>52.778626000000003</v>
      </c>
      <c r="F1748">
        <v>-2.4282601000000001</v>
      </c>
      <c r="G1748" t="s">
        <v>470</v>
      </c>
      <c r="I1748" t="s">
        <v>369</v>
      </c>
      <c r="L1748" t="s">
        <v>413</v>
      </c>
      <c r="M1748" t="s">
        <v>382</v>
      </c>
      <c r="N1748">
        <v>12</v>
      </c>
      <c r="P1748" t="s">
        <v>395</v>
      </c>
      <c r="S1748" t="s">
        <v>424</v>
      </c>
      <c r="T1748" t="s">
        <v>19</v>
      </c>
      <c r="U1748" t="s">
        <v>114</v>
      </c>
      <c r="W1748" t="s">
        <v>423</v>
      </c>
      <c r="Y1748" t="s">
        <v>422</v>
      </c>
      <c r="AB1748" t="s">
        <v>421</v>
      </c>
      <c r="AC1748" t="s">
        <v>419</v>
      </c>
      <c r="AD1748" t="s">
        <v>193</v>
      </c>
      <c r="AE1748" t="str">
        <f t="shared" si="27"/>
        <v>Triturus cristatus</v>
      </c>
      <c r="AF1748" t="s">
        <v>370</v>
      </c>
      <c r="AG1748" t="s">
        <v>420</v>
      </c>
      <c r="AH1748">
        <v>1768</v>
      </c>
      <c r="AI1748">
        <v>1</v>
      </c>
      <c r="AJ1748">
        <v>2</v>
      </c>
      <c r="AK1748" t="s">
        <v>375</v>
      </c>
      <c r="AN1748" s="4" t="s">
        <v>408</v>
      </c>
    </row>
    <row r="1749" spans="1:40" x14ac:dyDescent="0.25">
      <c r="A1749">
        <v>2011</v>
      </c>
      <c r="C1749" s="1">
        <v>40677</v>
      </c>
      <c r="E1749">
        <v>52.778626000000003</v>
      </c>
      <c r="F1749">
        <v>-2.4282601000000001</v>
      </c>
      <c r="G1749" t="s">
        <v>470</v>
      </c>
      <c r="I1749" t="s">
        <v>369</v>
      </c>
      <c r="L1749" t="s">
        <v>413</v>
      </c>
      <c r="M1749" t="s">
        <v>382</v>
      </c>
      <c r="N1749">
        <v>12</v>
      </c>
      <c r="P1749" t="s">
        <v>395</v>
      </c>
      <c r="S1749" t="s">
        <v>424</v>
      </c>
      <c r="T1749" t="s">
        <v>19</v>
      </c>
      <c r="U1749" t="s">
        <v>114</v>
      </c>
      <c r="W1749" t="s">
        <v>423</v>
      </c>
      <c r="Y1749" t="s">
        <v>422</v>
      </c>
      <c r="AB1749" t="s">
        <v>421</v>
      </c>
      <c r="AC1749" t="s">
        <v>419</v>
      </c>
      <c r="AD1749" t="s">
        <v>193</v>
      </c>
      <c r="AE1749" t="str">
        <f t="shared" si="27"/>
        <v>Triturus cristatus</v>
      </c>
      <c r="AF1749" t="s">
        <v>370</v>
      </c>
      <c r="AG1749" t="s">
        <v>420</v>
      </c>
      <c r="AH1749">
        <v>1768</v>
      </c>
      <c r="AI1749">
        <v>1</v>
      </c>
      <c r="AJ1749">
        <v>1</v>
      </c>
      <c r="AK1749" t="s">
        <v>375</v>
      </c>
      <c r="AN1749" s="4" t="s">
        <v>408</v>
      </c>
    </row>
    <row r="1750" spans="1:40" x14ac:dyDescent="0.25">
      <c r="A1750">
        <v>2011</v>
      </c>
      <c r="C1750" s="1">
        <v>40678</v>
      </c>
      <c r="E1750">
        <v>52.778626000000003</v>
      </c>
      <c r="F1750">
        <v>-2.4282601000000001</v>
      </c>
      <c r="G1750" t="s">
        <v>470</v>
      </c>
      <c r="I1750" t="s">
        <v>369</v>
      </c>
      <c r="L1750" t="s">
        <v>413</v>
      </c>
      <c r="M1750" t="s">
        <v>382</v>
      </c>
      <c r="N1750">
        <v>12</v>
      </c>
      <c r="P1750" t="s">
        <v>395</v>
      </c>
      <c r="S1750" t="s">
        <v>424</v>
      </c>
      <c r="T1750" t="s">
        <v>19</v>
      </c>
      <c r="U1750" t="s">
        <v>114</v>
      </c>
      <c r="W1750" t="s">
        <v>423</v>
      </c>
      <c r="Y1750" t="s">
        <v>422</v>
      </c>
      <c r="AB1750" t="s">
        <v>421</v>
      </c>
      <c r="AC1750" t="s">
        <v>419</v>
      </c>
      <c r="AD1750" t="s">
        <v>193</v>
      </c>
      <c r="AE1750" t="str">
        <f t="shared" si="27"/>
        <v>Triturus cristatus</v>
      </c>
      <c r="AF1750" t="s">
        <v>370</v>
      </c>
      <c r="AG1750" t="s">
        <v>420</v>
      </c>
      <c r="AH1750">
        <v>1768</v>
      </c>
      <c r="AI1750">
        <v>1</v>
      </c>
      <c r="AJ1750">
        <v>4</v>
      </c>
      <c r="AK1750" t="s">
        <v>375</v>
      </c>
      <c r="AN1750" s="4" t="s">
        <v>408</v>
      </c>
    </row>
    <row r="1751" spans="1:40" x14ac:dyDescent="0.25">
      <c r="A1751">
        <v>2010</v>
      </c>
      <c r="C1751" s="1">
        <v>40302</v>
      </c>
      <c r="E1751">
        <v>52.778626000000003</v>
      </c>
      <c r="F1751">
        <v>-2.4282601000000001</v>
      </c>
      <c r="G1751" t="s">
        <v>470</v>
      </c>
      <c r="I1751" t="s">
        <v>369</v>
      </c>
      <c r="L1751" t="s">
        <v>414</v>
      </c>
      <c r="M1751" t="s">
        <v>382</v>
      </c>
      <c r="N1751">
        <v>12</v>
      </c>
      <c r="P1751" t="s">
        <v>395</v>
      </c>
      <c r="S1751" t="s">
        <v>424</v>
      </c>
      <c r="T1751" t="s">
        <v>19</v>
      </c>
      <c r="U1751" t="s">
        <v>114</v>
      </c>
      <c r="W1751" t="s">
        <v>423</v>
      </c>
      <c r="Y1751" t="s">
        <v>422</v>
      </c>
      <c r="AB1751" t="s">
        <v>421</v>
      </c>
      <c r="AC1751" t="s">
        <v>425</v>
      </c>
      <c r="AD1751" t="s">
        <v>426</v>
      </c>
      <c r="AE1751" t="str">
        <f t="shared" si="27"/>
        <v>Lissotriton vulgaris</v>
      </c>
      <c r="AF1751" t="s">
        <v>374</v>
      </c>
      <c r="AG1751" t="s">
        <v>36</v>
      </c>
      <c r="AH1751">
        <v>1758</v>
      </c>
      <c r="AI1751">
        <v>1</v>
      </c>
      <c r="AJ1751">
        <v>1</v>
      </c>
      <c r="AN1751" s="4" t="s">
        <v>408</v>
      </c>
    </row>
    <row r="1752" spans="1:40" x14ac:dyDescent="0.25">
      <c r="A1752">
        <v>2010</v>
      </c>
      <c r="C1752" s="1">
        <v>40304</v>
      </c>
      <c r="E1752">
        <v>52.778626000000003</v>
      </c>
      <c r="F1752">
        <v>-2.4282601000000001</v>
      </c>
      <c r="G1752" t="s">
        <v>470</v>
      </c>
      <c r="I1752" t="s">
        <v>369</v>
      </c>
      <c r="L1752" t="s">
        <v>414</v>
      </c>
      <c r="M1752" t="s">
        <v>382</v>
      </c>
      <c r="N1752">
        <v>12</v>
      </c>
      <c r="P1752" t="s">
        <v>395</v>
      </c>
      <c r="S1752" t="s">
        <v>424</v>
      </c>
      <c r="T1752" t="s">
        <v>19</v>
      </c>
      <c r="U1752" t="s">
        <v>114</v>
      </c>
      <c r="W1752" t="s">
        <v>423</v>
      </c>
      <c r="Y1752" t="s">
        <v>422</v>
      </c>
      <c r="AB1752" t="s">
        <v>421</v>
      </c>
      <c r="AC1752" t="s">
        <v>419</v>
      </c>
      <c r="AD1752" t="s">
        <v>193</v>
      </c>
      <c r="AE1752" t="str">
        <f t="shared" si="27"/>
        <v>Triturus cristatus</v>
      </c>
      <c r="AF1752" t="s">
        <v>370</v>
      </c>
      <c r="AG1752" t="s">
        <v>420</v>
      </c>
      <c r="AH1752">
        <v>1768</v>
      </c>
      <c r="AI1752">
        <v>1</v>
      </c>
      <c r="AJ1752">
        <v>2</v>
      </c>
      <c r="AK1752" t="s">
        <v>375</v>
      </c>
      <c r="AN1752" s="4" t="s">
        <v>408</v>
      </c>
    </row>
    <row r="1753" spans="1:40" x14ac:dyDescent="0.25">
      <c r="A1753">
        <v>2010</v>
      </c>
      <c r="C1753" s="1">
        <v>40305</v>
      </c>
      <c r="E1753">
        <v>52.778626000000003</v>
      </c>
      <c r="F1753">
        <v>-2.4282601000000001</v>
      </c>
      <c r="G1753" t="s">
        <v>470</v>
      </c>
      <c r="I1753" t="s">
        <v>369</v>
      </c>
      <c r="L1753" t="s">
        <v>414</v>
      </c>
      <c r="M1753" t="s">
        <v>382</v>
      </c>
      <c r="N1753">
        <v>12</v>
      </c>
      <c r="P1753" t="s">
        <v>395</v>
      </c>
      <c r="S1753" t="s">
        <v>424</v>
      </c>
      <c r="T1753" t="s">
        <v>19</v>
      </c>
      <c r="U1753" t="s">
        <v>114</v>
      </c>
      <c r="W1753" t="s">
        <v>423</v>
      </c>
      <c r="Y1753" t="s">
        <v>422</v>
      </c>
      <c r="AB1753" t="s">
        <v>421</v>
      </c>
      <c r="AC1753" t="s">
        <v>419</v>
      </c>
      <c r="AD1753" t="s">
        <v>193</v>
      </c>
      <c r="AE1753" t="str">
        <f t="shared" si="27"/>
        <v>Triturus cristatus</v>
      </c>
      <c r="AF1753" t="s">
        <v>370</v>
      </c>
      <c r="AG1753" t="s">
        <v>420</v>
      </c>
      <c r="AH1753">
        <v>1768</v>
      </c>
      <c r="AI1753">
        <v>1</v>
      </c>
      <c r="AJ1753">
        <v>2</v>
      </c>
      <c r="AK1753" t="s">
        <v>375</v>
      </c>
      <c r="AN1753" s="4" t="s">
        <v>408</v>
      </c>
    </row>
    <row r="1754" spans="1:40" x14ac:dyDescent="0.25">
      <c r="A1754">
        <v>2010</v>
      </c>
      <c r="C1754" s="1">
        <v>40319</v>
      </c>
      <c r="E1754">
        <v>52.778626000000003</v>
      </c>
      <c r="F1754">
        <v>-2.4282601000000001</v>
      </c>
      <c r="G1754" t="s">
        <v>470</v>
      </c>
      <c r="I1754" t="s">
        <v>369</v>
      </c>
      <c r="L1754" t="s">
        <v>414</v>
      </c>
      <c r="M1754" t="s">
        <v>382</v>
      </c>
      <c r="N1754">
        <v>12</v>
      </c>
      <c r="P1754" t="s">
        <v>395</v>
      </c>
      <c r="S1754" t="s">
        <v>424</v>
      </c>
      <c r="T1754" t="s">
        <v>19</v>
      </c>
      <c r="U1754" t="s">
        <v>114</v>
      </c>
      <c r="W1754" t="s">
        <v>423</v>
      </c>
      <c r="Y1754" t="s">
        <v>422</v>
      </c>
      <c r="AB1754" t="s">
        <v>421</v>
      </c>
      <c r="AC1754" t="s">
        <v>419</v>
      </c>
      <c r="AD1754" t="s">
        <v>193</v>
      </c>
      <c r="AE1754" t="str">
        <f t="shared" si="27"/>
        <v>Triturus cristatus</v>
      </c>
      <c r="AF1754" t="s">
        <v>370</v>
      </c>
      <c r="AG1754" t="s">
        <v>420</v>
      </c>
      <c r="AH1754">
        <v>1768</v>
      </c>
      <c r="AI1754">
        <v>1</v>
      </c>
      <c r="AJ1754">
        <v>4</v>
      </c>
      <c r="AK1754" t="s">
        <v>375</v>
      </c>
      <c r="AN1754" s="4" t="s">
        <v>408</v>
      </c>
    </row>
    <row r="1755" spans="1:40" x14ac:dyDescent="0.25">
      <c r="A1755">
        <v>2010</v>
      </c>
      <c r="C1755" s="1">
        <v>40323</v>
      </c>
      <c r="E1755">
        <v>52.778626000000003</v>
      </c>
      <c r="F1755">
        <v>-2.4282601000000001</v>
      </c>
      <c r="G1755" t="s">
        <v>470</v>
      </c>
      <c r="I1755" t="s">
        <v>369</v>
      </c>
      <c r="L1755" t="s">
        <v>414</v>
      </c>
      <c r="M1755" t="s">
        <v>382</v>
      </c>
      <c r="N1755">
        <v>12</v>
      </c>
      <c r="P1755" t="s">
        <v>395</v>
      </c>
      <c r="S1755" t="s">
        <v>424</v>
      </c>
      <c r="T1755" t="s">
        <v>19</v>
      </c>
      <c r="U1755" t="s">
        <v>114</v>
      </c>
      <c r="W1755" t="s">
        <v>423</v>
      </c>
      <c r="Y1755" t="s">
        <v>422</v>
      </c>
      <c r="AB1755" t="s">
        <v>421</v>
      </c>
      <c r="AC1755" t="s">
        <v>419</v>
      </c>
      <c r="AD1755" t="s">
        <v>193</v>
      </c>
      <c r="AE1755" t="str">
        <f t="shared" si="27"/>
        <v>Triturus cristatus</v>
      </c>
      <c r="AF1755" t="s">
        <v>370</v>
      </c>
      <c r="AG1755" t="s">
        <v>420</v>
      </c>
      <c r="AH1755">
        <v>1768</v>
      </c>
      <c r="AI1755">
        <v>1</v>
      </c>
      <c r="AJ1755">
        <v>4</v>
      </c>
      <c r="AK1755" t="s">
        <v>375</v>
      </c>
      <c r="AN1755" s="4" t="s">
        <v>408</v>
      </c>
    </row>
    <row r="1756" spans="1:40" x14ac:dyDescent="0.25">
      <c r="A1756">
        <v>2010</v>
      </c>
      <c r="C1756" s="1">
        <v>40323</v>
      </c>
      <c r="E1756">
        <v>52.778626000000003</v>
      </c>
      <c r="F1756">
        <v>-2.4282601000000001</v>
      </c>
      <c r="G1756" t="s">
        <v>470</v>
      </c>
      <c r="I1756" t="s">
        <v>369</v>
      </c>
      <c r="L1756" t="s">
        <v>414</v>
      </c>
      <c r="M1756" t="s">
        <v>382</v>
      </c>
      <c r="N1756">
        <v>12</v>
      </c>
      <c r="P1756" t="s">
        <v>395</v>
      </c>
      <c r="S1756" t="s">
        <v>424</v>
      </c>
      <c r="T1756" t="s">
        <v>19</v>
      </c>
      <c r="U1756" t="s">
        <v>114</v>
      </c>
      <c r="W1756" t="s">
        <v>423</v>
      </c>
      <c r="Y1756" t="s">
        <v>422</v>
      </c>
      <c r="AB1756" t="s">
        <v>421</v>
      </c>
      <c r="AC1756" t="s">
        <v>425</v>
      </c>
      <c r="AD1756" t="s">
        <v>426</v>
      </c>
      <c r="AE1756" t="str">
        <f t="shared" si="27"/>
        <v>Lissotriton vulgaris</v>
      </c>
      <c r="AF1756" t="s">
        <v>374</v>
      </c>
      <c r="AG1756" t="s">
        <v>36</v>
      </c>
      <c r="AH1756">
        <v>1758</v>
      </c>
      <c r="AI1756">
        <v>1</v>
      </c>
      <c r="AJ1756">
        <v>1</v>
      </c>
      <c r="AN1756" s="4" t="s">
        <v>408</v>
      </c>
    </row>
    <row r="1757" spans="1:40" x14ac:dyDescent="0.25">
      <c r="A1757">
        <v>2010</v>
      </c>
      <c r="C1757" s="1">
        <v>40341</v>
      </c>
      <c r="E1757">
        <v>52.778626000000003</v>
      </c>
      <c r="F1757">
        <v>-2.4282601000000001</v>
      </c>
      <c r="G1757" t="s">
        <v>470</v>
      </c>
      <c r="I1757" t="s">
        <v>369</v>
      </c>
      <c r="L1757" t="s">
        <v>414</v>
      </c>
      <c r="M1757" t="s">
        <v>382</v>
      </c>
      <c r="N1757">
        <v>12</v>
      </c>
      <c r="P1757" t="s">
        <v>395</v>
      </c>
      <c r="S1757" t="s">
        <v>424</v>
      </c>
      <c r="T1757" t="s">
        <v>19</v>
      </c>
      <c r="U1757" t="s">
        <v>114</v>
      </c>
      <c r="W1757" t="s">
        <v>423</v>
      </c>
      <c r="Y1757" t="s">
        <v>422</v>
      </c>
      <c r="AB1757" t="s">
        <v>421</v>
      </c>
      <c r="AC1757" t="s">
        <v>419</v>
      </c>
      <c r="AD1757" t="s">
        <v>193</v>
      </c>
      <c r="AE1757" t="str">
        <f t="shared" si="27"/>
        <v>Triturus cristatus</v>
      </c>
      <c r="AF1757" t="s">
        <v>370</v>
      </c>
      <c r="AG1757" t="s">
        <v>420</v>
      </c>
      <c r="AH1757">
        <v>1768</v>
      </c>
      <c r="AI1757">
        <v>1</v>
      </c>
      <c r="AJ1757">
        <v>2</v>
      </c>
      <c r="AK1757" t="s">
        <v>375</v>
      </c>
      <c r="AN1757" s="4" t="s">
        <v>408</v>
      </c>
    </row>
    <row r="1758" spans="1:40" x14ac:dyDescent="0.25">
      <c r="A1758">
        <v>2010</v>
      </c>
      <c r="C1758" s="1">
        <v>40342</v>
      </c>
      <c r="E1758">
        <v>52.778626000000003</v>
      </c>
      <c r="F1758">
        <v>-2.4282601000000001</v>
      </c>
      <c r="G1758" t="s">
        <v>470</v>
      </c>
      <c r="I1758" t="s">
        <v>369</v>
      </c>
      <c r="L1758" t="s">
        <v>414</v>
      </c>
      <c r="M1758" t="s">
        <v>382</v>
      </c>
      <c r="N1758">
        <v>12</v>
      </c>
      <c r="P1758" t="s">
        <v>395</v>
      </c>
      <c r="S1758" t="s">
        <v>424</v>
      </c>
      <c r="T1758" t="s">
        <v>19</v>
      </c>
      <c r="U1758" t="s">
        <v>114</v>
      </c>
      <c r="W1758" t="s">
        <v>423</v>
      </c>
      <c r="Y1758" t="s">
        <v>422</v>
      </c>
      <c r="AB1758" t="s">
        <v>421</v>
      </c>
      <c r="AC1758" t="s">
        <v>419</v>
      </c>
      <c r="AD1758" t="s">
        <v>193</v>
      </c>
      <c r="AE1758" t="str">
        <f t="shared" si="27"/>
        <v>Triturus cristatus</v>
      </c>
      <c r="AF1758" t="s">
        <v>370</v>
      </c>
      <c r="AG1758" t="s">
        <v>420</v>
      </c>
      <c r="AH1758">
        <v>1768</v>
      </c>
      <c r="AI1758">
        <v>1</v>
      </c>
      <c r="AJ1758">
        <v>2</v>
      </c>
      <c r="AK1758" t="s">
        <v>375</v>
      </c>
      <c r="AN1758" s="4" t="s">
        <v>408</v>
      </c>
    </row>
    <row r="1759" spans="1:40" x14ac:dyDescent="0.25">
      <c r="A1759">
        <v>2010</v>
      </c>
      <c r="C1759" s="1">
        <v>40342</v>
      </c>
      <c r="E1759">
        <v>52.778626000000003</v>
      </c>
      <c r="F1759">
        <v>-2.4282601000000001</v>
      </c>
      <c r="G1759" t="s">
        <v>470</v>
      </c>
      <c r="I1759" t="s">
        <v>369</v>
      </c>
      <c r="L1759" t="s">
        <v>414</v>
      </c>
      <c r="M1759" t="s">
        <v>382</v>
      </c>
      <c r="N1759">
        <v>12</v>
      </c>
      <c r="P1759" t="s">
        <v>395</v>
      </c>
      <c r="S1759" t="s">
        <v>424</v>
      </c>
      <c r="T1759" t="s">
        <v>19</v>
      </c>
      <c r="U1759" t="s">
        <v>114</v>
      </c>
      <c r="W1759" t="s">
        <v>423</v>
      </c>
      <c r="Y1759" t="s">
        <v>422</v>
      </c>
      <c r="AB1759" t="s">
        <v>421</v>
      </c>
      <c r="AC1759" t="s">
        <v>425</v>
      </c>
      <c r="AD1759" t="s">
        <v>426</v>
      </c>
      <c r="AE1759" t="str">
        <f t="shared" si="27"/>
        <v>Lissotriton vulgaris</v>
      </c>
      <c r="AF1759" t="s">
        <v>374</v>
      </c>
      <c r="AG1759" t="s">
        <v>36</v>
      </c>
      <c r="AH1759">
        <v>1758</v>
      </c>
      <c r="AI1759">
        <v>1</v>
      </c>
      <c r="AJ1759">
        <v>1</v>
      </c>
      <c r="AN1759" s="4" t="s">
        <v>408</v>
      </c>
    </row>
    <row r="1760" spans="1:40" x14ac:dyDescent="0.25">
      <c r="A1760">
        <v>2010</v>
      </c>
      <c r="C1760" s="1">
        <v>40399</v>
      </c>
      <c r="E1760">
        <v>52.778626000000003</v>
      </c>
      <c r="F1760">
        <v>-2.4282601000000001</v>
      </c>
      <c r="G1760" t="s">
        <v>470</v>
      </c>
      <c r="I1760" t="s">
        <v>369</v>
      </c>
      <c r="L1760" t="s">
        <v>414</v>
      </c>
      <c r="M1760" t="s">
        <v>382</v>
      </c>
      <c r="N1760">
        <v>12</v>
      </c>
      <c r="P1760" t="s">
        <v>395</v>
      </c>
      <c r="S1760" t="s">
        <v>424</v>
      </c>
      <c r="T1760" t="s">
        <v>19</v>
      </c>
      <c r="U1760" t="s">
        <v>114</v>
      </c>
      <c r="W1760" t="s">
        <v>423</v>
      </c>
      <c r="Y1760" t="s">
        <v>422</v>
      </c>
      <c r="AB1760" t="s">
        <v>421</v>
      </c>
      <c r="AC1760" t="s">
        <v>419</v>
      </c>
      <c r="AD1760" t="s">
        <v>193</v>
      </c>
      <c r="AE1760" t="str">
        <f t="shared" si="27"/>
        <v>Triturus cristatus</v>
      </c>
      <c r="AF1760" t="s">
        <v>370</v>
      </c>
      <c r="AG1760" t="s">
        <v>420</v>
      </c>
      <c r="AH1760">
        <v>1768</v>
      </c>
      <c r="AI1760">
        <v>1</v>
      </c>
      <c r="AJ1760">
        <v>1</v>
      </c>
      <c r="AK1760" t="s">
        <v>394</v>
      </c>
      <c r="AN1760" s="4" t="s">
        <v>408</v>
      </c>
    </row>
    <row r="1761" spans="1:40" x14ac:dyDescent="0.25">
      <c r="A1761">
        <v>2008</v>
      </c>
      <c r="C1761" s="1">
        <v>39591</v>
      </c>
      <c r="E1761">
        <v>52.778626000000003</v>
      </c>
      <c r="F1761">
        <v>-2.4282601000000001</v>
      </c>
      <c r="G1761" t="s">
        <v>470</v>
      </c>
      <c r="I1761" t="s">
        <v>369</v>
      </c>
      <c r="L1761" t="s">
        <v>415</v>
      </c>
      <c r="M1761" t="s">
        <v>381</v>
      </c>
      <c r="P1761" t="s">
        <v>390</v>
      </c>
      <c r="S1761" t="s">
        <v>424</v>
      </c>
      <c r="T1761" t="s">
        <v>19</v>
      </c>
      <c r="U1761" t="s">
        <v>114</v>
      </c>
      <c r="W1761" t="s">
        <v>423</v>
      </c>
      <c r="Y1761" t="s">
        <v>422</v>
      </c>
      <c r="AB1761" t="s">
        <v>421</v>
      </c>
      <c r="AC1761" t="s">
        <v>419</v>
      </c>
      <c r="AD1761" t="s">
        <v>193</v>
      </c>
      <c r="AE1761" t="str">
        <f t="shared" si="27"/>
        <v>Triturus cristatus</v>
      </c>
      <c r="AF1761" t="s">
        <v>370</v>
      </c>
      <c r="AG1761" t="s">
        <v>420</v>
      </c>
      <c r="AH1761">
        <v>1768</v>
      </c>
      <c r="AI1761">
        <v>1</v>
      </c>
      <c r="AJ1761">
        <v>6</v>
      </c>
      <c r="AK1761" t="s">
        <v>375</v>
      </c>
      <c r="AN1761" s="4" t="s">
        <v>408</v>
      </c>
    </row>
    <row r="1762" spans="1:40" x14ac:dyDescent="0.25">
      <c r="A1762">
        <v>2008</v>
      </c>
      <c r="C1762" s="1">
        <v>39599</v>
      </c>
      <c r="E1762">
        <v>52.778626000000003</v>
      </c>
      <c r="F1762">
        <v>-2.4282601000000001</v>
      </c>
      <c r="G1762" t="s">
        <v>470</v>
      </c>
      <c r="I1762" t="s">
        <v>369</v>
      </c>
      <c r="L1762" t="s">
        <v>415</v>
      </c>
      <c r="M1762" t="s">
        <v>382</v>
      </c>
      <c r="N1762">
        <v>40</v>
      </c>
      <c r="P1762" t="s">
        <v>390</v>
      </c>
      <c r="S1762" t="s">
        <v>424</v>
      </c>
      <c r="T1762" t="s">
        <v>19</v>
      </c>
      <c r="U1762" t="s">
        <v>114</v>
      </c>
      <c r="W1762" t="s">
        <v>423</v>
      </c>
      <c r="Y1762" t="s">
        <v>422</v>
      </c>
      <c r="AB1762" t="s">
        <v>421</v>
      </c>
      <c r="AC1762" t="s">
        <v>419</v>
      </c>
      <c r="AD1762" t="s">
        <v>193</v>
      </c>
      <c r="AE1762" t="str">
        <f t="shared" si="27"/>
        <v>Triturus cristatus</v>
      </c>
      <c r="AF1762" t="s">
        <v>370</v>
      </c>
      <c r="AG1762" t="s">
        <v>420</v>
      </c>
      <c r="AH1762">
        <v>1768</v>
      </c>
      <c r="AI1762">
        <v>1</v>
      </c>
      <c r="AJ1762">
        <v>64</v>
      </c>
      <c r="AK1762" t="s">
        <v>375</v>
      </c>
      <c r="AN1762" s="4" t="s">
        <v>408</v>
      </c>
    </row>
    <row r="1763" spans="1:40" x14ac:dyDescent="0.25">
      <c r="A1763">
        <v>2008</v>
      </c>
      <c r="C1763" s="1">
        <v>39605</v>
      </c>
      <c r="E1763">
        <v>52.778626000000003</v>
      </c>
      <c r="F1763">
        <v>-2.4282601000000001</v>
      </c>
      <c r="G1763" t="s">
        <v>470</v>
      </c>
      <c r="I1763" t="s">
        <v>369</v>
      </c>
      <c r="L1763" t="s">
        <v>415</v>
      </c>
      <c r="M1763" t="s">
        <v>382</v>
      </c>
      <c r="N1763">
        <v>40</v>
      </c>
      <c r="P1763" t="s">
        <v>390</v>
      </c>
      <c r="S1763" t="s">
        <v>424</v>
      </c>
      <c r="T1763" t="s">
        <v>19</v>
      </c>
      <c r="U1763" t="s">
        <v>114</v>
      </c>
      <c r="W1763" t="s">
        <v>423</v>
      </c>
      <c r="Y1763" t="s">
        <v>422</v>
      </c>
      <c r="AB1763" t="s">
        <v>421</v>
      </c>
      <c r="AC1763" t="s">
        <v>419</v>
      </c>
      <c r="AD1763" t="s">
        <v>193</v>
      </c>
      <c r="AE1763" t="str">
        <f t="shared" si="27"/>
        <v>Triturus cristatus</v>
      </c>
      <c r="AF1763" t="s">
        <v>370</v>
      </c>
      <c r="AG1763" t="s">
        <v>420</v>
      </c>
      <c r="AH1763">
        <v>1768</v>
      </c>
      <c r="AI1763">
        <v>1</v>
      </c>
      <c r="AJ1763">
        <v>16</v>
      </c>
      <c r="AK1763" t="s">
        <v>375</v>
      </c>
      <c r="AN1763" s="4" t="s">
        <v>408</v>
      </c>
    </row>
    <row r="1764" spans="1:40" x14ac:dyDescent="0.25">
      <c r="A1764">
        <v>2008</v>
      </c>
      <c r="C1764" s="1">
        <v>39613</v>
      </c>
      <c r="E1764">
        <v>52.778626000000003</v>
      </c>
      <c r="F1764">
        <v>-2.4282601000000001</v>
      </c>
      <c r="G1764" t="s">
        <v>470</v>
      </c>
      <c r="I1764" t="s">
        <v>369</v>
      </c>
      <c r="L1764" t="s">
        <v>415</v>
      </c>
      <c r="M1764" t="s">
        <v>382</v>
      </c>
      <c r="N1764">
        <v>40</v>
      </c>
      <c r="P1764" t="s">
        <v>390</v>
      </c>
      <c r="S1764" t="s">
        <v>424</v>
      </c>
      <c r="T1764" t="s">
        <v>19</v>
      </c>
      <c r="U1764" t="s">
        <v>114</v>
      </c>
      <c r="W1764" t="s">
        <v>423</v>
      </c>
      <c r="Y1764" t="s">
        <v>422</v>
      </c>
      <c r="AB1764" t="s">
        <v>421</v>
      </c>
      <c r="AC1764" t="s">
        <v>419</v>
      </c>
      <c r="AD1764" t="s">
        <v>193</v>
      </c>
      <c r="AE1764" t="str">
        <f t="shared" si="27"/>
        <v>Triturus cristatus</v>
      </c>
      <c r="AF1764" t="s">
        <v>370</v>
      </c>
      <c r="AG1764" t="s">
        <v>420</v>
      </c>
      <c r="AH1764">
        <v>1768</v>
      </c>
      <c r="AI1764">
        <v>1</v>
      </c>
      <c r="AJ1764">
        <v>5</v>
      </c>
      <c r="AK1764" t="s">
        <v>375</v>
      </c>
      <c r="AN1764" s="4" t="s">
        <v>408</v>
      </c>
    </row>
    <row r="1765" spans="1:40" x14ac:dyDescent="0.25">
      <c r="A1765">
        <v>2008</v>
      </c>
      <c r="C1765" s="1">
        <v>39620</v>
      </c>
      <c r="E1765">
        <v>52.778626000000003</v>
      </c>
      <c r="F1765">
        <v>-2.4282601000000001</v>
      </c>
      <c r="G1765" t="s">
        <v>470</v>
      </c>
      <c r="I1765" t="s">
        <v>369</v>
      </c>
      <c r="L1765" t="s">
        <v>415</v>
      </c>
      <c r="M1765" t="s">
        <v>382</v>
      </c>
      <c r="N1765">
        <v>40</v>
      </c>
      <c r="P1765" t="s">
        <v>390</v>
      </c>
      <c r="S1765" t="s">
        <v>424</v>
      </c>
      <c r="T1765" t="s">
        <v>19</v>
      </c>
      <c r="U1765" t="s">
        <v>114</v>
      </c>
      <c r="W1765" t="s">
        <v>423</v>
      </c>
      <c r="Y1765" t="s">
        <v>422</v>
      </c>
      <c r="AB1765" t="s">
        <v>421</v>
      </c>
      <c r="AC1765" t="s">
        <v>419</v>
      </c>
      <c r="AD1765" t="s">
        <v>193</v>
      </c>
      <c r="AE1765" t="str">
        <f t="shared" si="27"/>
        <v>Triturus cristatus</v>
      </c>
      <c r="AF1765" t="s">
        <v>370</v>
      </c>
      <c r="AG1765" t="s">
        <v>420</v>
      </c>
      <c r="AH1765">
        <v>1768</v>
      </c>
      <c r="AI1765">
        <v>1</v>
      </c>
      <c r="AJ1765">
        <v>5</v>
      </c>
      <c r="AK1765" t="s">
        <v>375</v>
      </c>
      <c r="AN1765" s="4" t="s">
        <v>408</v>
      </c>
    </row>
    <row r="1766" spans="1:40" x14ac:dyDescent="0.25">
      <c r="A1766">
        <v>2008</v>
      </c>
      <c r="C1766" s="1">
        <v>39627</v>
      </c>
      <c r="E1766">
        <v>52.778626000000003</v>
      </c>
      <c r="F1766">
        <v>-2.4282601000000001</v>
      </c>
      <c r="G1766" t="s">
        <v>470</v>
      </c>
      <c r="I1766" t="s">
        <v>369</v>
      </c>
      <c r="L1766" t="s">
        <v>415</v>
      </c>
      <c r="M1766" t="s">
        <v>382</v>
      </c>
      <c r="N1766">
        <v>40</v>
      </c>
      <c r="P1766" t="s">
        <v>390</v>
      </c>
      <c r="S1766" t="s">
        <v>424</v>
      </c>
      <c r="T1766" t="s">
        <v>19</v>
      </c>
      <c r="U1766" t="s">
        <v>114</v>
      </c>
      <c r="W1766" t="s">
        <v>423</v>
      </c>
      <c r="Y1766" t="s">
        <v>422</v>
      </c>
      <c r="AB1766" t="s">
        <v>421</v>
      </c>
      <c r="AC1766" t="s">
        <v>419</v>
      </c>
      <c r="AD1766" t="s">
        <v>193</v>
      </c>
      <c r="AE1766" t="str">
        <f t="shared" si="27"/>
        <v>Triturus cristatus</v>
      </c>
      <c r="AF1766" t="s">
        <v>370</v>
      </c>
      <c r="AG1766" t="s">
        <v>420</v>
      </c>
      <c r="AH1766">
        <v>1768</v>
      </c>
      <c r="AI1766">
        <v>1</v>
      </c>
      <c r="AJ1766">
        <v>16</v>
      </c>
      <c r="AK1766" t="s">
        <v>375</v>
      </c>
      <c r="AN1766" s="4" t="s">
        <v>408</v>
      </c>
    </row>
    <row r="1767" spans="1:40" x14ac:dyDescent="0.25">
      <c r="A1767">
        <v>2016</v>
      </c>
      <c r="B1767" t="s">
        <v>100</v>
      </c>
      <c r="E1767">
        <v>52.778626000000003</v>
      </c>
      <c r="F1767">
        <v>-2.4282601000000001</v>
      </c>
      <c r="G1767" t="s">
        <v>470</v>
      </c>
      <c r="I1767" t="s">
        <v>369</v>
      </c>
      <c r="L1767" t="s">
        <v>457</v>
      </c>
      <c r="P1767" t="s">
        <v>417</v>
      </c>
      <c r="S1767" t="s">
        <v>424</v>
      </c>
      <c r="T1767" t="s">
        <v>19</v>
      </c>
      <c r="U1767" t="s">
        <v>114</v>
      </c>
      <c r="W1767" t="s">
        <v>423</v>
      </c>
      <c r="Y1767" t="s">
        <v>422</v>
      </c>
      <c r="AB1767" t="s">
        <v>421</v>
      </c>
      <c r="AC1767" t="s">
        <v>419</v>
      </c>
      <c r="AD1767" t="s">
        <v>193</v>
      </c>
      <c r="AE1767" t="str">
        <f t="shared" si="27"/>
        <v>Triturus cristatus</v>
      </c>
      <c r="AF1767" t="s">
        <v>370</v>
      </c>
      <c r="AG1767" t="s">
        <v>420</v>
      </c>
      <c r="AH1767">
        <v>1768</v>
      </c>
      <c r="AI1767">
        <v>1</v>
      </c>
      <c r="AJ1767">
        <v>6</v>
      </c>
      <c r="AK1767" t="s">
        <v>375</v>
      </c>
      <c r="AL1767" t="s">
        <v>371</v>
      </c>
      <c r="AN1767" s="4" t="s">
        <v>418</v>
      </c>
    </row>
    <row r="1768" spans="1:40" x14ac:dyDescent="0.25">
      <c r="A1768">
        <v>2016</v>
      </c>
      <c r="B1768" t="s">
        <v>100</v>
      </c>
      <c r="E1768">
        <v>52.778626000000003</v>
      </c>
      <c r="F1768">
        <v>-2.4282601000000001</v>
      </c>
      <c r="G1768" t="s">
        <v>470</v>
      </c>
      <c r="I1768" t="s">
        <v>369</v>
      </c>
      <c r="L1768" t="s">
        <v>457</v>
      </c>
      <c r="P1768" t="s">
        <v>417</v>
      </c>
      <c r="S1768" t="s">
        <v>424</v>
      </c>
      <c r="T1768" t="s">
        <v>19</v>
      </c>
      <c r="U1768" t="s">
        <v>114</v>
      </c>
      <c r="W1768" t="s">
        <v>423</v>
      </c>
      <c r="Y1768" t="s">
        <v>422</v>
      </c>
      <c r="AB1768" t="s">
        <v>421</v>
      </c>
      <c r="AC1768" t="s">
        <v>419</v>
      </c>
      <c r="AD1768" t="s">
        <v>193</v>
      </c>
      <c r="AE1768" t="str">
        <f t="shared" si="27"/>
        <v>Triturus cristatus</v>
      </c>
      <c r="AF1768" t="s">
        <v>370</v>
      </c>
      <c r="AG1768" t="s">
        <v>420</v>
      </c>
      <c r="AH1768">
        <v>1768</v>
      </c>
      <c r="AI1768">
        <v>1</v>
      </c>
      <c r="AJ1768">
        <v>2</v>
      </c>
      <c r="AK1768" t="s">
        <v>375</v>
      </c>
      <c r="AL1768" t="s">
        <v>372</v>
      </c>
      <c r="AN1768" s="4" t="s">
        <v>418</v>
      </c>
    </row>
    <row r="1769" spans="1:40" x14ac:dyDescent="0.25">
      <c r="A1769">
        <v>2016</v>
      </c>
      <c r="B1769" t="s">
        <v>101</v>
      </c>
      <c r="E1769">
        <v>52.778626000000003</v>
      </c>
      <c r="F1769">
        <v>-2.4282601000000001</v>
      </c>
      <c r="G1769" t="s">
        <v>470</v>
      </c>
      <c r="I1769" t="s">
        <v>369</v>
      </c>
      <c r="L1769" t="s">
        <v>457</v>
      </c>
      <c r="P1769" t="s">
        <v>417</v>
      </c>
      <c r="S1769" t="s">
        <v>424</v>
      </c>
      <c r="T1769" t="s">
        <v>19</v>
      </c>
      <c r="U1769" t="s">
        <v>114</v>
      </c>
      <c r="W1769" t="s">
        <v>423</v>
      </c>
      <c r="Y1769" t="s">
        <v>422</v>
      </c>
      <c r="AB1769" t="s">
        <v>421</v>
      </c>
      <c r="AC1769" t="s">
        <v>419</v>
      </c>
      <c r="AD1769" t="s">
        <v>193</v>
      </c>
      <c r="AE1769" t="str">
        <f t="shared" si="27"/>
        <v>Triturus cristatus</v>
      </c>
      <c r="AF1769" t="s">
        <v>370</v>
      </c>
      <c r="AG1769" t="s">
        <v>420</v>
      </c>
      <c r="AH1769">
        <v>1768</v>
      </c>
      <c r="AI1769">
        <v>1</v>
      </c>
      <c r="AJ1769">
        <v>5</v>
      </c>
      <c r="AK1769" t="s">
        <v>375</v>
      </c>
      <c r="AL1769" t="s">
        <v>371</v>
      </c>
      <c r="AN1769" s="4" t="s">
        <v>418</v>
      </c>
    </row>
    <row r="1770" spans="1:40" x14ac:dyDescent="0.25">
      <c r="A1770">
        <v>2016</v>
      </c>
      <c r="B1770" t="s">
        <v>101</v>
      </c>
      <c r="E1770">
        <v>52.778626000000003</v>
      </c>
      <c r="F1770">
        <v>-2.4282601000000001</v>
      </c>
      <c r="G1770" t="s">
        <v>470</v>
      </c>
      <c r="I1770" t="s">
        <v>369</v>
      </c>
      <c r="L1770" t="s">
        <v>457</v>
      </c>
      <c r="P1770" t="s">
        <v>417</v>
      </c>
      <c r="S1770" t="s">
        <v>424</v>
      </c>
      <c r="T1770" t="s">
        <v>19</v>
      </c>
      <c r="U1770" t="s">
        <v>114</v>
      </c>
      <c r="W1770" t="s">
        <v>423</v>
      </c>
      <c r="Y1770" t="s">
        <v>422</v>
      </c>
      <c r="AB1770" t="s">
        <v>421</v>
      </c>
      <c r="AC1770" t="s">
        <v>419</v>
      </c>
      <c r="AD1770" t="s">
        <v>193</v>
      </c>
      <c r="AE1770" t="str">
        <f t="shared" si="27"/>
        <v>Triturus cristatus</v>
      </c>
      <c r="AF1770" t="s">
        <v>370</v>
      </c>
      <c r="AG1770" t="s">
        <v>420</v>
      </c>
      <c r="AH1770">
        <v>1768</v>
      </c>
      <c r="AI1770">
        <v>1</v>
      </c>
      <c r="AJ1770">
        <v>10</v>
      </c>
      <c r="AK1770" t="s">
        <v>375</v>
      </c>
      <c r="AL1770" t="s">
        <v>372</v>
      </c>
      <c r="AN1770" s="4" t="s">
        <v>418</v>
      </c>
    </row>
    <row r="1771" spans="1:40" x14ac:dyDescent="0.25">
      <c r="A1771">
        <v>2017</v>
      </c>
      <c r="B1771" t="s">
        <v>100</v>
      </c>
      <c r="E1771">
        <v>52.778626000000003</v>
      </c>
      <c r="F1771">
        <v>-2.4282601000000001</v>
      </c>
      <c r="G1771" t="s">
        <v>470</v>
      </c>
      <c r="I1771" t="s">
        <v>369</v>
      </c>
      <c r="L1771" t="s">
        <v>458</v>
      </c>
      <c r="P1771" t="s">
        <v>417</v>
      </c>
      <c r="S1771" t="s">
        <v>424</v>
      </c>
      <c r="T1771" t="s">
        <v>19</v>
      </c>
      <c r="U1771" t="s">
        <v>114</v>
      </c>
      <c r="W1771" t="s">
        <v>423</v>
      </c>
      <c r="Y1771" t="s">
        <v>422</v>
      </c>
      <c r="AB1771" t="s">
        <v>421</v>
      </c>
      <c r="AC1771" t="s">
        <v>419</v>
      </c>
      <c r="AD1771" t="s">
        <v>193</v>
      </c>
      <c r="AE1771" t="str">
        <f t="shared" si="27"/>
        <v>Triturus cristatus</v>
      </c>
      <c r="AF1771" t="s">
        <v>370</v>
      </c>
      <c r="AG1771" t="s">
        <v>420</v>
      </c>
      <c r="AH1771">
        <v>1768</v>
      </c>
      <c r="AI1771">
        <v>1</v>
      </c>
      <c r="AJ1771">
        <v>7</v>
      </c>
      <c r="AK1771" t="s">
        <v>375</v>
      </c>
      <c r="AL1771" t="s">
        <v>371</v>
      </c>
      <c r="AN1771" s="4" t="s">
        <v>418</v>
      </c>
    </row>
    <row r="1772" spans="1:40" x14ac:dyDescent="0.25">
      <c r="A1772">
        <v>2017</v>
      </c>
      <c r="B1772" t="s">
        <v>100</v>
      </c>
      <c r="E1772">
        <v>52.778626000000003</v>
      </c>
      <c r="F1772">
        <v>-2.4282601000000001</v>
      </c>
      <c r="G1772" t="s">
        <v>470</v>
      </c>
      <c r="I1772" t="s">
        <v>369</v>
      </c>
      <c r="L1772" t="s">
        <v>458</v>
      </c>
      <c r="P1772" t="s">
        <v>417</v>
      </c>
      <c r="S1772" t="s">
        <v>424</v>
      </c>
      <c r="T1772" t="s">
        <v>19</v>
      </c>
      <c r="U1772" t="s">
        <v>114</v>
      </c>
      <c r="W1772" t="s">
        <v>423</v>
      </c>
      <c r="Y1772" t="s">
        <v>422</v>
      </c>
      <c r="AB1772" t="s">
        <v>421</v>
      </c>
      <c r="AC1772" t="s">
        <v>419</v>
      </c>
      <c r="AD1772" t="s">
        <v>193</v>
      </c>
      <c r="AE1772" t="str">
        <f t="shared" si="27"/>
        <v>Triturus cristatus</v>
      </c>
      <c r="AF1772" t="s">
        <v>370</v>
      </c>
      <c r="AG1772" t="s">
        <v>420</v>
      </c>
      <c r="AH1772">
        <v>1768</v>
      </c>
      <c r="AI1772">
        <v>1</v>
      </c>
      <c r="AJ1772">
        <v>5</v>
      </c>
      <c r="AK1772" t="s">
        <v>375</v>
      </c>
      <c r="AL1772" t="s">
        <v>372</v>
      </c>
      <c r="AN1772" s="4" t="s">
        <v>418</v>
      </c>
    </row>
    <row r="1773" spans="1:40" x14ac:dyDescent="0.25">
      <c r="A1773">
        <v>2017</v>
      </c>
      <c r="B1773" t="s">
        <v>101</v>
      </c>
      <c r="E1773">
        <v>52.778626000000003</v>
      </c>
      <c r="F1773">
        <v>-2.4282601000000001</v>
      </c>
      <c r="G1773" t="s">
        <v>470</v>
      </c>
      <c r="I1773" t="s">
        <v>369</v>
      </c>
      <c r="L1773" t="s">
        <v>458</v>
      </c>
      <c r="P1773" t="s">
        <v>417</v>
      </c>
      <c r="S1773" t="s">
        <v>424</v>
      </c>
      <c r="T1773" t="s">
        <v>19</v>
      </c>
      <c r="U1773" t="s">
        <v>114</v>
      </c>
      <c r="W1773" t="s">
        <v>423</v>
      </c>
      <c r="Y1773" t="s">
        <v>422</v>
      </c>
      <c r="AB1773" t="s">
        <v>421</v>
      </c>
      <c r="AC1773" t="s">
        <v>419</v>
      </c>
      <c r="AD1773" t="s">
        <v>193</v>
      </c>
      <c r="AE1773" t="str">
        <f t="shared" si="27"/>
        <v>Triturus cristatus</v>
      </c>
      <c r="AF1773" t="s">
        <v>370</v>
      </c>
      <c r="AG1773" t="s">
        <v>420</v>
      </c>
      <c r="AH1773">
        <v>1768</v>
      </c>
      <c r="AI1773">
        <v>1</v>
      </c>
      <c r="AJ1773">
        <v>3</v>
      </c>
      <c r="AK1773" t="s">
        <v>375</v>
      </c>
      <c r="AL1773" t="s">
        <v>371</v>
      </c>
      <c r="AN1773" s="4" t="s">
        <v>418</v>
      </c>
    </row>
    <row r="1774" spans="1:40" x14ac:dyDescent="0.25">
      <c r="A1774">
        <v>2017</v>
      </c>
      <c r="B1774" t="s">
        <v>101</v>
      </c>
      <c r="E1774">
        <v>52.778626000000003</v>
      </c>
      <c r="F1774">
        <v>-2.4282601000000001</v>
      </c>
      <c r="G1774" t="s">
        <v>470</v>
      </c>
      <c r="I1774" t="s">
        <v>369</v>
      </c>
      <c r="L1774" t="s">
        <v>458</v>
      </c>
      <c r="P1774" t="s">
        <v>417</v>
      </c>
      <c r="S1774" t="s">
        <v>424</v>
      </c>
      <c r="T1774" t="s">
        <v>19</v>
      </c>
      <c r="U1774" t="s">
        <v>114</v>
      </c>
      <c r="W1774" t="s">
        <v>423</v>
      </c>
      <c r="Y1774" t="s">
        <v>422</v>
      </c>
      <c r="AB1774" t="s">
        <v>421</v>
      </c>
      <c r="AC1774" t="s">
        <v>419</v>
      </c>
      <c r="AD1774" t="s">
        <v>193</v>
      </c>
      <c r="AE1774" t="str">
        <f t="shared" si="27"/>
        <v>Triturus cristatus</v>
      </c>
      <c r="AF1774" t="s">
        <v>370</v>
      </c>
      <c r="AG1774" t="s">
        <v>420</v>
      </c>
      <c r="AH1774">
        <v>1768</v>
      </c>
      <c r="AI1774">
        <v>1</v>
      </c>
      <c r="AJ1774">
        <v>5</v>
      </c>
      <c r="AK1774" t="s">
        <v>375</v>
      </c>
      <c r="AL1774" t="s">
        <v>372</v>
      </c>
      <c r="AN1774" s="4" t="s">
        <v>418</v>
      </c>
    </row>
    <row r="1775" spans="1:40" x14ac:dyDescent="0.25">
      <c r="A1775">
        <v>2018</v>
      </c>
      <c r="B1775" t="s">
        <v>100</v>
      </c>
      <c r="E1775">
        <v>52.778626000000003</v>
      </c>
      <c r="F1775">
        <v>-2.4282601000000001</v>
      </c>
      <c r="G1775" t="s">
        <v>470</v>
      </c>
      <c r="I1775" t="s">
        <v>369</v>
      </c>
      <c r="L1775" t="s">
        <v>459</v>
      </c>
      <c r="P1775" t="s">
        <v>417</v>
      </c>
      <c r="S1775" t="s">
        <v>424</v>
      </c>
      <c r="T1775" t="s">
        <v>19</v>
      </c>
      <c r="U1775" t="s">
        <v>114</v>
      </c>
      <c r="W1775" t="s">
        <v>423</v>
      </c>
      <c r="Y1775" t="s">
        <v>422</v>
      </c>
      <c r="AB1775" t="s">
        <v>421</v>
      </c>
      <c r="AC1775" t="s">
        <v>419</v>
      </c>
      <c r="AD1775" t="s">
        <v>193</v>
      </c>
      <c r="AE1775" t="str">
        <f t="shared" si="27"/>
        <v>Triturus cristatus</v>
      </c>
      <c r="AF1775" t="s">
        <v>370</v>
      </c>
      <c r="AG1775" t="s">
        <v>420</v>
      </c>
      <c r="AH1775">
        <v>1768</v>
      </c>
      <c r="AI1775">
        <v>1</v>
      </c>
      <c r="AJ1775">
        <v>7</v>
      </c>
      <c r="AK1775" t="s">
        <v>375</v>
      </c>
      <c r="AN1775" s="4" t="s">
        <v>418</v>
      </c>
    </row>
    <row r="1776" spans="1:40" x14ac:dyDescent="0.25">
      <c r="A1776">
        <v>2018</v>
      </c>
      <c r="B1776" t="s">
        <v>101</v>
      </c>
      <c r="E1776">
        <v>52.778626000000003</v>
      </c>
      <c r="F1776">
        <v>-2.4282601000000001</v>
      </c>
      <c r="G1776" t="s">
        <v>470</v>
      </c>
      <c r="I1776" t="s">
        <v>369</v>
      </c>
      <c r="L1776" t="s">
        <v>459</v>
      </c>
      <c r="P1776" t="s">
        <v>417</v>
      </c>
      <c r="S1776" t="s">
        <v>424</v>
      </c>
      <c r="T1776" t="s">
        <v>19</v>
      </c>
      <c r="U1776" t="s">
        <v>114</v>
      </c>
      <c r="W1776" t="s">
        <v>423</v>
      </c>
      <c r="Y1776" t="s">
        <v>422</v>
      </c>
      <c r="AB1776" t="s">
        <v>421</v>
      </c>
      <c r="AC1776" t="s">
        <v>419</v>
      </c>
      <c r="AD1776" t="s">
        <v>193</v>
      </c>
      <c r="AE1776" t="str">
        <f t="shared" si="27"/>
        <v>Triturus cristatus</v>
      </c>
      <c r="AF1776" t="s">
        <v>370</v>
      </c>
      <c r="AG1776" t="s">
        <v>420</v>
      </c>
      <c r="AH1776">
        <v>1768</v>
      </c>
      <c r="AI1776">
        <v>1</v>
      </c>
      <c r="AJ1776">
        <v>8</v>
      </c>
      <c r="AK1776" t="s">
        <v>375</v>
      </c>
      <c r="AN1776" s="4" t="s">
        <v>418</v>
      </c>
    </row>
    <row r="1777" spans="1:40" x14ac:dyDescent="0.25">
      <c r="A1777">
        <v>2019</v>
      </c>
      <c r="B1777" t="s">
        <v>99</v>
      </c>
      <c r="E1777">
        <v>52.778626000000003</v>
      </c>
      <c r="F1777">
        <v>-2.4282601000000001</v>
      </c>
      <c r="G1777" t="s">
        <v>470</v>
      </c>
      <c r="I1777" t="s">
        <v>369</v>
      </c>
      <c r="L1777" t="s">
        <v>460</v>
      </c>
      <c r="P1777" t="s">
        <v>417</v>
      </c>
      <c r="S1777" t="s">
        <v>424</v>
      </c>
      <c r="T1777" t="s">
        <v>19</v>
      </c>
      <c r="U1777" t="s">
        <v>114</v>
      </c>
      <c r="W1777" t="s">
        <v>423</v>
      </c>
      <c r="Y1777" t="s">
        <v>422</v>
      </c>
      <c r="AB1777" t="s">
        <v>421</v>
      </c>
      <c r="AC1777" t="s">
        <v>419</v>
      </c>
      <c r="AD1777" t="s">
        <v>193</v>
      </c>
      <c r="AE1777" t="str">
        <f t="shared" si="27"/>
        <v>Triturus cristatus</v>
      </c>
      <c r="AF1777" t="s">
        <v>370</v>
      </c>
      <c r="AG1777" t="s">
        <v>420</v>
      </c>
      <c r="AH1777">
        <v>1768</v>
      </c>
      <c r="AI1777">
        <v>1</v>
      </c>
      <c r="AJ1777">
        <v>4</v>
      </c>
      <c r="AK1777" t="s">
        <v>375</v>
      </c>
      <c r="AN1777" s="4" t="s">
        <v>418</v>
      </c>
    </row>
    <row r="1778" spans="1:40" x14ac:dyDescent="0.25">
      <c r="A1778">
        <v>2019</v>
      </c>
      <c r="B1778" t="s">
        <v>100</v>
      </c>
      <c r="E1778">
        <v>52.778626000000003</v>
      </c>
      <c r="F1778">
        <v>-2.4282601000000001</v>
      </c>
      <c r="G1778" t="s">
        <v>470</v>
      </c>
      <c r="I1778" t="s">
        <v>369</v>
      </c>
      <c r="L1778" t="s">
        <v>460</v>
      </c>
      <c r="P1778" t="s">
        <v>417</v>
      </c>
      <c r="S1778" t="s">
        <v>424</v>
      </c>
      <c r="T1778" t="s">
        <v>19</v>
      </c>
      <c r="U1778" t="s">
        <v>114</v>
      </c>
      <c r="W1778" t="s">
        <v>423</v>
      </c>
      <c r="Y1778" t="s">
        <v>422</v>
      </c>
      <c r="AB1778" t="s">
        <v>421</v>
      </c>
      <c r="AC1778" t="s">
        <v>419</v>
      </c>
      <c r="AD1778" t="s">
        <v>193</v>
      </c>
      <c r="AE1778" t="str">
        <f t="shared" si="27"/>
        <v>Triturus cristatus</v>
      </c>
      <c r="AF1778" t="s">
        <v>370</v>
      </c>
      <c r="AG1778" t="s">
        <v>420</v>
      </c>
      <c r="AH1778">
        <v>1768</v>
      </c>
      <c r="AI1778">
        <v>1</v>
      </c>
      <c r="AJ1778">
        <v>7</v>
      </c>
      <c r="AK1778" t="s">
        <v>375</v>
      </c>
      <c r="AN1778" s="4" t="s">
        <v>418</v>
      </c>
    </row>
    <row r="1779" spans="1:40" x14ac:dyDescent="0.25">
      <c r="A1779">
        <v>2019</v>
      </c>
      <c r="B1779" t="s">
        <v>101</v>
      </c>
      <c r="E1779">
        <v>52.778626000000003</v>
      </c>
      <c r="F1779">
        <v>-2.4282601000000001</v>
      </c>
      <c r="G1779" t="s">
        <v>470</v>
      </c>
      <c r="I1779" t="s">
        <v>369</v>
      </c>
      <c r="L1779" t="s">
        <v>460</v>
      </c>
      <c r="P1779" t="s">
        <v>417</v>
      </c>
      <c r="S1779" t="s">
        <v>424</v>
      </c>
      <c r="T1779" t="s">
        <v>19</v>
      </c>
      <c r="U1779" t="s">
        <v>114</v>
      </c>
      <c r="W1779" t="s">
        <v>423</v>
      </c>
      <c r="Y1779" t="s">
        <v>422</v>
      </c>
      <c r="AB1779" t="s">
        <v>421</v>
      </c>
      <c r="AC1779" t="s">
        <v>419</v>
      </c>
      <c r="AD1779" t="s">
        <v>193</v>
      </c>
      <c r="AE1779" t="str">
        <f t="shared" si="27"/>
        <v>Triturus cristatus</v>
      </c>
      <c r="AF1779" t="s">
        <v>370</v>
      </c>
      <c r="AG1779" t="s">
        <v>420</v>
      </c>
      <c r="AH1779">
        <v>1768</v>
      </c>
      <c r="AI1779">
        <v>1</v>
      </c>
      <c r="AJ1779">
        <v>12</v>
      </c>
      <c r="AK1779" t="s">
        <v>375</v>
      </c>
      <c r="AN1779" s="4" t="s">
        <v>418</v>
      </c>
    </row>
    <row r="1780" spans="1:40" x14ac:dyDescent="0.25">
      <c r="C1780" s="1">
        <v>45432</v>
      </c>
      <c r="D1780" s="9">
        <v>0.68890046296296292</v>
      </c>
      <c r="L1780" t="s">
        <v>515</v>
      </c>
      <c r="M1780" t="s">
        <v>516</v>
      </c>
      <c r="P1780" t="s">
        <v>524</v>
      </c>
      <c r="S1780" s="3" t="s">
        <v>108</v>
      </c>
      <c r="T1780" t="s">
        <v>19</v>
      </c>
      <c r="U1780" t="s">
        <v>114</v>
      </c>
      <c r="W1780" t="s">
        <v>113</v>
      </c>
      <c r="Y1780" t="s">
        <v>173</v>
      </c>
      <c r="AB1780" t="s">
        <v>253</v>
      </c>
      <c r="AC1780" t="s">
        <v>216</v>
      </c>
      <c r="AD1780" t="s">
        <v>217</v>
      </c>
      <c r="AE1780" t="str">
        <f t="shared" si="27"/>
        <v>Vanellus vanellus</v>
      </c>
      <c r="AF1780" t="s">
        <v>46</v>
      </c>
      <c r="AG1780" t="s">
        <v>574</v>
      </c>
      <c r="AH1780">
        <v>1760</v>
      </c>
      <c r="AI1780">
        <v>1</v>
      </c>
      <c r="AJ1780">
        <v>1</v>
      </c>
      <c r="AN1780" s="4" t="s">
        <v>397</v>
      </c>
    </row>
    <row r="1781" spans="1:40" x14ac:dyDescent="0.25">
      <c r="C1781" s="1">
        <v>45439</v>
      </c>
      <c r="D1781" s="9">
        <v>0.59028935185185183</v>
      </c>
      <c r="L1781" t="s">
        <v>515</v>
      </c>
      <c r="M1781" t="s">
        <v>516</v>
      </c>
      <c r="P1781" t="s">
        <v>524</v>
      </c>
      <c r="S1781" s="3" t="s">
        <v>108</v>
      </c>
      <c r="T1781" t="s">
        <v>19</v>
      </c>
      <c r="U1781" t="s">
        <v>114</v>
      </c>
      <c r="W1781" t="s">
        <v>113</v>
      </c>
      <c r="Y1781" t="s">
        <v>173</v>
      </c>
      <c r="AB1781" t="s">
        <v>253</v>
      </c>
      <c r="AC1781" t="s">
        <v>216</v>
      </c>
      <c r="AD1781" t="s">
        <v>217</v>
      </c>
      <c r="AE1781" t="str">
        <f>IF(AD1781&lt;&gt;"",_xlfn.CONCAT(AC1781," ",AD1781),IF(AC1781&lt;&gt;"",_xlfn.CONCAT(AC1781," ","sp."),IF(AB1781&lt;&gt;"",_xlfn.CONCAT(AB1781," ","sp."),IF(Y1781&lt;&gt;"",_xlfn.CONCAT(Y1781, " ", "sp."), IF(W1781&lt;&gt;"", _xlfn.CONCAT(W1781, " ", "sp."), IF(U1781&lt;&gt;"", _xlfn.CONCAT(U1781, " ", "sp."), IF(T1781&lt;&gt;"", _xlfn.CONCAT(T1781, " ", "sp."))))))))</f>
        <v>Vanellus vanellus</v>
      </c>
      <c r="AF1781" t="s">
        <v>46</v>
      </c>
      <c r="AG1781" t="s">
        <v>574</v>
      </c>
      <c r="AH1781">
        <v>1760</v>
      </c>
      <c r="AI1781">
        <v>1</v>
      </c>
      <c r="AJ1781">
        <v>1</v>
      </c>
      <c r="AN1781" s="4" t="s">
        <v>397</v>
      </c>
    </row>
    <row r="1782" spans="1:40" x14ac:dyDescent="0.25">
      <c r="C1782" s="1">
        <v>45443</v>
      </c>
      <c r="D1782" s="9">
        <v>0.44127314814814816</v>
      </c>
      <c r="L1782" t="s">
        <v>515</v>
      </c>
      <c r="M1782" t="s">
        <v>516</v>
      </c>
      <c r="P1782" t="s">
        <v>524</v>
      </c>
      <c r="S1782" s="3" t="s">
        <v>108</v>
      </c>
      <c r="T1782" t="s">
        <v>19</v>
      </c>
      <c r="U1782" t="s">
        <v>114</v>
      </c>
      <c r="W1782" t="s">
        <v>113</v>
      </c>
      <c r="Y1782" t="s">
        <v>173</v>
      </c>
      <c r="AB1782" t="s">
        <v>253</v>
      </c>
      <c r="AC1782" t="s">
        <v>216</v>
      </c>
      <c r="AD1782" t="s">
        <v>217</v>
      </c>
      <c r="AE1782" t="str">
        <f t="shared" si="27"/>
        <v>Vanellus vanellus</v>
      </c>
      <c r="AF1782" t="s">
        <v>46</v>
      </c>
      <c r="AG1782" t="s">
        <v>574</v>
      </c>
      <c r="AH1782">
        <v>1760</v>
      </c>
      <c r="AI1782">
        <v>1</v>
      </c>
      <c r="AJ1782">
        <v>1</v>
      </c>
      <c r="AN1782" s="4" t="s">
        <v>397</v>
      </c>
    </row>
    <row r="1783" spans="1:40" x14ac:dyDescent="0.25">
      <c r="C1783" s="1">
        <v>45443</v>
      </c>
      <c r="D1783" s="9">
        <v>0.66946759259259259</v>
      </c>
      <c r="L1783" t="s">
        <v>515</v>
      </c>
      <c r="M1783" t="s">
        <v>516</v>
      </c>
      <c r="P1783" t="s">
        <v>524</v>
      </c>
      <c r="S1783" s="3" t="s">
        <v>108</v>
      </c>
      <c r="T1783" t="s">
        <v>19</v>
      </c>
      <c r="U1783" t="s">
        <v>114</v>
      </c>
      <c r="W1783" t="s">
        <v>113</v>
      </c>
      <c r="Y1783" t="s">
        <v>112</v>
      </c>
      <c r="AB1783" t="s">
        <v>206</v>
      </c>
      <c r="AC1783" t="s">
        <v>207</v>
      </c>
      <c r="AD1783" t="s">
        <v>208</v>
      </c>
      <c r="AE1783" t="str">
        <f>IF(AD1783&lt;&gt;"",_xlfn.CONCAT(AC1783," ",AD1783),IF(AC1783&lt;&gt;"",_xlfn.CONCAT(AC1783," ","sp."),IF(AB1783&lt;&gt;"",_xlfn.CONCAT(AB1783," ","sp."),IF(Y1783&lt;&gt;"",_xlfn.CONCAT(Y1783, " ", "sp."), IF(W1783&lt;&gt;"", _xlfn.CONCAT(W1783, " ", "sp."), IF(U1783&lt;&gt;"", _xlfn.CONCAT(U1783, " ", "sp."), IF(T1783&lt;&gt;"", _xlfn.CONCAT(T1783, " ", "sp."))))))))</f>
        <v>Motacilla cinerea</v>
      </c>
      <c r="AF1783" t="s">
        <v>521</v>
      </c>
      <c r="AG1783" t="s">
        <v>205</v>
      </c>
      <c r="AH1783">
        <v>1771</v>
      </c>
      <c r="AI1783">
        <v>1</v>
      </c>
      <c r="AJ1783">
        <v>2</v>
      </c>
      <c r="AN1783" s="4" t="s">
        <v>397</v>
      </c>
    </row>
    <row r="1784" spans="1:40" x14ac:dyDescent="0.25">
      <c r="C1784" s="1">
        <v>45470</v>
      </c>
      <c r="D1784" s="9">
        <v>0.35601851851851851</v>
      </c>
      <c r="L1784" t="s">
        <v>515</v>
      </c>
      <c r="M1784" t="s">
        <v>516</v>
      </c>
      <c r="P1784" t="s">
        <v>524</v>
      </c>
      <c r="S1784" s="3" t="s">
        <v>573</v>
      </c>
      <c r="T1784" t="s">
        <v>19</v>
      </c>
      <c r="U1784" t="s">
        <v>114</v>
      </c>
      <c r="W1784" t="s">
        <v>113</v>
      </c>
      <c r="Y1784" t="s">
        <v>201</v>
      </c>
      <c r="AB1784" t="s">
        <v>202</v>
      </c>
      <c r="AC1784" t="s">
        <v>559</v>
      </c>
      <c r="AD1784" t="s">
        <v>560</v>
      </c>
      <c r="AE1784" t="str">
        <f t="shared" si="27"/>
        <v>Alectoris rufa</v>
      </c>
      <c r="AF1784" t="s">
        <v>517</v>
      </c>
      <c r="AG1784" t="s">
        <v>36</v>
      </c>
      <c r="AH1784">
        <v>1758</v>
      </c>
      <c r="AI1784">
        <v>1</v>
      </c>
      <c r="AJ1784">
        <v>1</v>
      </c>
      <c r="AN1784" s="4" t="s">
        <v>397</v>
      </c>
    </row>
    <row r="1785" spans="1:40" x14ac:dyDescent="0.25">
      <c r="C1785" s="1">
        <v>45430</v>
      </c>
      <c r="D1785" s="9">
        <v>0.97048611111111116</v>
      </c>
      <c r="L1785" t="s">
        <v>515</v>
      </c>
      <c r="M1785" t="s">
        <v>516</v>
      </c>
      <c r="P1785" t="s">
        <v>524</v>
      </c>
      <c r="S1785" s="3" t="s">
        <v>573</v>
      </c>
      <c r="T1785" t="s">
        <v>19</v>
      </c>
      <c r="U1785" t="s">
        <v>114</v>
      </c>
      <c r="W1785" t="s">
        <v>575</v>
      </c>
      <c r="Y1785" t="s">
        <v>576</v>
      </c>
      <c r="AB1785" t="s">
        <v>578</v>
      </c>
      <c r="AC1785" t="s">
        <v>561</v>
      </c>
      <c r="AD1785" t="s">
        <v>562</v>
      </c>
      <c r="AE1785" t="str">
        <f t="shared" si="27"/>
        <v>Meles meles</v>
      </c>
      <c r="AF1785" t="s">
        <v>518</v>
      </c>
      <c r="AG1785" t="s">
        <v>36</v>
      </c>
      <c r="AH1785">
        <v>1758</v>
      </c>
      <c r="AI1785">
        <v>1</v>
      </c>
      <c r="AJ1785">
        <v>2</v>
      </c>
      <c r="AN1785" s="4" t="s">
        <v>397</v>
      </c>
    </row>
    <row r="1786" spans="1:40" x14ac:dyDescent="0.25">
      <c r="C1786" s="1">
        <v>45437</v>
      </c>
      <c r="D1786" s="9">
        <v>0.4463078703703704</v>
      </c>
      <c r="L1786" t="s">
        <v>515</v>
      </c>
      <c r="M1786" t="s">
        <v>516</v>
      </c>
      <c r="P1786" t="s">
        <v>524</v>
      </c>
      <c r="S1786" s="3" t="s">
        <v>108</v>
      </c>
      <c r="T1786" t="s">
        <v>19</v>
      </c>
      <c r="U1786" t="s">
        <v>114</v>
      </c>
      <c r="W1786" t="s">
        <v>113</v>
      </c>
      <c r="Y1786" t="s">
        <v>173</v>
      </c>
      <c r="AB1786" t="s">
        <v>253</v>
      </c>
      <c r="AC1786" t="s">
        <v>216</v>
      </c>
      <c r="AD1786" t="s">
        <v>217</v>
      </c>
      <c r="AE1786" t="str">
        <f t="shared" si="27"/>
        <v>Vanellus vanellus</v>
      </c>
      <c r="AF1786" t="s">
        <v>46</v>
      </c>
      <c r="AG1786" t="s">
        <v>574</v>
      </c>
      <c r="AH1786">
        <v>1760</v>
      </c>
      <c r="AI1786">
        <v>1</v>
      </c>
      <c r="AJ1786">
        <v>1</v>
      </c>
      <c r="AN1786" s="4" t="s">
        <v>397</v>
      </c>
    </row>
    <row r="1787" spans="1:40" x14ac:dyDescent="0.25">
      <c r="C1787" s="1">
        <v>45443</v>
      </c>
      <c r="D1787" s="9">
        <v>0.22469907407407408</v>
      </c>
      <c r="L1787" t="s">
        <v>515</v>
      </c>
      <c r="M1787" t="s">
        <v>516</v>
      </c>
      <c r="P1787" t="s">
        <v>524</v>
      </c>
      <c r="S1787" s="3" t="s">
        <v>573</v>
      </c>
      <c r="T1787" t="s">
        <v>19</v>
      </c>
      <c r="U1787" t="s">
        <v>114</v>
      </c>
      <c r="W1787" t="s">
        <v>575</v>
      </c>
      <c r="Y1787" t="s">
        <v>576</v>
      </c>
      <c r="AB1787" t="s">
        <v>577</v>
      </c>
      <c r="AC1787" t="s">
        <v>563</v>
      </c>
      <c r="AD1787" t="s">
        <v>564</v>
      </c>
      <c r="AE1787" t="str">
        <f t="shared" si="27"/>
        <v>Vulpes vulpes</v>
      </c>
      <c r="AF1787" t="s">
        <v>519</v>
      </c>
      <c r="AG1787" t="s">
        <v>36</v>
      </c>
      <c r="AH1787">
        <v>1758</v>
      </c>
      <c r="AI1787">
        <v>1</v>
      </c>
      <c r="AJ1787">
        <v>1</v>
      </c>
      <c r="AN1787" s="4" t="s">
        <v>397</v>
      </c>
    </row>
    <row r="1788" spans="1:40" x14ac:dyDescent="0.25">
      <c r="C1788" s="1">
        <v>45433</v>
      </c>
      <c r="D1788" s="9">
        <v>0.44479166666666664</v>
      </c>
      <c r="L1788" t="s">
        <v>515</v>
      </c>
      <c r="M1788" t="s">
        <v>516</v>
      </c>
      <c r="P1788" t="s">
        <v>524</v>
      </c>
      <c r="S1788" s="3" t="s">
        <v>573</v>
      </c>
      <c r="T1788" t="s">
        <v>19</v>
      </c>
      <c r="U1788" t="s">
        <v>114</v>
      </c>
      <c r="W1788" t="s">
        <v>113</v>
      </c>
      <c r="Y1788" t="s">
        <v>201</v>
      </c>
      <c r="AB1788" t="s">
        <v>202</v>
      </c>
      <c r="AC1788" t="s">
        <v>559</v>
      </c>
      <c r="AD1788" t="s">
        <v>560</v>
      </c>
      <c r="AE1788" t="str">
        <f t="shared" si="27"/>
        <v>Alectoris rufa</v>
      </c>
      <c r="AF1788" t="s">
        <v>517</v>
      </c>
      <c r="AG1788" t="s">
        <v>36</v>
      </c>
      <c r="AH1788">
        <v>1758</v>
      </c>
      <c r="AI1788">
        <v>1</v>
      </c>
      <c r="AJ1788">
        <v>1</v>
      </c>
      <c r="AN1788" s="4" t="s">
        <v>397</v>
      </c>
    </row>
    <row r="1789" spans="1:40" x14ac:dyDescent="0.25">
      <c r="C1789" s="1">
        <v>45435</v>
      </c>
      <c r="D1789" s="9">
        <v>0.94571759259259258</v>
      </c>
      <c r="L1789" t="s">
        <v>515</v>
      </c>
      <c r="M1789" t="s">
        <v>516</v>
      </c>
      <c r="P1789" t="s">
        <v>524</v>
      </c>
      <c r="S1789" s="3" t="s">
        <v>573</v>
      </c>
      <c r="T1789" t="s">
        <v>19</v>
      </c>
      <c r="U1789" t="s">
        <v>114</v>
      </c>
      <c r="W1789" t="s">
        <v>575</v>
      </c>
      <c r="Y1789" t="s">
        <v>576</v>
      </c>
      <c r="AB1789" t="s">
        <v>577</v>
      </c>
      <c r="AC1789" t="s">
        <v>563</v>
      </c>
      <c r="AD1789" t="s">
        <v>564</v>
      </c>
      <c r="AE1789" t="str">
        <f t="shared" si="27"/>
        <v>Vulpes vulpes</v>
      </c>
      <c r="AF1789" t="s">
        <v>519</v>
      </c>
      <c r="AG1789" t="s">
        <v>36</v>
      </c>
      <c r="AH1789">
        <v>1758</v>
      </c>
      <c r="AI1789">
        <v>1</v>
      </c>
      <c r="AJ1789">
        <v>1</v>
      </c>
      <c r="AN1789" s="4" t="s">
        <v>397</v>
      </c>
    </row>
    <row r="1790" spans="1:40" x14ac:dyDescent="0.25">
      <c r="C1790" s="1">
        <v>45440</v>
      </c>
      <c r="D1790" s="9">
        <v>0.23248842592592592</v>
      </c>
      <c r="L1790" t="s">
        <v>515</v>
      </c>
      <c r="M1790" t="s">
        <v>516</v>
      </c>
      <c r="P1790" t="s">
        <v>524</v>
      </c>
      <c r="S1790" s="3" t="s">
        <v>108</v>
      </c>
      <c r="T1790" t="s">
        <v>19</v>
      </c>
      <c r="U1790" t="s">
        <v>114</v>
      </c>
      <c r="W1790" t="s">
        <v>113</v>
      </c>
      <c r="Y1790" t="s">
        <v>579</v>
      </c>
      <c r="AB1790" t="s">
        <v>580</v>
      </c>
      <c r="AC1790" t="s">
        <v>565</v>
      </c>
      <c r="AD1790" t="s">
        <v>566</v>
      </c>
      <c r="AE1790" t="str">
        <f t="shared" si="27"/>
        <v>Buteo buteo</v>
      </c>
      <c r="AF1790" t="s">
        <v>520</v>
      </c>
      <c r="AG1790" t="s">
        <v>36</v>
      </c>
      <c r="AH1790">
        <v>1758</v>
      </c>
      <c r="AI1790">
        <v>1</v>
      </c>
      <c r="AJ1790">
        <v>1</v>
      </c>
      <c r="AN1790" s="4" t="s">
        <v>397</v>
      </c>
    </row>
    <row r="1791" spans="1:40" x14ac:dyDescent="0.25">
      <c r="C1791" s="1">
        <v>45432</v>
      </c>
      <c r="D1791" s="9">
        <v>0.57290509259259259</v>
      </c>
      <c r="L1791" t="s">
        <v>515</v>
      </c>
      <c r="M1791" t="s">
        <v>516</v>
      </c>
      <c r="P1791" t="s">
        <v>524</v>
      </c>
      <c r="S1791" s="3" t="s">
        <v>108</v>
      </c>
      <c r="T1791" t="s">
        <v>19</v>
      </c>
      <c r="U1791" t="s">
        <v>114</v>
      </c>
      <c r="W1791" t="s">
        <v>113</v>
      </c>
      <c r="Y1791" t="s">
        <v>173</v>
      </c>
      <c r="AB1791" t="s">
        <v>253</v>
      </c>
      <c r="AC1791" t="s">
        <v>216</v>
      </c>
      <c r="AD1791" t="s">
        <v>217</v>
      </c>
      <c r="AE1791" t="str">
        <f t="shared" si="27"/>
        <v>Vanellus vanellus</v>
      </c>
      <c r="AF1791" t="s">
        <v>46</v>
      </c>
      <c r="AG1791" t="s">
        <v>574</v>
      </c>
      <c r="AH1791">
        <v>1760</v>
      </c>
      <c r="AI1791">
        <v>1</v>
      </c>
      <c r="AJ1791">
        <v>1</v>
      </c>
      <c r="AN1791" s="4" t="s">
        <v>397</v>
      </c>
    </row>
    <row r="1792" spans="1:40" x14ac:dyDescent="0.25">
      <c r="C1792" s="1">
        <v>45433</v>
      </c>
      <c r="D1792" s="9">
        <v>1.425925925925926E-2</v>
      </c>
      <c r="L1792" t="s">
        <v>515</v>
      </c>
      <c r="M1792" t="s">
        <v>516</v>
      </c>
      <c r="P1792" t="s">
        <v>524</v>
      </c>
      <c r="S1792" s="3" t="s">
        <v>573</v>
      </c>
      <c r="T1792" t="s">
        <v>19</v>
      </c>
      <c r="U1792" t="s">
        <v>114</v>
      </c>
      <c r="W1792" t="s">
        <v>575</v>
      </c>
      <c r="Y1792" t="s">
        <v>576</v>
      </c>
      <c r="AB1792" t="s">
        <v>577</v>
      </c>
      <c r="AC1792" t="s">
        <v>563</v>
      </c>
      <c r="AD1792" t="s">
        <v>564</v>
      </c>
      <c r="AE1792" t="str">
        <f t="shared" si="27"/>
        <v>Vulpes vulpes</v>
      </c>
      <c r="AF1792" t="s">
        <v>519</v>
      </c>
      <c r="AG1792" t="s">
        <v>36</v>
      </c>
      <c r="AH1792">
        <v>1758</v>
      </c>
      <c r="AI1792">
        <v>1</v>
      </c>
      <c r="AJ1792">
        <v>1</v>
      </c>
      <c r="AN1792" s="4" t="s">
        <v>397</v>
      </c>
    </row>
    <row r="1793" spans="3:40" x14ac:dyDescent="0.25">
      <c r="C1793" s="1">
        <v>45439</v>
      </c>
      <c r="D1793" s="9">
        <v>0.6496643518518519</v>
      </c>
      <c r="L1793" t="s">
        <v>515</v>
      </c>
      <c r="M1793" t="s">
        <v>516</v>
      </c>
      <c r="P1793" t="s">
        <v>524</v>
      </c>
      <c r="S1793" s="3" t="s">
        <v>108</v>
      </c>
      <c r="T1793" t="s">
        <v>19</v>
      </c>
      <c r="U1793" t="s">
        <v>114</v>
      </c>
      <c r="W1793" t="s">
        <v>113</v>
      </c>
      <c r="Y1793" t="s">
        <v>112</v>
      </c>
      <c r="AB1793" t="s">
        <v>206</v>
      </c>
      <c r="AC1793" t="s">
        <v>207</v>
      </c>
      <c r="AD1793" t="s">
        <v>208</v>
      </c>
      <c r="AE1793" t="str">
        <f t="shared" si="27"/>
        <v>Motacilla cinerea</v>
      </c>
      <c r="AF1793" t="s">
        <v>521</v>
      </c>
      <c r="AG1793" t="s">
        <v>205</v>
      </c>
      <c r="AH1793">
        <v>1771</v>
      </c>
      <c r="AI1793">
        <v>1</v>
      </c>
      <c r="AJ1793">
        <v>1</v>
      </c>
      <c r="AN1793" s="4" t="s">
        <v>397</v>
      </c>
    </row>
    <row r="1794" spans="3:40" x14ac:dyDescent="0.25">
      <c r="C1794" s="1">
        <v>45439</v>
      </c>
      <c r="D1794" s="9">
        <v>0.7940625</v>
      </c>
      <c r="L1794" t="s">
        <v>515</v>
      </c>
      <c r="M1794" t="s">
        <v>516</v>
      </c>
      <c r="P1794" t="s">
        <v>524</v>
      </c>
      <c r="S1794" s="3" t="s">
        <v>108</v>
      </c>
      <c r="T1794" t="s">
        <v>19</v>
      </c>
      <c r="U1794" t="s">
        <v>114</v>
      </c>
      <c r="W1794" t="s">
        <v>113</v>
      </c>
      <c r="Y1794" t="s">
        <v>173</v>
      </c>
      <c r="AB1794" t="s">
        <v>253</v>
      </c>
      <c r="AC1794" t="s">
        <v>216</v>
      </c>
      <c r="AD1794" t="s">
        <v>217</v>
      </c>
      <c r="AE1794" t="str">
        <f t="shared" ref="AE1794:AE1857" si="28">IF(AD1794&lt;&gt;"",_xlfn.CONCAT(AC1794," ",AD1794),IF(AC1794&lt;&gt;"",_xlfn.CONCAT(AC1794," ","sp."),IF(AB1794&lt;&gt;"",_xlfn.CONCAT(AB1794," ","sp."),IF(Y1794&lt;&gt;"",_xlfn.CONCAT(Y1794, " ", "sp."), IF(W1794&lt;&gt;"", _xlfn.CONCAT(W1794, " ", "sp."), IF(U1794&lt;&gt;"", _xlfn.CONCAT(U1794, " ", "sp."), IF(T1794&lt;&gt;"", _xlfn.CONCAT(T1794, " ", "sp."))))))))</f>
        <v>Vanellus vanellus</v>
      </c>
      <c r="AF1794" t="s">
        <v>46</v>
      </c>
      <c r="AG1794" t="s">
        <v>574</v>
      </c>
      <c r="AH1794">
        <v>1760</v>
      </c>
      <c r="AI1794">
        <v>1</v>
      </c>
      <c r="AJ1794">
        <v>2</v>
      </c>
      <c r="AN1794" s="4" t="s">
        <v>397</v>
      </c>
    </row>
    <row r="1795" spans="3:40" x14ac:dyDescent="0.25">
      <c r="C1795" s="1">
        <v>45441</v>
      </c>
      <c r="D1795" s="9">
        <v>0.40395833333333331</v>
      </c>
      <c r="L1795" t="s">
        <v>515</v>
      </c>
      <c r="M1795" t="s">
        <v>516</v>
      </c>
      <c r="P1795" t="s">
        <v>524</v>
      </c>
      <c r="S1795" s="3" t="s">
        <v>108</v>
      </c>
      <c r="T1795" t="s">
        <v>19</v>
      </c>
      <c r="U1795" t="s">
        <v>114</v>
      </c>
      <c r="W1795" t="s">
        <v>113</v>
      </c>
      <c r="Y1795" t="s">
        <v>112</v>
      </c>
      <c r="AB1795" t="s">
        <v>206</v>
      </c>
      <c r="AC1795" t="s">
        <v>207</v>
      </c>
      <c r="AD1795" t="s">
        <v>208</v>
      </c>
      <c r="AE1795" t="str">
        <f t="shared" si="28"/>
        <v>Motacilla cinerea</v>
      </c>
      <c r="AF1795" t="s">
        <v>521</v>
      </c>
      <c r="AG1795" t="s">
        <v>205</v>
      </c>
      <c r="AH1795">
        <v>1771</v>
      </c>
      <c r="AI1795">
        <v>1</v>
      </c>
      <c r="AJ1795">
        <v>1</v>
      </c>
      <c r="AN1795" s="4" t="s">
        <v>397</v>
      </c>
    </row>
    <row r="1796" spans="3:40" x14ac:dyDescent="0.25">
      <c r="C1796" s="1">
        <v>45444</v>
      </c>
      <c r="D1796" s="9">
        <v>0.33266203703703706</v>
      </c>
      <c r="L1796" t="s">
        <v>515</v>
      </c>
      <c r="M1796" t="s">
        <v>516</v>
      </c>
      <c r="P1796" t="s">
        <v>524</v>
      </c>
      <c r="S1796" s="3" t="s">
        <v>108</v>
      </c>
      <c r="T1796" t="s">
        <v>19</v>
      </c>
      <c r="U1796" t="s">
        <v>114</v>
      </c>
      <c r="W1796" t="s">
        <v>113</v>
      </c>
      <c r="Y1796" t="s">
        <v>112</v>
      </c>
      <c r="AB1796" t="s">
        <v>206</v>
      </c>
      <c r="AC1796" t="s">
        <v>207</v>
      </c>
      <c r="AD1796" t="s">
        <v>208</v>
      </c>
      <c r="AE1796" t="str">
        <f t="shared" si="28"/>
        <v>Motacilla cinerea</v>
      </c>
      <c r="AF1796" t="s">
        <v>521</v>
      </c>
      <c r="AG1796" t="s">
        <v>205</v>
      </c>
      <c r="AH1796">
        <v>1771</v>
      </c>
      <c r="AI1796">
        <v>1</v>
      </c>
      <c r="AJ1796">
        <v>1</v>
      </c>
      <c r="AN1796" s="4" t="s">
        <v>397</v>
      </c>
    </row>
    <row r="1797" spans="3:40" x14ac:dyDescent="0.25">
      <c r="C1797" s="1">
        <v>45445</v>
      </c>
      <c r="D1797" s="9">
        <v>0.36261574074074077</v>
      </c>
      <c r="L1797" t="s">
        <v>515</v>
      </c>
      <c r="M1797" t="s">
        <v>516</v>
      </c>
      <c r="P1797" t="s">
        <v>524</v>
      </c>
      <c r="S1797" s="3" t="s">
        <v>108</v>
      </c>
      <c r="T1797" t="s">
        <v>19</v>
      </c>
      <c r="U1797" t="s">
        <v>114</v>
      </c>
      <c r="W1797" t="s">
        <v>113</v>
      </c>
      <c r="Y1797" t="s">
        <v>112</v>
      </c>
      <c r="AB1797" t="s">
        <v>206</v>
      </c>
      <c r="AC1797" t="s">
        <v>207</v>
      </c>
      <c r="AD1797" t="s">
        <v>208</v>
      </c>
      <c r="AE1797" t="str">
        <f t="shared" si="28"/>
        <v>Motacilla cinerea</v>
      </c>
      <c r="AF1797" t="s">
        <v>521</v>
      </c>
      <c r="AG1797" t="s">
        <v>205</v>
      </c>
      <c r="AH1797">
        <v>1771</v>
      </c>
      <c r="AI1797">
        <v>1</v>
      </c>
      <c r="AJ1797">
        <v>1</v>
      </c>
      <c r="AN1797" s="4" t="s">
        <v>397</v>
      </c>
    </row>
    <row r="1798" spans="3:40" x14ac:dyDescent="0.25">
      <c r="C1798" s="1">
        <v>45451</v>
      </c>
      <c r="D1798" s="9">
        <v>0.52510416666666671</v>
      </c>
      <c r="L1798" t="s">
        <v>515</v>
      </c>
      <c r="M1798" t="s">
        <v>516</v>
      </c>
      <c r="P1798" t="s">
        <v>524</v>
      </c>
      <c r="S1798" s="3" t="s">
        <v>108</v>
      </c>
      <c r="T1798" t="s">
        <v>19</v>
      </c>
      <c r="U1798" t="s">
        <v>114</v>
      </c>
      <c r="W1798" t="s">
        <v>113</v>
      </c>
      <c r="Y1798" t="s">
        <v>112</v>
      </c>
      <c r="AB1798" t="s">
        <v>206</v>
      </c>
      <c r="AC1798" t="s">
        <v>207</v>
      </c>
      <c r="AD1798" t="s">
        <v>208</v>
      </c>
      <c r="AE1798" t="str">
        <f t="shared" si="28"/>
        <v>Motacilla cinerea</v>
      </c>
      <c r="AF1798" t="s">
        <v>521</v>
      </c>
      <c r="AG1798" t="s">
        <v>205</v>
      </c>
      <c r="AH1798">
        <v>1771</v>
      </c>
      <c r="AI1798">
        <v>1</v>
      </c>
      <c r="AJ1798">
        <v>1</v>
      </c>
      <c r="AN1798" s="4" t="s">
        <v>397</v>
      </c>
    </row>
    <row r="1799" spans="3:40" x14ac:dyDescent="0.25">
      <c r="C1799" s="1">
        <v>45456</v>
      </c>
      <c r="D1799" s="9">
        <v>0.56567129629629631</v>
      </c>
      <c r="L1799" t="s">
        <v>515</v>
      </c>
      <c r="M1799" t="s">
        <v>516</v>
      </c>
      <c r="P1799" t="s">
        <v>524</v>
      </c>
      <c r="S1799" s="3" t="s">
        <v>108</v>
      </c>
      <c r="T1799" t="s">
        <v>19</v>
      </c>
      <c r="U1799" t="s">
        <v>114</v>
      </c>
      <c r="W1799" t="s">
        <v>113</v>
      </c>
      <c r="Y1799" t="s">
        <v>112</v>
      </c>
      <c r="AB1799" t="s">
        <v>142</v>
      </c>
      <c r="AC1799" t="s">
        <v>567</v>
      </c>
      <c r="AD1799" t="s">
        <v>581</v>
      </c>
      <c r="AE1799" t="str">
        <f t="shared" si="28"/>
        <v>Delichon urbicum</v>
      </c>
      <c r="AF1799" t="s">
        <v>522</v>
      </c>
      <c r="AG1799" t="s">
        <v>36</v>
      </c>
      <c r="AH1799">
        <v>1758</v>
      </c>
      <c r="AI1799">
        <v>1</v>
      </c>
      <c r="AJ1799">
        <v>1</v>
      </c>
      <c r="AN1799" s="4" t="s">
        <v>397</v>
      </c>
    </row>
    <row r="1800" spans="3:40" x14ac:dyDescent="0.25">
      <c r="C1800" s="1">
        <v>45427</v>
      </c>
      <c r="D1800" s="9">
        <v>0.65839120370370374</v>
      </c>
      <c r="L1800" t="s">
        <v>515</v>
      </c>
      <c r="M1800" t="s">
        <v>516</v>
      </c>
      <c r="P1800" t="s">
        <v>524</v>
      </c>
      <c r="S1800" s="3" t="s">
        <v>108</v>
      </c>
      <c r="T1800" t="s">
        <v>19</v>
      </c>
      <c r="U1800" t="s">
        <v>114</v>
      </c>
      <c r="W1800" t="s">
        <v>113</v>
      </c>
      <c r="Y1800" t="s">
        <v>173</v>
      </c>
      <c r="AB1800" t="s">
        <v>253</v>
      </c>
      <c r="AC1800" t="s">
        <v>216</v>
      </c>
      <c r="AD1800" t="s">
        <v>217</v>
      </c>
      <c r="AE1800" t="str">
        <f t="shared" si="28"/>
        <v>Vanellus vanellus</v>
      </c>
      <c r="AF1800" t="s">
        <v>46</v>
      </c>
      <c r="AG1800" t="s">
        <v>574</v>
      </c>
      <c r="AH1800">
        <v>1760</v>
      </c>
      <c r="AI1800">
        <v>1</v>
      </c>
      <c r="AJ1800">
        <v>1</v>
      </c>
      <c r="AN1800" s="4" t="s">
        <v>397</v>
      </c>
    </row>
    <row r="1801" spans="3:40" x14ac:dyDescent="0.25">
      <c r="C1801" s="1">
        <v>45428</v>
      </c>
      <c r="D1801" s="9">
        <v>0.58340277777777783</v>
      </c>
      <c r="L1801" t="s">
        <v>515</v>
      </c>
      <c r="M1801" t="s">
        <v>516</v>
      </c>
      <c r="P1801" t="s">
        <v>524</v>
      </c>
      <c r="S1801" s="3" t="s">
        <v>108</v>
      </c>
      <c r="T1801" t="s">
        <v>19</v>
      </c>
      <c r="U1801" t="s">
        <v>114</v>
      </c>
      <c r="W1801" t="s">
        <v>113</v>
      </c>
      <c r="Y1801" t="s">
        <v>173</v>
      </c>
      <c r="AB1801" t="s">
        <v>253</v>
      </c>
      <c r="AC1801" t="s">
        <v>216</v>
      </c>
      <c r="AD1801" t="s">
        <v>217</v>
      </c>
      <c r="AE1801" t="str">
        <f t="shared" si="28"/>
        <v>Vanellus vanellus</v>
      </c>
      <c r="AF1801" t="s">
        <v>46</v>
      </c>
      <c r="AG1801" t="s">
        <v>574</v>
      </c>
      <c r="AH1801">
        <v>1760</v>
      </c>
      <c r="AI1801">
        <v>1</v>
      </c>
      <c r="AJ1801">
        <v>1</v>
      </c>
      <c r="AN1801" s="4" t="s">
        <v>397</v>
      </c>
    </row>
    <row r="1802" spans="3:40" x14ac:dyDescent="0.25">
      <c r="C1802" s="1">
        <v>45428</v>
      </c>
      <c r="D1802" s="9">
        <v>0.8495138888888889</v>
      </c>
      <c r="L1802" t="s">
        <v>515</v>
      </c>
      <c r="M1802" t="s">
        <v>516</v>
      </c>
      <c r="P1802" t="s">
        <v>524</v>
      </c>
      <c r="S1802" s="3" t="s">
        <v>108</v>
      </c>
      <c r="T1802" t="s">
        <v>19</v>
      </c>
      <c r="U1802" t="s">
        <v>114</v>
      </c>
      <c r="W1802" t="s">
        <v>113</v>
      </c>
      <c r="Y1802" t="s">
        <v>173</v>
      </c>
      <c r="AB1802" t="s">
        <v>253</v>
      </c>
      <c r="AC1802" t="s">
        <v>216</v>
      </c>
      <c r="AD1802" t="s">
        <v>217</v>
      </c>
      <c r="AE1802" t="str">
        <f t="shared" si="28"/>
        <v>Vanellus vanellus</v>
      </c>
      <c r="AF1802" t="s">
        <v>46</v>
      </c>
      <c r="AG1802" t="s">
        <v>574</v>
      </c>
      <c r="AH1802">
        <v>1760</v>
      </c>
      <c r="AI1802">
        <v>1</v>
      </c>
      <c r="AJ1802">
        <v>1</v>
      </c>
      <c r="AN1802" s="4" t="s">
        <v>397</v>
      </c>
    </row>
    <row r="1803" spans="3:40" x14ac:dyDescent="0.25">
      <c r="C1803" s="1">
        <v>45429</v>
      </c>
      <c r="D1803" s="9">
        <v>0.37078703703703703</v>
      </c>
      <c r="L1803" t="s">
        <v>515</v>
      </c>
      <c r="M1803" t="s">
        <v>516</v>
      </c>
      <c r="P1803" t="s">
        <v>524</v>
      </c>
      <c r="S1803" s="3" t="s">
        <v>108</v>
      </c>
      <c r="T1803" t="s">
        <v>19</v>
      </c>
      <c r="U1803" t="s">
        <v>114</v>
      </c>
      <c r="W1803" t="s">
        <v>113</v>
      </c>
      <c r="Y1803" t="s">
        <v>173</v>
      </c>
      <c r="AB1803" t="s">
        <v>253</v>
      </c>
      <c r="AC1803" t="s">
        <v>216</v>
      </c>
      <c r="AD1803" t="s">
        <v>217</v>
      </c>
      <c r="AE1803" t="str">
        <f t="shared" si="28"/>
        <v>Vanellus vanellus</v>
      </c>
      <c r="AF1803" t="s">
        <v>46</v>
      </c>
      <c r="AG1803" t="s">
        <v>574</v>
      </c>
      <c r="AH1803">
        <v>1760</v>
      </c>
      <c r="AI1803">
        <v>1</v>
      </c>
      <c r="AJ1803">
        <v>1</v>
      </c>
      <c r="AN1803" s="4" t="s">
        <v>397</v>
      </c>
    </row>
    <row r="1804" spans="3:40" x14ac:dyDescent="0.25">
      <c r="C1804" s="1">
        <v>45429</v>
      </c>
      <c r="D1804" s="9">
        <v>0.53310185185185188</v>
      </c>
      <c r="L1804" t="s">
        <v>515</v>
      </c>
      <c r="M1804" t="s">
        <v>516</v>
      </c>
      <c r="P1804" t="s">
        <v>524</v>
      </c>
      <c r="S1804" s="3" t="s">
        <v>108</v>
      </c>
      <c r="T1804" t="s">
        <v>19</v>
      </c>
      <c r="U1804" t="s">
        <v>114</v>
      </c>
      <c r="W1804" t="s">
        <v>113</v>
      </c>
      <c r="Y1804" t="s">
        <v>173</v>
      </c>
      <c r="AB1804" t="s">
        <v>253</v>
      </c>
      <c r="AC1804" t="s">
        <v>216</v>
      </c>
      <c r="AD1804" t="s">
        <v>217</v>
      </c>
      <c r="AE1804" t="str">
        <f t="shared" si="28"/>
        <v>Vanellus vanellus</v>
      </c>
      <c r="AF1804" t="s">
        <v>46</v>
      </c>
      <c r="AG1804" t="s">
        <v>574</v>
      </c>
      <c r="AH1804">
        <v>1760</v>
      </c>
      <c r="AI1804">
        <v>1</v>
      </c>
      <c r="AJ1804">
        <v>1</v>
      </c>
      <c r="AN1804" s="4" t="s">
        <v>397</v>
      </c>
    </row>
    <row r="1805" spans="3:40" x14ac:dyDescent="0.25">
      <c r="C1805" s="1">
        <v>45429</v>
      </c>
      <c r="D1805" s="9">
        <v>0.53322916666666664</v>
      </c>
      <c r="L1805" t="s">
        <v>515</v>
      </c>
      <c r="M1805" t="s">
        <v>516</v>
      </c>
      <c r="P1805" t="s">
        <v>524</v>
      </c>
      <c r="S1805" s="3" t="s">
        <v>108</v>
      </c>
      <c r="T1805" t="s">
        <v>19</v>
      </c>
      <c r="U1805" t="s">
        <v>114</v>
      </c>
      <c r="W1805" t="s">
        <v>113</v>
      </c>
      <c r="Y1805" t="s">
        <v>173</v>
      </c>
      <c r="AB1805" t="s">
        <v>253</v>
      </c>
      <c r="AC1805" t="s">
        <v>216</v>
      </c>
      <c r="AD1805" t="s">
        <v>217</v>
      </c>
      <c r="AE1805" t="str">
        <f t="shared" si="28"/>
        <v>Vanellus vanellus</v>
      </c>
      <c r="AF1805" t="s">
        <v>46</v>
      </c>
      <c r="AG1805" t="s">
        <v>574</v>
      </c>
      <c r="AH1805">
        <v>1760</v>
      </c>
      <c r="AI1805">
        <v>1</v>
      </c>
      <c r="AJ1805">
        <v>1</v>
      </c>
      <c r="AN1805" s="4" t="s">
        <v>397</v>
      </c>
    </row>
    <row r="1806" spans="3:40" x14ac:dyDescent="0.25">
      <c r="C1806" s="1">
        <v>45430</v>
      </c>
      <c r="D1806" s="9">
        <v>0.39934027777777775</v>
      </c>
      <c r="L1806" t="s">
        <v>515</v>
      </c>
      <c r="M1806" t="s">
        <v>516</v>
      </c>
      <c r="P1806" t="s">
        <v>524</v>
      </c>
      <c r="S1806" s="3" t="s">
        <v>108</v>
      </c>
      <c r="T1806" t="s">
        <v>19</v>
      </c>
      <c r="U1806" t="s">
        <v>114</v>
      </c>
      <c r="W1806" t="s">
        <v>113</v>
      </c>
      <c r="Y1806" t="s">
        <v>173</v>
      </c>
      <c r="AB1806" t="s">
        <v>253</v>
      </c>
      <c r="AC1806" t="s">
        <v>216</v>
      </c>
      <c r="AD1806" t="s">
        <v>217</v>
      </c>
      <c r="AE1806" t="str">
        <f t="shared" si="28"/>
        <v>Vanellus vanellus</v>
      </c>
      <c r="AF1806" t="s">
        <v>46</v>
      </c>
      <c r="AG1806" t="s">
        <v>574</v>
      </c>
      <c r="AH1806">
        <v>1760</v>
      </c>
      <c r="AI1806">
        <v>1</v>
      </c>
      <c r="AJ1806">
        <v>1</v>
      </c>
      <c r="AN1806" s="4" t="s">
        <v>397</v>
      </c>
    </row>
    <row r="1807" spans="3:40" x14ac:dyDescent="0.25">
      <c r="C1807" s="1">
        <v>45430</v>
      </c>
      <c r="D1807" s="9">
        <v>0.4876388888888889</v>
      </c>
      <c r="L1807" t="s">
        <v>515</v>
      </c>
      <c r="M1807" t="s">
        <v>516</v>
      </c>
      <c r="P1807" t="s">
        <v>524</v>
      </c>
      <c r="S1807" s="3" t="s">
        <v>108</v>
      </c>
      <c r="T1807" t="s">
        <v>19</v>
      </c>
      <c r="U1807" t="s">
        <v>114</v>
      </c>
      <c r="W1807" t="s">
        <v>113</v>
      </c>
      <c r="Y1807" t="s">
        <v>173</v>
      </c>
      <c r="AB1807" t="s">
        <v>253</v>
      </c>
      <c r="AC1807" t="s">
        <v>216</v>
      </c>
      <c r="AD1807" t="s">
        <v>217</v>
      </c>
      <c r="AE1807" t="str">
        <f t="shared" si="28"/>
        <v>Vanellus vanellus</v>
      </c>
      <c r="AF1807" t="s">
        <v>46</v>
      </c>
      <c r="AG1807" t="s">
        <v>574</v>
      </c>
      <c r="AH1807">
        <v>1760</v>
      </c>
      <c r="AI1807">
        <v>1</v>
      </c>
      <c r="AJ1807">
        <v>1</v>
      </c>
      <c r="AN1807" s="4" t="s">
        <v>397</v>
      </c>
    </row>
    <row r="1808" spans="3:40" x14ac:dyDescent="0.25">
      <c r="C1808" s="1">
        <v>45431</v>
      </c>
      <c r="D1808" s="9">
        <v>0.55047453703703708</v>
      </c>
      <c r="L1808" t="s">
        <v>515</v>
      </c>
      <c r="M1808" t="s">
        <v>516</v>
      </c>
      <c r="P1808" t="s">
        <v>524</v>
      </c>
      <c r="S1808" s="3" t="s">
        <v>108</v>
      </c>
      <c r="T1808" t="s">
        <v>19</v>
      </c>
      <c r="U1808" t="s">
        <v>114</v>
      </c>
      <c r="W1808" t="s">
        <v>113</v>
      </c>
      <c r="Y1808" t="s">
        <v>173</v>
      </c>
      <c r="AB1808" t="s">
        <v>253</v>
      </c>
      <c r="AC1808" t="s">
        <v>216</v>
      </c>
      <c r="AD1808" t="s">
        <v>217</v>
      </c>
      <c r="AE1808" t="str">
        <f t="shared" si="28"/>
        <v>Vanellus vanellus</v>
      </c>
      <c r="AF1808" t="s">
        <v>46</v>
      </c>
      <c r="AG1808" t="s">
        <v>574</v>
      </c>
      <c r="AH1808">
        <v>1760</v>
      </c>
      <c r="AI1808">
        <v>1</v>
      </c>
      <c r="AJ1808">
        <v>1</v>
      </c>
      <c r="AN1808" s="4" t="s">
        <v>397</v>
      </c>
    </row>
    <row r="1809" spans="3:40" x14ac:dyDescent="0.25">
      <c r="C1809" s="1">
        <v>45431</v>
      </c>
      <c r="D1809" s="9">
        <v>0.7878356481481481</v>
      </c>
      <c r="L1809" t="s">
        <v>515</v>
      </c>
      <c r="M1809" t="s">
        <v>516</v>
      </c>
      <c r="P1809" t="s">
        <v>524</v>
      </c>
      <c r="S1809" s="3" t="s">
        <v>108</v>
      </c>
      <c r="T1809" t="s">
        <v>19</v>
      </c>
      <c r="U1809" t="s">
        <v>114</v>
      </c>
      <c r="W1809" t="s">
        <v>113</v>
      </c>
      <c r="Y1809" t="s">
        <v>173</v>
      </c>
      <c r="AB1809" t="s">
        <v>253</v>
      </c>
      <c r="AC1809" t="s">
        <v>216</v>
      </c>
      <c r="AD1809" t="s">
        <v>217</v>
      </c>
      <c r="AE1809" t="str">
        <f t="shared" si="28"/>
        <v>Vanellus vanellus</v>
      </c>
      <c r="AF1809" t="s">
        <v>46</v>
      </c>
      <c r="AG1809" t="s">
        <v>574</v>
      </c>
      <c r="AH1809">
        <v>1760</v>
      </c>
      <c r="AI1809">
        <v>1</v>
      </c>
      <c r="AJ1809">
        <v>1</v>
      </c>
      <c r="AN1809" s="4" t="s">
        <v>397</v>
      </c>
    </row>
    <row r="1810" spans="3:40" x14ac:dyDescent="0.25">
      <c r="C1810" s="1">
        <v>45432</v>
      </c>
      <c r="D1810" s="9">
        <v>1.0243055555555556E-2</v>
      </c>
      <c r="L1810" t="s">
        <v>515</v>
      </c>
      <c r="M1810" t="s">
        <v>516</v>
      </c>
      <c r="P1810" t="s">
        <v>524</v>
      </c>
      <c r="S1810" s="3" t="s">
        <v>573</v>
      </c>
      <c r="T1810" t="s">
        <v>19</v>
      </c>
      <c r="U1810" t="s">
        <v>114</v>
      </c>
      <c r="W1810" t="s">
        <v>575</v>
      </c>
      <c r="Y1810" t="s">
        <v>576</v>
      </c>
      <c r="AB1810" t="s">
        <v>578</v>
      </c>
      <c r="AC1810" t="s">
        <v>561</v>
      </c>
      <c r="AD1810" t="s">
        <v>562</v>
      </c>
      <c r="AE1810" t="str">
        <f t="shared" si="28"/>
        <v>Meles meles</v>
      </c>
      <c r="AF1810" t="s">
        <v>518</v>
      </c>
      <c r="AG1810" t="s">
        <v>36</v>
      </c>
      <c r="AH1810">
        <v>1758</v>
      </c>
      <c r="AI1810">
        <v>1</v>
      </c>
      <c r="AJ1810">
        <v>1</v>
      </c>
      <c r="AN1810" s="4" t="s">
        <v>397</v>
      </c>
    </row>
    <row r="1811" spans="3:40" x14ac:dyDescent="0.25">
      <c r="C1811" s="1">
        <v>45432</v>
      </c>
      <c r="D1811" s="9">
        <v>1.0243055555555556E-2</v>
      </c>
      <c r="L1811" t="s">
        <v>515</v>
      </c>
      <c r="M1811" t="s">
        <v>516</v>
      </c>
      <c r="P1811" t="s">
        <v>524</v>
      </c>
      <c r="S1811" s="3" t="s">
        <v>108</v>
      </c>
      <c r="T1811" t="s">
        <v>19</v>
      </c>
      <c r="U1811" t="s">
        <v>114</v>
      </c>
      <c r="W1811" t="s">
        <v>113</v>
      </c>
      <c r="Y1811" t="s">
        <v>173</v>
      </c>
      <c r="AB1811" t="s">
        <v>253</v>
      </c>
      <c r="AC1811" t="s">
        <v>216</v>
      </c>
      <c r="AD1811" t="s">
        <v>217</v>
      </c>
      <c r="AE1811" t="str">
        <f t="shared" si="28"/>
        <v>Vanellus vanellus</v>
      </c>
      <c r="AF1811" t="s">
        <v>46</v>
      </c>
      <c r="AG1811" t="s">
        <v>574</v>
      </c>
      <c r="AH1811">
        <v>1760</v>
      </c>
      <c r="AI1811">
        <v>1</v>
      </c>
      <c r="AJ1811">
        <v>1</v>
      </c>
      <c r="AN1811" s="4" t="s">
        <v>397</v>
      </c>
    </row>
    <row r="1812" spans="3:40" x14ac:dyDescent="0.25">
      <c r="C1812" s="1">
        <v>45432</v>
      </c>
      <c r="D1812" s="9">
        <v>0.50678240740740743</v>
      </c>
      <c r="L1812" t="s">
        <v>515</v>
      </c>
      <c r="M1812" t="s">
        <v>516</v>
      </c>
      <c r="P1812" t="s">
        <v>524</v>
      </c>
      <c r="S1812" s="3" t="s">
        <v>108</v>
      </c>
      <c r="T1812" t="s">
        <v>19</v>
      </c>
      <c r="U1812" t="s">
        <v>114</v>
      </c>
      <c r="W1812" t="s">
        <v>113</v>
      </c>
      <c r="Y1812" t="s">
        <v>173</v>
      </c>
      <c r="AB1812" t="s">
        <v>253</v>
      </c>
      <c r="AC1812" t="s">
        <v>216</v>
      </c>
      <c r="AD1812" t="s">
        <v>217</v>
      </c>
      <c r="AE1812" t="str">
        <f t="shared" si="28"/>
        <v>Vanellus vanellus</v>
      </c>
      <c r="AF1812" t="s">
        <v>46</v>
      </c>
      <c r="AG1812" t="s">
        <v>574</v>
      </c>
      <c r="AH1812">
        <v>1760</v>
      </c>
      <c r="AI1812">
        <v>1</v>
      </c>
      <c r="AJ1812">
        <v>1</v>
      </c>
      <c r="AN1812" s="4" t="s">
        <v>397</v>
      </c>
    </row>
    <row r="1813" spans="3:40" x14ac:dyDescent="0.25">
      <c r="C1813" s="1">
        <v>45432</v>
      </c>
      <c r="D1813" s="9">
        <v>0.51599537037037035</v>
      </c>
      <c r="L1813" t="s">
        <v>515</v>
      </c>
      <c r="M1813" t="s">
        <v>516</v>
      </c>
      <c r="P1813" t="s">
        <v>524</v>
      </c>
      <c r="S1813" s="3" t="s">
        <v>108</v>
      </c>
      <c r="T1813" t="s">
        <v>19</v>
      </c>
      <c r="U1813" t="s">
        <v>114</v>
      </c>
      <c r="W1813" t="s">
        <v>113</v>
      </c>
      <c r="Y1813" t="s">
        <v>173</v>
      </c>
      <c r="AB1813" t="s">
        <v>253</v>
      </c>
      <c r="AC1813" t="s">
        <v>216</v>
      </c>
      <c r="AD1813" t="s">
        <v>217</v>
      </c>
      <c r="AE1813" t="str">
        <f t="shared" si="28"/>
        <v>Vanellus vanellus</v>
      </c>
      <c r="AF1813" t="s">
        <v>46</v>
      </c>
      <c r="AG1813" t="s">
        <v>574</v>
      </c>
      <c r="AH1813">
        <v>1760</v>
      </c>
      <c r="AI1813">
        <v>1</v>
      </c>
      <c r="AJ1813">
        <v>1</v>
      </c>
      <c r="AN1813" s="4" t="s">
        <v>397</v>
      </c>
    </row>
    <row r="1814" spans="3:40" x14ac:dyDescent="0.25">
      <c r="C1814" s="1">
        <v>45432</v>
      </c>
      <c r="D1814" s="9">
        <v>0.52756944444444442</v>
      </c>
      <c r="L1814" t="s">
        <v>515</v>
      </c>
      <c r="M1814" t="s">
        <v>516</v>
      </c>
      <c r="P1814" t="s">
        <v>524</v>
      </c>
      <c r="S1814" s="3" t="s">
        <v>108</v>
      </c>
      <c r="T1814" t="s">
        <v>19</v>
      </c>
      <c r="U1814" t="s">
        <v>114</v>
      </c>
      <c r="W1814" t="s">
        <v>113</v>
      </c>
      <c r="Y1814" t="s">
        <v>173</v>
      </c>
      <c r="AB1814" t="s">
        <v>253</v>
      </c>
      <c r="AC1814" t="s">
        <v>216</v>
      </c>
      <c r="AD1814" t="s">
        <v>217</v>
      </c>
      <c r="AE1814" t="str">
        <f t="shared" si="28"/>
        <v>Vanellus vanellus</v>
      </c>
      <c r="AF1814" t="s">
        <v>46</v>
      </c>
      <c r="AG1814" t="s">
        <v>574</v>
      </c>
      <c r="AH1814">
        <v>1760</v>
      </c>
      <c r="AI1814">
        <v>1</v>
      </c>
      <c r="AJ1814">
        <v>1</v>
      </c>
      <c r="AN1814" s="4" t="s">
        <v>397</v>
      </c>
    </row>
    <row r="1815" spans="3:40" x14ac:dyDescent="0.25">
      <c r="C1815" s="1">
        <v>45432</v>
      </c>
      <c r="D1815" s="9">
        <v>0.56472222222222224</v>
      </c>
      <c r="L1815" t="s">
        <v>515</v>
      </c>
      <c r="M1815" t="s">
        <v>516</v>
      </c>
      <c r="P1815" t="s">
        <v>524</v>
      </c>
      <c r="S1815" s="3" t="s">
        <v>108</v>
      </c>
      <c r="T1815" t="s">
        <v>19</v>
      </c>
      <c r="U1815" t="s">
        <v>114</v>
      </c>
      <c r="W1815" t="s">
        <v>113</v>
      </c>
      <c r="Y1815" t="s">
        <v>173</v>
      </c>
      <c r="AB1815" t="s">
        <v>253</v>
      </c>
      <c r="AC1815" t="s">
        <v>216</v>
      </c>
      <c r="AD1815" t="s">
        <v>217</v>
      </c>
      <c r="AE1815" t="str">
        <f t="shared" si="28"/>
        <v>Vanellus vanellus</v>
      </c>
      <c r="AF1815" t="s">
        <v>46</v>
      </c>
      <c r="AG1815" t="s">
        <v>574</v>
      </c>
      <c r="AH1815">
        <v>1760</v>
      </c>
      <c r="AI1815">
        <v>1</v>
      </c>
      <c r="AJ1815">
        <v>1</v>
      </c>
      <c r="AN1815" s="4" t="s">
        <v>397</v>
      </c>
    </row>
    <row r="1816" spans="3:40" x14ac:dyDescent="0.25">
      <c r="C1816" s="1">
        <v>45432</v>
      </c>
      <c r="D1816" s="9">
        <v>0.62543981481481481</v>
      </c>
      <c r="L1816" t="s">
        <v>515</v>
      </c>
      <c r="M1816" t="s">
        <v>516</v>
      </c>
      <c r="P1816" t="s">
        <v>524</v>
      </c>
      <c r="S1816" s="3" t="s">
        <v>108</v>
      </c>
      <c r="T1816" t="s">
        <v>19</v>
      </c>
      <c r="U1816" t="s">
        <v>114</v>
      </c>
      <c r="W1816" t="s">
        <v>113</v>
      </c>
      <c r="Y1816" t="s">
        <v>173</v>
      </c>
      <c r="AB1816" t="s">
        <v>253</v>
      </c>
      <c r="AC1816" t="s">
        <v>216</v>
      </c>
      <c r="AD1816" t="s">
        <v>217</v>
      </c>
      <c r="AE1816" t="str">
        <f t="shared" si="28"/>
        <v>Vanellus vanellus</v>
      </c>
      <c r="AF1816" t="s">
        <v>46</v>
      </c>
      <c r="AG1816" t="s">
        <v>574</v>
      </c>
      <c r="AH1816">
        <v>1760</v>
      </c>
      <c r="AI1816">
        <v>1</v>
      </c>
      <c r="AJ1816">
        <v>1</v>
      </c>
      <c r="AN1816" s="4" t="s">
        <v>397</v>
      </c>
    </row>
    <row r="1817" spans="3:40" x14ac:dyDescent="0.25">
      <c r="C1817" s="1">
        <v>45433</v>
      </c>
      <c r="D1817" s="9">
        <v>0.6157407407407407</v>
      </c>
      <c r="L1817" t="s">
        <v>515</v>
      </c>
      <c r="M1817" t="s">
        <v>516</v>
      </c>
      <c r="P1817" t="s">
        <v>524</v>
      </c>
      <c r="S1817" s="3" t="s">
        <v>108</v>
      </c>
      <c r="T1817" t="s">
        <v>19</v>
      </c>
      <c r="U1817" t="s">
        <v>114</v>
      </c>
      <c r="W1817" t="s">
        <v>113</v>
      </c>
      <c r="Y1817" t="s">
        <v>173</v>
      </c>
      <c r="AB1817" t="s">
        <v>253</v>
      </c>
      <c r="AC1817" t="s">
        <v>216</v>
      </c>
      <c r="AD1817" t="s">
        <v>217</v>
      </c>
      <c r="AE1817" t="str">
        <f t="shared" si="28"/>
        <v>Vanellus vanellus</v>
      </c>
      <c r="AF1817" t="s">
        <v>46</v>
      </c>
      <c r="AG1817" t="s">
        <v>574</v>
      </c>
      <c r="AH1817">
        <v>1760</v>
      </c>
      <c r="AI1817">
        <v>1</v>
      </c>
      <c r="AJ1817">
        <v>1</v>
      </c>
      <c r="AN1817" s="4" t="s">
        <v>397</v>
      </c>
    </row>
    <row r="1818" spans="3:40" x14ac:dyDescent="0.25">
      <c r="C1818" s="1">
        <v>45435</v>
      </c>
      <c r="D1818" s="9">
        <v>0.15290509259259261</v>
      </c>
      <c r="L1818" t="s">
        <v>515</v>
      </c>
      <c r="M1818" t="s">
        <v>516</v>
      </c>
      <c r="P1818" t="s">
        <v>524</v>
      </c>
      <c r="S1818" s="3" t="s">
        <v>108</v>
      </c>
      <c r="T1818" t="s">
        <v>19</v>
      </c>
      <c r="U1818" t="s">
        <v>114</v>
      </c>
      <c r="W1818" t="s">
        <v>113</v>
      </c>
      <c r="Y1818" t="s">
        <v>173</v>
      </c>
      <c r="AB1818" t="s">
        <v>253</v>
      </c>
      <c r="AC1818" t="s">
        <v>216</v>
      </c>
      <c r="AD1818" t="s">
        <v>217</v>
      </c>
      <c r="AE1818" t="str">
        <f t="shared" si="28"/>
        <v>Vanellus vanellus</v>
      </c>
      <c r="AF1818" t="s">
        <v>46</v>
      </c>
      <c r="AG1818" t="s">
        <v>574</v>
      </c>
      <c r="AH1818">
        <v>1760</v>
      </c>
      <c r="AI1818">
        <v>1</v>
      </c>
      <c r="AJ1818">
        <v>1</v>
      </c>
      <c r="AN1818" s="4" t="s">
        <v>397</v>
      </c>
    </row>
    <row r="1819" spans="3:40" x14ac:dyDescent="0.25">
      <c r="C1819" s="1">
        <v>45435</v>
      </c>
      <c r="D1819" s="9">
        <v>0.54478009259259264</v>
      </c>
      <c r="L1819" t="s">
        <v>515</v>
      </c>
      <c r="M1819" t="s">
        <v>516</v>
      </c>
      <c r="P1819" t="s">
        <v>524</v>
      </c>
      <c r="S1819" s="3" t="s">
        <v>108</v>
      </c>
      <c r="T1819" t="s">
        <v>19</v>
      </c>
      <c r="U1819" t="s">
        <v>114</v>
      </c>
      <c r="W1819" t="s">
        <v>113</v>
      </c>
      <c r="Y1819" t="s">
        <v>173</v>
      </c>
      <c r="AB1819" t="s">
        <v>253</v>
      </c>
      <c r="AC1819" t="s">
        <v>216</v>
      </c>
      <c r="AD1819" t="s">
        <v>217</v>
      </c>
      <c r="AE1819" t="str">
        <f t="shared" si="28"/>
        <v>Vanellus vanellus</v>
      </c>
      <c r="AF1819" t="s">
        <v>46</v>
      </c>
      <c r="AG1819" t="s">
        <v>574</v>
      </c>
      <c r="AH1819">
        <v>1760</v>
      </c>
      <c r="AI1819">
        <v>1</v>
      </c>
      <c r="AJ1819">
        <v>1</v>
      </c>
      <c r="AN1819" s="4" t="s">
        <v>397</v>
      </c>
    </row>
    <row r="1820" spans="3:40" x14ac:dyDescent="0.25">
      <c r="C1820" s="1">
        <v>45436</v>
      </c>
      <c r="D1820" s="9">
        <v>8.9120370370370378E-3</v>
      </c>
      <c r="L1820" t="s">
        <v>515</v>
      </c>
      <c r="M1820" t="s">
        <v>516</v>
      </c>
      <c r="P1820" t="s">
        <v>524</v>
      </c>
      <c r="S1820" s="3" t="s">
        <v>108</v>
      </c>
      <c r="T1820" t="s">
        <v>19</v>
      </c>
      <c r="U1820" t="s">
        <v>114</v>
      </c>
      <c r="W1820" t="s">
        <v>113</v>
      </c>
      <c r="Y1820" t="s">
        <v>173</v>
      </c>
      <c r="AB1820" t="s">
        <v>253</v>
      </c>
      <c r="AC1820" t="s">
        <v>216</v>
      </c>
      <c r="AD1820" t="s">
        <v>217</v>
      </c>
      <c r="AE1820" t="str">
        <f t="shared" si="28"/>
        <v>Vanellus vanellus</v>
      </c>
      <c r="AF1820" t="s">
        <v>46</v>
      </c>
      <c r="AG1820" t="s">
        <v>574</v>
      </c>
      <c r="AH1820">
        <v>1760</v>
      </c>
      <c r="AI1820">
        <v>1</v>
      </c>
      <c r="AJ1820">
        <v>1</v>
      </c>
      <c r="AN1820" s="4" t="s">
        <v>397</v>
      </c>
    </row>
    <row r="1821" spans="3:40" x14ac:dyDescent="0.25">
      <c r="C1821" s="1">
        <v>45437</v>
      </c>
      <c r="D1821" s="9">
        <v>0.5288194444444444</v>
      </c>
      <c r="L1821" t="s">
        <v>515</v>
      </c>
      <c r="M1821" t="s">
        <v>516</v>
      </c>
      <c r="P1821" t="s">
        <v>524</v>
      </c>
      <c r="S1821" s="3" t="s">
        <v>108</v>
      </c>
      <c r="T1821" t="s">
        <v>19</v>
      </c>
      <c r="U1821" t="s">
        <v>114</v>
      </c>
      <c r="W1821" t="s">
        <v>113</v>
      </c>
      <c r="Y1821" t="s">
        <v>173</v>
      </c>
      <c r="AB1821" t="s">
        <v>253</v>
      </c>
      <c r="AC1821" t="s">
        <v>216</v>
      </c>
      <c r="AD1821" t="s">
        <v>217</v>
      </c>
      <c r="AE1821" t="str">
        <f t="shared" si="28"/>
        <v>Vanellus vanellus</v>
      </c>
      <c r="AF1821" t="s">
        <v>46</v>
      </c>
      <c r="AG1821" t="s">
        <v>574</v>
      </c>
      <c r="AH1821">
        <v>1760</v>
      </c>
      <c r="AI1821">
        <v>1</v>
      </c>
      <c r="AJ1821">
        <v>1</v>
      </c>
      <c r="AN1821" s="4" t="s">
        <v>397</v>
      </c>
    </row>
    <row r="1822" spans="3:40" x14ac:dyDescent="0.25">
      <c r="C1822" s="1">
        <v>45437</v>
      </c>
      <c r="D1822" s="9">
        <v>0.57503472222222218</v>
      </c>
      <c r="L1822" t="s">
        <v>515</v>
      </c>
      <c r="M1822" t="s">
        <v>516</v>
      </c>
      <c r="P1822" t="s">
        <v>524</v>
      </c>
      <c r="S1822" s="3" t="s">
        <v>108</v>
      </c>
      <c r="T1822" t="s">
        <v>19</v>
      </c>
      <c r="U1822" t="s">
        <v>114</v>
      </c>
      <c r="W1822" t="s">
        <v>113</v>
      </c>
      <c r="Y1822" t="s">
        <v>173</v>
      </c>
      <c r="AB1822" t="s">
        <v>253</v>
      </c>
      <c r="AC1822" t="s">
        <v>216</v>
      </c>
      <c r="AD1822" t="s">
        <v>217</v>
      </c>
      <c r="AE1822" t="str">
        <f t="shared" si="28"/>
        <v>Vanellus vanellus</v>
      </c>
      <c r="AF1822" t="s">
        <v>46</v>
      </c>
      <c r="AG1822" t="s">
        <v>574</v>
      </c>
      <c r="AH1822">
        <v>1760</v>
      </c>
      <c r="AI1822">
        <v>1</v>
      </c>
      <c r="AJ1822">
        <v>1</v>
      </c>
      <c r="AN1822" s="4" t="s">
        <v>397</v>
      </c>
    </row>
    <row r="1823" spans="3:40" x14ac:dyDescent="0.25">
      <c r="C1823" s="1">
        <v>45437</v>
      </c>
      <c r="D1823" s="9">
        <v>0.58273148148148146</v>
      </c>
      <c r="L1823" t="s">
        <v>515</v>
      </c>
      <c r="M1823" t="s">
        <v>516</v>
      </c>
      <c r="P1823" t="s">
        <v>524</v>
      </c>
      <c r="S1823" s="3" t="s">
        <v>108</v>
      </c>
      <c r="T1823" t="s">
        <v>19</v>
      </c>
      <c r="U1823" t="s">
        <v>114</v>
      </c>
      <c r="W1823" t="s">
        <v>113</v>
      </c>
      <c r="Y1823" t="s">
        <v>173</v>
      </c>
      <c r="AB1823" t="s">
        <v>253</v>
      </c>
      <c r="AC1823" t="s">
        <v>216</v>
      </c>
      <c r="AD1823" t="s">
        <v>217</v>
      </c>
      <c r="AE1823" t="str">
        <f t="shared" si="28"/>
        <v>Vanellus vanellus</v>
      </c>
      <c r="AF1823" t="s">
        <v>46</v>
      </c>
      <c r="AG1823" t="s">
        <v>574</v>
      </c>
      <c r="AH1823">
        <v>1760</v>
      </c>
      <c r="AI1823">
        <v>1</v>
      </c>
      <c r="AJ1823">
        <v>1</v>
      </c>
      <c r="AN1823" s="4" t="s">
        <v>397</v>
      </c>
    </row>
    <row r="1824" spans="3:40" s="6" customFormat="1" x14ac:dyDescent="0.25">
      <c r="C1824" s="10">
        <v>45438</v>
      </c>
      <c r="D1824" s="11">
        <v>0.17068287037037036</v>
      </c>
      <c r="L1824" s="6" t="s">
        <v>515</v>
      </c>
      <c r="M1824" s="6" t="s">
        <v>516</v>
      </c>
      <c r="P1824" s="6" t="s">
        <v>524</v>
      </c>
      <c r="S1824" s="12" t="s">
        <v>108</v>
      </c>
      <c r="T1824" s="6" t="s">
        <v>19</v>
      </c>
      <c r="U1824" s="6" t="s">
        <v>114</v>
      </c>
      <c r="W1824" s="6" t="s">
        <v>113</v>
      </c>
      <c r="Y1824" s="6" t="s">
        <v>173</v>
      </c>
      <c r="AB1824" s="6" t="s">
        <v>253</v>
      </c>
      <c r="AE1824" t="str">
        <f t="shared" si="28"/>
        <v>Charadriidae sp.</v>
      </c>
      <c r="AF1824" s="6" t="s">
        <v>523</v>
      </c>
      <c r="AI1824" s="6">
        <v>1</v>
      </c>
      <c r="AJ1824" s="6">
        <v>1</v>
      </c>
      <c r="AM1824" s="6" t="s">
        <v>525</v>
      </c>
      <c r="AN1824" s="4" t="s">
        <v>397</v>
      </c>
    </row>
    <row r="1825" spans="3:40" x14ac:dyDescent="0.25">
      <c r="C1825" s="1">
        <v>45438</v>
      </c>
      <c r="D1825" s="9">
        <v>0.61565972222222221</v>
      </c>
      <c r="L1825" t="s">
        <v>515</v>
      </c>
      <c r="M1825" t="s">
        <v>516</v>
      </c>
      <c r="P1825" t="s">
        <v>524</v>
      </c>
      <c r="S1825" s="3" t="s">
        <v>108</v>
      </c>
      <c r="T1825" t="s">
        <v>19</v>
      </c>
      <c r="U1825" t="s">
        <v>114</v>
      </c>
      <c r="W1825" t="s">
        <v>113</v>
      </c>
      <c r="Y1825" t="s">
        <v>173</v>
      </c>
      <c r="AB1825" t="s">
        <v>253</v>
      </c>
      <c r="AC1825" t="s">
        <v>216</v>
      </c>
      <c r="AD1825" t="s">
        <v>217</v>
      </c>
      <c r="AE1825" t="str">
        <f t="shared" si="28"/>
        <v>Vanellus vanellus</v>
      </c>
      <c r="AF1825" t="s">
        <v>46</v>
      </c>
      <c r="AG1825" t="s">
        <v>574</v>
      </c>
      <c r="AH1825">
        <v>1760</v>
      </c>
      <c r="AI1825">
        <v>1</v>
      </c>
      <c r="AJ1825">
        <v>1</v>
      </c>
      <c r="AN1825" s="4" t="s">
        <v>397</v>
      </c>
    </row>
    <row r="1826" spans="3:40" x14ac:dyDescent="0.25">
      <c r="C1826" s="1">
        <v>45439</v>
      </c>
      <c r="D1826" s="9">
        <v>0.5090972222222222</v>
      </c>
      <c r="L1826" t="s">
        <v>515</v>
      </c>
      <c r="M1826" t="s">
        <v>516</v>
      </c>
      <c r="P1826" t="s">
        <v>524</v>
      </c>
      <c r="S1826" s="3" t="s">
        <v>108</v>
      </c>
      <c r="T1826" t="s">
        <v>19</v>
      </c>
      <c r="U1826" t="s">
        <v>114</v>
      </c>
      <c r="W1826" t="s">
        <v>113</v>
      </c>
      <c r="Y1826" t="s">
        <v>173</v>
      </c>
      <c r="AB1826" t="s">
        <v>253</v>
      </c>
      <c r="AC1826" t="s">
        <v>216</v>
      </c>
      <c r="AD1826" t="s">
        <v>217</v>
      </c>
      <c r="AE1826" t="str">
        <f t="shared" si="28"/>
        <v>Vanellus vanellus</v>
      </c>
      <c r="AF1826" t="s">
        <v>46</v>
      </c>
      <c r="AG1826" t="s">
        <v>574</v>
      </c>
      <c r="AH1826">
        <v>1760</v>
      </c>
      <c r="AI1826">
        <v>1</v>
      </c>
      <c r="AJ1826">
        <v>1</v>
      </c>
      <c r="AN1826" s="4" t="s">
        <v>397</v>
      </c>
    </row>
    <row r="1827" spans="3:40" x14ac:dyDescent="0.25">
      <c r="C1827" s="1">
        <v>45439</v>
      </c>
      <c r="D1827" s="9">
        <v>0.52155092592592589</v>
      </c>
      <c r="L1827" t="s">
        <v>515</v>
      </c>
      <c r="M1827" t="s">
        <v>516</v>
      </c>
      <c r="P1827" t="s">
        <v>524</v>
      </c>
      <c r="S1827" s="3" t="s">
        <v>108</v>
      </c>
      <c r="T1827" t="s">
        <v>19</v>
      </c>
      <c r="U1827" t="s">
        <v>114</v>
      </c>
      <c r="W1827" t="s">
        <v>113</v>
      </c>
      <c r="Y1827" t="s">
        <v>173</v>
      </c>
      <c r="AB1827" t="s">
        <v>253</v>
      </c>
      <c r="AC1827" t="s">
        <v>216</v>
      </c>
      <c r="AD1827" t="s">
        <v>217</v>
      </c>
      <c r="AE1827" t="str">
        <f t="shared" si="28"/>
        <v>Vanellus vanellus</v>
      </c>
      <c r="AF1827" t="s">
        <v>46</v>
      </c>
      <c r="AG1827" t="s">
        <v>574</v>
      </c>
      <c r="AH1827">
        <v>1760</v>
      </c>
      <c r="AI1827">
        <v>1</v>
      </c>
      <c r="AJ1827">
        <v>1</v>
      </c>
      <c r="AN1827" s="4" t="s">
        <v>397</v>
      </c>
    </row>
    <row r="1828" spans="3:40" x14ac:dyDescent="0.25">
      <c r="C1828" s="1">
        <v>45439</v>
      </c>
      <c r="D1828" s="9">
        <v>0.52388888888888885</v>
      </c>
      <c r="L1828" t="s">
        <v>515</v>
      </c>
      <c r="M1828" t="s">
        <v>516</v>
      </c>
      <c r="P1828" t="s">
        <v>524</v>
      </c>
      <c r="S1828" s="3" t="s">
        <v>108</v>
      </c>
      <c r="T1828" t="s">
        <v>19</v>
      </c>
      <c r="U1828" t="s">
        <v>114</v>
      </c>
      <c r="W1828" t="s">
        <v>113</v>
      </c>
      <c r="Y1828" t="s">
        <v>173</v>
      </c>
      <c r="AB1828" t="s">
        <v>253</v>
      </c>
      <c r="AC1828" t="s">
        <v>216</v>
      </c>
      <c r="AD1828" t="s">
        <v>217</v>
      </c>
      <c r="AE1828" t="str">
        <f t="shared" si="28"/>
        <v>Vanellus vanellus</v>
      </c>
      <c r="AF1828" t="s">
        <v>46</v>
      </c>
      <c r="AG1828" t="s">
        <v>574</v>
      </c>
      <c r="AH1828">
        <v>1760</v>
      </c>
      <c r="AI1828">
        <v>1</v>
      </c>
      <c r="AJ1828">
        <v>1</v>
      </c>
      <c r="AN1828" s="4" t="s">
        <v>397</v>
      </c>
    </row>
    <row r="1829" spans="3:40" x14ac:dyDescent="0.25">
      <c r="C1829" s="1">
        <v>45439</v>
      </c>
      <c r="D1829" s="9">
        <v>0.53560185185185183</v>
      </c>
      <c r="L1829" t="s">
        <v>515</v>
      </c>
      <c r="M1829" t="s">
        <v>516</v>
      </c>
      <c r="P1829" t="s">
        <v>524</v>
      </c>
      <c r="S1829" s="3" t="s">
        <v>108</v>
      </c>
      <c r="T1829" t="s">
        <v>19</v>
      </c>
      <c r="U1829" t="s">
        <v>114</v>
      </c>
      <c r="W1829" t="s">
        <v>113</v>
      </c>
      <c r="Y1829" t="s">
        <v>173</v>
      </c>
      <c r="AB1829" t="s">
        <v>253</v>
      </c>
      <c r="AC1829" t="s">
        <v>216</v>
      </c>
      <c r="AD1829" t="s">
        <v>217</v>
      </c>
      <c r="AE1829" t="str">
        <f t="shared" si="28"/>
        <v>Vanellus vanellus</v>
      </c>
      <c r="AF1829" t="s">
        <v>46</v>
      </c>
      <c r="AG1829" t="s">
        <v>574</v>
      </c>
      <c r="AH1829">
        <v>1760</v>
      </c>
      <c r="AI1829">
        <v>1</v>
      </c>
      <c r="AJ1829">
        <v>1</v>
      </c>
      <c r="AN1829" s="4" t="s">
        <v>397</v>
      </c>
    </row>
    <row r="1830" spans="3:40" x14ac:dyDescent="0.25">
      <c r="C1830" s="1">
        <v>45439</v>
      </c>
      <c r="D1830" s="9">
        <v>0.5512731481481481</v>
      </c>
      <c r="L1830" t="s">
        <v>515</v>
      </c>
      <c r="M1830" t="s">
        <v>516</v>
      </c>
      <c r="P1830" t="s">
        <v>524</v>
      </c>
      <c r="S1830" s="3" t="s">
        <v>108</v>
      </c>
      <c r="T1830" t="s">
        <v>19</v>
      </c>
      <c r="U1830" t="s">
        <v>114</v>
      </c>
      <c r="W1830" t="s">
        <v>113</v>
      </c>
      <c r="Y1830" t="s">
        <v>173</v>
      </c>
      <c r="AB1830" t="s">
        <v>253</v>
      </c>
      <c r="AC1830" t="s">
        <v>216</v>
      </c>
      <c r="AD1830" t="s">
        <v>217</v>
      </c>
      <c r="AE1830" t="str">
        <f t="shared" si="28"/>
        <v>Vanellus vanellus</v>
      </c>
      <c r="AF1830" t="s">
        <v>46</v>
      </c>
      <c r="AG1830" t="s">
        <v>574</v>
      </c>
      <c r="AH1830">
        <v>1760</v>
      </c>
      <c r="AI1830">
        <v>1</v>
      </c>
      <c r="AJ1830">
        <v>1</v>
      </c>
      <c r="AN1830" s="4" t="s">
        <v>397</v>
      </c>
    </row>
    <row r="1831" spans="3:40" x14ac:dyDescent="0.25">
      <c r="C1831" s="1">
        <v>45439</v>
      </c>
      <c r="D1831" s="9">
        <v>0.56344907407407407</v>
      </c>
      <c r="L1831" t="s">
        <v>515</v>
      </c>
      <c r="M1831" t="s">
        <v>516</v>
      </c>
      <c r="P1831" t="s">
        <v>524</v>
      </c>
      <c r="S1831" s="3" t="s">
        <v>108</v>
      </c>
      <c r="T1831" t="s">
        <v>19</v>
      </c>
      <c r="U1831" t="s">
        <v>114</v>
      </c>
      <c r="W1831" t="s">
        <v>113</v>
      </c>
      <c r="Y1831" t="s">
        <v>173</v>
      </c>
      <c r="AB1831" t="s">
        <v>253</v>
      </c>
      <c r="AC1831" t="s">
        <v>216</v>
      </c>
      <c r="AD1831" t="s">
        <v>217</v>
      </c>
      <c r="AE1831" t="str">
        <f t="shared" si="28"/>
        <v>Vanellus vanellus</v>
      </c>
      <c r="AF1831" t="s">
        <v>46</v>
      </c>
      <c r="AG1831" t="s">
        <v>574</v>
      </c>
      <c r="AH1831">
        <v>1760</v>
      </c>
      <c r="AI1831">
        <v>1</v>
      </c>
      <c r="AJ1831">
        <v>1</v>
      </c>
      <c r="AN1831" s="4" t="s">
        <v>397</v>
      </c>
    </row>
    <row r="1832" spans="3:40" x14ac:dyDescent="0.25">
      <c r="C1832" s="1">
        <v>45439</v>
      </c>
      <c r="D1832" s="9">
        <v>0.59295138888888888</v>
      </c>
      <c r="L1832" t="s">
        <v>515</v>
      </c>
      <c r="M1832" t="s">
        <v>516</v>
      </c>
      <c r="P1832" t="s">
        <v>524</v>
      </c>
      <c r="S1832" s="3" t="s">
        <v>108</v>
      </c>
      <c r="T1832" t="s">
        <v>19</v>
      </c>
      <c r="U1832" t="s">
        <v>114</v>
      </c>
      <c r="W1832" t="s">
        <v>113</v>
      </c>
      <c r="Y1832" t="s">
        <v>173</v>
      </c>
      <c r="AB1832" t="s">
        <v>253</v>
      </c>
      <c r="AC1832" t="s">
        <v>216</v>
      </c>
      <c r="AD1832" t="s">
        <v>217</v>
      </c>
      <c r="AE1832" t="str">
        <f t="shared" si="28"/>
        <v>Vanellus vanellus</v>
      </c>
      <c r="AF1832" t="s">
        <v>46</v>
      </c>
      <c r="AG1832" t="s">
        <v>574</v>
      </c>
      <c r="AH1832">
        <v>1760</v>
      </c>
      <c r="AI1832">
        <v>1</v>
      </c>
      <c r="AJ1832">
        <v>1</v>
      </c>
      <c r="AN1832" s="4" t="s">
        <v>397</v>
      </c>
    </row>
    <row r="1833" spans="3:40" x14ac:dyDescent="0.25">
      <c r="C1833" s="1">
        <v>45439</v>
      </c>
      <c r="D1833" s="9">
        <v>0.59750000000000003</v>
      </c>
      <c r="L1833" t="s">
        <v>515</v>
      </c>
      <c r="M1833" t="s">
        <v>516</v>
      </c>
      <c r="P1833" t="s">
        <v>524</v>
      </c>
      <c r="S1833" s="3" t="s">
        <v>108</v>
      </c>
      <c r="T1833" t="s">
        <v>19</v>
      </c>
      <c r="U1833" t="s">
        <v>114</v>
      </c>
      <c r="W1833" t="s">
        <v>113</v>
      </c>
      <c r="Y1833" t="s">
        <v>173</v>
      </c>
      <c r="AB1833" t="s">
        <v>253</v>
      </c>
      <c r="AC1833" t="s">
        <v>216</v>
      </c>
      <c r="AD1833" t="s">
        <v>217</v>
      </c>
      <c r="AE1833" t="str">
        <f t="shared" si="28"/>
        <v>Vanellus vanellus</v>
      </c>
      <c r="AF1833" t="s">
        <v>46</v>
      </c>
      <c r="AG1833" t="s">
        <v>574</v>
      </c>
      <c r="AH1833">
        <v>1760</v>
      </c>
      <c r="AI1833">
        <v>1</v>
      </c>
      <c r="AJ1833">
        <v>1</v>
      </c>
      <c r="AN1833" s="4" t="s">
        <v>397</v>
      </c>
    </row>
    <row r="1834" spans="3:40" x14ac:dyDescent="0.25">
      <c r="C1834" s="1">
        <v>45441</v>
      </c>
      <c r="D1834" s="9">
        <v>6.1921296296296294E-2</v>
      </c>
      <c r="L1834" t="s">
        <v>515</v>
      </c>
      <c r="M1834" t="s">
        <v>516</v>
      </c>
      <c r="P1834" t="s">
        <v>524</v>
      </c>
      <c r="S1834" s="3" t="s">
        <v>573</v>
      </c>
      <c r="T1834" t="s">
        <v>19</v>
      </c>
      <c r="U1834" t="s">
        <v>114</v>
      </c>
      <c r="W1834" t="s">
        <v>575</v>
      </c>
      <c r="Y1834" t="s">
        <v>576</v>
      </c>
      <c r="AB1834" t="s">
        <v>577</v>
      </c>
      <c r="AC1834" t="s">
        <v>563</v>
      </c>
      <c r="AD1834" t="s">
        <v>564</v>
      </c>
      <c r="AE1834" t="str">
        <f t="shared" si="28"/>
        <v>Vulpes vulpes</v>
      </c>
      <c r="AF1834" t="s">
        <v>519</v>
      </c>
      <c r="AG1834" t="s">
        <v>36</v>
      </c>
      <c r="AH1834">
        <v>1758</v>
      </c>
      <c r="AI1834">
        <v>1</v>
      </c>
      <c r="AJ1834">
        <v>1</v>
      </c>
      <c r="AN1834" s="4" t="s">
        <v>397</v>
      </c>
    </row>
    <row r="1835" spans="3:40" s="6" customFormat="1" x14ac:dyDescent="0.25">
      <c r="C1835" s="10">
        <v>45429</v>
      </c>
      <c r="D1835" s="11">
        <v>0.70711805555555551</v>
      </c>
      <c r="L1835" s="6" t="s">
        <v>515</v>
      </c>
      <c r="M1835" s="6" t="s">
        <v>516</v>
      </c>
      <c r="P1835" s="6" t="s">
        <v>524</v>
      </c>
      <c r="S1835" s="3" t="s">
        <v>108</v>
      </c>
      <c r="T1835" t="s">
        <v>19</v>
      </c>
      <c r="U1835" t="s">
        <v>114</v>
      </c>
      <c r="V1835"/>
      <c r="W1835" t="s">
        <v>113</v>
      </c>
      <c r="X1835"/>
      <c r="Y1835" t="s">
        <v>579</v>
      </c>
      <c r="Z1835"/>
      <c r="AA1835"/>
      <c r="AB1835" t="s">
        <v>580</v>
      </c>
      <c r="AC1835" s="6" t="s">
        <v>565</v>
      </c>
      <c r="AD1835" s="6" t="s">
        <v>566</v>
      </c>
      <c r="AE1835" t="str">
        <f t="shared" si="28"/>
        <v>Buteo buteo</v>
      </c>
      <c r="AF1835" s="6" t="s">
        <v>520</v>
      </c>
      <c r="AG1835" s="6" t="s">
        <v>36</v>
      </c>
      <c r="AH1835" s="6">
        <v>1758</v>
      </c>
      <c r="AI1835" s="6">
        <v>1</v>
      </c>
      <c r="AJ1835" s="6">
        <v>1</v>
      </c>
      <c r="AM1835" s="6" t="s">
        <v>525</v>
      </c>
      <c r="AN1835" s="4" t="s">
        <v>397</v>
      </c>
    </row>
    <row r="1836" spans="3:40" s="6" customFormat="1" x14ac:dyDescent="0.25">
      <c r="C1836" s="10">
        <v>45429</v>
      </c>
      <c r="D1836" s="11">
        <v>0.72722222222222221</v>
      </c>
      <c r="L1836" s="6" t="s">
        <v>515</v>
      </c>
      <c r="M1836" s="6" t="s">
        <v>516</v>
      </c>
      <c r="P1836" s="6" t="s">
        <v>524</v>
      </c>
      <c r="S1836" s="3" t="s">
        <v>108</v>
      </c>
      <c r="T1836" t="s">
        <v>19</v>
      </c>
      <c r="U1836" t="s">
        <v>114</v>
      </c>
      <c r="V1836"/>
      <c r="W1836" t="s">
        <v>113</v>
      </c>
      <c r="X1836"/>
      <c r="Y1836" t="s">
        <v>579</v>
      </c>
      <c r="Z1836"/>
      <c r="AA1836"/>
      <c r="AB1836" t="s">
        <v>580</v>
      </c>
      <c r="AC1836" s="6" t="s">
        <v>565</v>
      </c>
      <c r="AD1836" s="6" t="s">
        <v>566</v>
      </c>
      <c r="AE1836" t="str">
        <f t="shared" si="28"/>
        <v>Buteo buteo</v>
      </c>
      <c r="AF1836" s="6" t="s">
        <v>520</v>
      </c>
      <c r="AG1836" s="6" t="s">
        <v>36</v>
      </c>
      <c r="AH1836" s="6">
        <v>1758</v>
      </c>
      <c r="AI1836" s="6">
        <v>1</v>
      </c>
      <c r="AJ1836" s="6">
        <v>1</v>
      </c>
      <c r="AM1836" s="6" t="s">
        <v>525</v>
      </c>
      <c r="AN1836" s="4" t="s">
        <v>397</v>
      </c>
    </row>
    <row r="1837" spans="3:40" x14ac:dyDescent="0.25">
      <c r="C1837" s="1">
        <v>45055</v>
      </c>
      <c r="E1837">
        <v>52.783352000000001</v>
      </c>
      <c r="F1837">
        <v>-2.4277850000000001</v>
      </c>
      <c r="H1837" t="s">
        <v>531</v>
      </c>
      <c r="L1837" t="s">
        <v>526</v>
      </c>
      <c r="M1837" t="s">
        <v>527</v>
      </c>
      <c r="R1837" t="s">
        <v>530</v>
      </c>
      <c r="S1837" s="3" t="s">
        <v>573</v>
      </c>
      <c r="T1837" t="s">
        <v>19</v>
      </c>
      <c r="U1837" t="s">
        <v>114</v>
      </c>
      <c r="W1837" t="s">
        <v>575</v>
      </c>
      <c r="Y1837" t="s">
        <v>582</v>
      </c>
      <c r="AB1837" t="s">
        <v>583</v>
      </c>
      <c r="AC1837" t="s">
        <v>568</v>
      </c>
      <c r="AD1837" t="s">
        <v>569</v>
      </c>
      <c r="AE1837" t="str">
        <f t="shared" si="28"/>
        <v>Erinaceus europaeus</v>
      </c>
      <c r="AF1837" t="s">
        <v>529</v>
      </c>
      <c r="AG1837" t="s">
        <v>36</v>
      </c>
      <c r="AH1837">
        <v>1758</v>
      </c>
      <c r="AI1837">
        <v>1</v>
      </c>
      <c r="AN1837" s="4" t="s">
        <v>397</v>
      </c>
    </row>
    <row r="1838" spans="3:40" x14ac:dyDescent="0.25">
      <c r="C1838" s="1">
        <v>45056</v>
      </c>
      <c r="E1838">
        <v>52.782085000000002</v>
      </c>
      <c r="F1838">
        <v>-2.4284979999999998</v>
      </c>
      <c r="H1838" t="s">
        <v>532</v>
      </c>
      <c r="R1838" t="s">
        <v>530</v>
      </c>
      <c r="S1838" s="3" t="s">
        <v>573</v>
      </c>
      <c r="T1838" t="s">
        <v>19</v>
      </c>
      <c r="U1838" t="s">
        <v>114</v>
      </c>
      <c r="W1838" t="s">
        <v>575</v>
      </c>
      <c r="Y1838" t="s">
        <v>582</v>
      </c>
      <c r="AB1838" t="s">
        <v>583</v>
      </c>
      <c r="AC1838" t="s">
        <v>568</v>
      </c>
      <c r="AD1838" t="s">
        <v>569</v>
      </c>
      <c r="AE1838" t="str">
        <f t="shared" si="28"/>
        <v>Erinaceus europaeus</v>
      </c>
      <c r="AF1838" t="s">
        <v>529</v>
      </c>
      <c r="AG1838" t="s">
        <v>36</v>
      </c>
      <c r="AH1838">
        <v>1758</v>
      </c>
      <c r="AI1838">
        <v>1</v>
      </c>
      <c r="AN1838" s="4" t="s">
        <v>397</v>
      </c>
    </row>
    <row r="1839" spans="3:40" x14ac:dyDescent="0.25">
      <c r="C1839" s="1">
        <v>45056</v>
      </c>
      <c r="E1839">
        <v>52.783352000000001</v>
      </c>
      <c r="F1839">
        <v>-2.4277850000000001</v>
      </c>
      <c r="H1839" t="s">
        <v>531</v>
      </c>
      <c r="R1839" t="s">
        <v>530</v>
      </c>
      <c r="S1839" s="3" t="s">
        <v>573</v>
      </c>
      <c r="T1839" t="s">
        <v>19</v>
      </c>
      <c r="U1839" t="s">
        <v>114</v>
      </c>
      <c r="W1839" t="s">
        <v>575</v>
      </c>
      <c r="Y1839" t="s">
        <v>582</v>
      </c>
      <c r="AB1839" t="s">
        <v>583</v>
      </c>
      <c r="AC1839" t="s">
        <v>568</v>
      </c>
      <c r="AD1839" t="s">
        <v>569</v>
      </c>
      <c r="AE1839" t="str">
        <f t="shared" si="28"/>
        <v>Erinaceus europaeus</v>
      </c>
      <c r="AF1839" t="s">
        <v>529</v>
      </c>
      <c r="AG1839" t="s">
        <v>36</v>
      </c>
      <c r="AH1839">
        <v>1758</v>
      </c>
      <c r="AI1839">
        <v>1</v>
      </c>
      <c r="AN1839" s="4" t="s">
        <v>397</v>
      </c>
    </row>
    <row r="1840" spans="3:40" x14ac:dyDescent="0.25">
      <c r="C1840" s="1">
        <v>45057</v>
      </c>
      <c r="E1840">
        <v>52.782085000000002</v>
      </c>
      <c r="F1840">
        <v>-2.4284979999999998</v>
      </c>
      <c r="H1840" t="s">
        <v>532</v>
      </c>
      <c r="R1840" t="s">
        <v>530</v>
      </c>
      <c r="S1840" s="3" t="s">
        <v>573</v>
      </c>
      <c r="T1840" t="s">
        <v>19</v>
      </c>
      <c r="U1840" t="s">
        <v>114</v>
      </c>
      <c r="W1840" t="s">
        <v>575</v>
      </c>
      <c r="Y1840" t="s">
        <v>576</v>
      </c>
      <c r="AB1840" t="s">
        <v>584</v>
      </c>
      <c r="AC1840" t="s">
        <v>570</v>
      </c>
      <c r="AD1840" t="s">
        <v>571</v>
      </c>
      <c r="AE1840" t="str">
        <f t="shared" si="28"/>
        <v>Felis catus</v>
      </c>
      <c r="AF1840" t="s">
        <v>534</v>
      </c>
      <c r="AG1840" t="s">
        <v>36</v>
      </c>
      <c r="AH1840">
        <v>1758</v>
      </c>
      <c r="AI1840">
        <v>1</v>
      </c>
      <c r="AN1840" s="4" t="s">
        <v>397</v>
      </c>
    </row>
    <row r="1841" spans="3:40" x14ac:dyDescent="0.25">
      <c r="C1841" s="1">
        <v>45057</v>
      </c>
      <c r="E1841">
        <v>52.783352000000001</v>
      </c>
      <c r="F1841">
        <v>-2.4277850000000001</v>
      </c>
      <c r="H1841" t="s">
        <v>531</v>
      </c>
      <c r="R1841" t="s">
        <v>530</v>
      </c>
      <c r="S1841" s="3" t="s">
        <v>573</v>
      </c>
      <c r="T1841" t="s">
        <v>19</v>
      </c>
      <c r="U1841" t="s">
        <v>114</v>
      </c>
      <c r="W1841" t="s">
        <v>575</v>
      </c>
      <c r="Y1841" t="s">
        <v>582</v>
      </c>
      <c r="AB1841" t="s">
        <v>583</v>
      </c>
      <c r="AC1841" t="s">
        <v>568</v>
      </c>
      <c r="AD1841" t="s">
        <v>569</v>
      </c>
      <c r="AE1841" t="str">
        <f t="shared" si="28"/>
        <v>Erinaceus europaeus</v>
      </c>
      <c r="AF1841" t="s">
        <v>529</v>
      </c>
      <c r="AG1841" t="s">
        <v>36</v>
      </c>
      <c r="AH1841">
        <v>1758</v>
      </c>
      <c r="AI1841">
        <v>1</v>
      </c>
      <c r="AN1841" s="4" t="s">
        <v>397</v>
      </c>
    </row>
    <row r="1842" spans="3:40" x14ac:dyDescent="0.25">
      <c r="C1842" s="1">
        <v>45057</v>
      </c>
      <c r="E1842">
        <v>52.783352000000001</v>
      </c>
      <c r="F1842">
        <v>-2.4277850000000001</v>
      </c>
      <c r="H1842" t="s">
        <v>531</v>
      </c>
      <c r="R1842" t="s">
        <v>530</v>
      </c>
      <c r="S1842" s="3" t="s">
        <v>573</v>
      </c>
      <c r="T1842" t="s">
        <v>19</v>
      </c>
      <c r="U1842" t="s">
        <v>114</v>
      </c>
      <c r="W1842" t="s">
        <v>575</v>
      </c>
      <c r="Y1842" t="s">
        <v>585</v>
      </c>
      <c r="AB1842" t="s">
        <v>572</v>
      </c>
      <c r="AE1842" t="str">
        <f t="shared" si="28"/>
        <v>Muridae sp.</v>
      </c>
      <c r="AF1842" t="s">
        <v>535</v>
      </c>
      <c r="AI1842">
        <v>1</v>
      </c>
      <c r="AN1842" s="4" t="s">
        <v>397</v>
      </c>
    </row>
    <row r="1843" spans="3:40" x14ac:dyDescent="0.25">
      <c r="C1843" s="1">
        <v>45057</v>
      </c>
      <c r="E1843">
        <v>52.784457000000003</v>
      </c>
      <c r="F1843">
        <v>-2.4317510000000002</v>
      </c>
      <c r="H1843" t="s">
        <v>533</v>
      </c>
      <c r="R1843" t="s">
        <v>530</v>
      </c>
      <c r="S1843" s="3" t="s">
        <v>573</v>
      </c>
      <c r="T1843" t="s">
        <v>19</v>
      </c>
      <c r="U1843" t="s">
        <v>114</v>
      </c>
      <c r="W1843" t="s">
        <v>575</v>
      </c>
      <c r="Y1843" t="s">
        <v>585</v>
      </c>
      <c r="AB1843" t="s">
        <v>572</v>
      </c>
      <c r="AE1843" t="str">
        <f t="shared" si="28"/>
        <v>Muridae sp.</v>
      </c>
      <c r="AF1843" t="s">
        <v>535</v>
      </c>
      <c r="AI1843">
        <v>1</v>
      </c>
      <c r="AN1843" s="4" t="s">
        <v>397</v>
      </c>
    </row>
    <row r="1844" spans="3:40" x14ac:dyDescent="0.25">
      <c r="C1844" s="1">
        <v>45058</v>
      </c>
      <c r="E1844">
        <v>52.783352000000001</v>
      </c>
      <c r="F1844">
        <v>-2.4277850000000001</v>
      </c>
      <c r="H1844" t="s">
        <v>531</v>
      </c>
      <c r="R1844" t="s">
        <v>530</v>
      </c>
      <c r="S1844" s="3" t="s">
        <v>573</v>
      </c>
      <c r="T1844" t="s">
        <v>19</v>
      </c>
      <c r="U1844" t="s">
        <v>114</v>
      </c>
      <c r="W1844" t="s">
        <v>575</v>
      </c>
      <c r="Y1844" t="s">
        <v>585</v>
      </c>
      <c r="AB1844" t="s">
        <v>572</v>
      </c>
      <c r="AE1844" t="str">
        <f t="shared" si="28"/>
        <v>Muridae sp.</v>
      </c>
      <c r="AF1844" t="s">
        <v>535</v>
      </c>
      <c r="AI1844">
        <v>1</v>
      </c>
      <c r="AN1844" s="4" t="s">
        <v>397</v>
      </c>
    </row>
    <row r="1845" spans="3:40" x14ac:dyDescent="0.25">
      <c r="C1845" s="1">
        <v>45058</v>
      </c>
      <c r="E1845">
        <v>52.784457000000003</v>
      </c>
      <c r="F1845">
        <v>-2.4317510000000002</v>
      </c>
      <c r="H1845" t="s">
        <v>533</v>
      </c>
      <c r="R1845" t="s">
        <v>530</v>
      </c>
      <c r="S1845" s="3" t="s">
        <v>573</v>
      </c>
      <c r="T1845" t="s">
        <v>19</v>
      </c>
      <c r="U1845" t="s">
        <v>114</v>
      </c>
      <c r="W1845" t="s">
        <v>575</v>
      </c>
      <c r="Y1845" t="s">
        <v>585</v>
      </c>
      <c r="AB1845" t="s">
        <v>572</v>
      </c>
      <c r="AE1845" t="str">
        <f t="shared" si="28"/>
        <v>Muridae sp.</v>
      </c>
      <c r="AF1845" t="s">
        <v>535</v>
      </c>
      <c r="AI1845">
        <v>1</v>
      </c>
      <c r="AN1845" s="4" t="s">
        <v>397</v>
      </c>
    </row>
    <row r="1846" spans="3:40" x14ac:dyDescent="0.25">
      <c r="C1846" s="1">
        <v>45059</v>
      </c>
      <c r="E1846">
        <v>52.777531000000003</v>
      </c>
      <c r="F1846">
        <v>-2.4242650000000001</v>
      </c>
      <c r="H1846" t="s">
        <v>536</v>
      </c>
      <c r="R1846" t="s">
        <v>530</v>
      </c>
      <c r="S1846" t="s">
        <v>573</v>
      </c>
      <c r="T1846" t="s">
        <v>19</v>
      </c>
      <c r="U1846" t="s">
        <v>114</v>
      </c>
      <c r="W1846" t="s">
        <v>575</v>
      </c>
      <c r="Y1846" t="s">
        <v>582</v>
      </c>
      <c r="AB1846" t="s">
        <v>583</v>
      </c>
      <c r="AC1846" t="s">
        <v>568</v>
      </c>
      <c r="AD1846" t="s">
        <v>569</v>
      </c>
      <c r="AE1846" t="str">
        <f t="shared" si="28"/>
        <v>Erinaceus europaeus</v>
      </c>
      <c r="AF1846" t="s">
        <v>529</v>
      </c>
      <c r="AG1846" t="s">
        <v>36</v>
      </c>
      <c r="AH1846">
        <v>1758</v>
      </c>
      <c r="AI1846">
        <v>1</v>
      </c>
      <c r="AN1846" s="4" t="s">
        <v>397</v>
      </c>
    </row>
    <row r="1847" spans="3:40" x14ac:dyDescent="0.25">
      <c r="C1847" s="1">
        <v>45059</v>
      </c>
      <c r="E1847">
        <v>52.777531000000003</v>
      </c>
      <c r="F1847">
        <v>-2.4242650000000001</v>
      </c>
      <c r="H1847" t="s">
        <v>536</v>
      </c>
      <c r="R1847" t="s">
        <v>530</v>
      </c>
      <c r="S1847" s="3" t="s">
        <v>573</v>
      </c>
      <c r="T1847" t="s">
        <v>19</v>
      </c>
      <c r="U1847" t="s">
        <v>114</v>
      </c>
      <c r="W1847" t="s">
        <v>575</v>
      </c>
      <c r="Y1847" t="s">
        <v>585</v>
      </c>
      <c r="AB1847" t="s">
        <v>572</v>
      </c>
      <c r="AE1847" t="str">
        <f t="shared" si="28"/>
        <v>Muridae sp.</v>
      </c>
      <c r="AF1847" t="s">
        <v>535</v>
      </c>
      <c r="AI1847">
        <v>1</v>
      </c>
      <c r="AN1847" s="4" t="s">
        <v>397</v>
      </c>
    </row>
    <row r="1848" spans="3:40" x14ac:dyDescent="0.25">
      <c r="C1848" s="1">
        <v>45059</v>
      </c>
      <c r="E1848">
        <v>52.783298000000002</v>
      </c>
      <c r="F1848">
        <v>-2.4247100000000001</v>
      </c>
      <c r="H1848" t="s">
        <v>537</v>
      </c>
      <c r="R1848" t="s">
        <v>530</v>
      </c>
      <c r="S1848" s="3" t="s">
        <v>573</v>
      </c>
      <c r="T1848" t="s">
        <v>19</v>
      </c>
      <c r="U1848" t="s">
        <v>114</v>
      </c>
      <c r="W1848" t="s">
        <v>575</v>
      </c>
      <c r="Y1848" t="s">
        <v>582</v>
      </c>
      <c r="AB1848" t="s">
        <v>583</v>
      </c>
      <c r="AC1848" t="s">
        <v>568</v>
      </c>
      <c r="AD1848" t="s">
        <v>569</v>
      </c>
      <c r="AE1848" t="str">
        <f t="shared" si="28"/>
        <v>Erinaceus europaeus</v>
      </c>
      <c r="AF1848" t="s">
        <v>529</v>
      </c>
      <c r="AG1848" t="s">
        <v>36</v>
      </c>
      <c r="AH1848">
        <v>1758</v>
      </c>
      <c r="AI1848">
        <v>1</v>
      </c>
      <c r="AN1848" s="4" t="s">
        <v>397</v>
      </c>
    </row>
    <row r="1849" spans="3:40" x14ac:dyDescent="0.25">
      <c r="C1849" s="1">
        <v>45059</v>
      </c>
      <c r="E1849">
        <v>52.782085000000002</v>
      </c>
      <c r="F1849">
        <v>-2.4284979999999998</v>
      </c>
      <c r="H1849" t="s">
        <v>532</v>
      </c>
      <c r="R1849" t="s">
        <v>530</v>
      </c>
      <c r="S1849" s="3" t="s">
        <v>573</v>
      </c>
      <c r="T1849" t="s">
        <v>19</v>
      </c>
      <c r="U1849" t="s">
        <v>114</v>
      </c>
      <c r="W1849" t="s">
        <v>575</v>
      </c>
      <c r="Y1849" t="s">
        <v>582</v>
      </c>
      <c r="AB1849" t="s">
        <v>583</v>
      </c>
      <c r="AC1849" t="s">
        <v>568</v>
      </c>
      <c r="AD1849" t="s">
        <v>569</v>
      </c>
      <c r="AE1849" t="str">
        <f t="shared" si="28"/>
        <v>Erinaceus europaeus</v>
      </c>
      <c r="AF1849" t="s">
        <v>529</v>
      </c>
      <c r="AG1849" t="s">
        <v>36</v>
      </c>
      <c r="AH1849">
        <v>1758</v>
      </c>
      <c r="AI1849">
        <v>1</v>
      </c>
      <c r="AN1849" s="4" t="s">
        <v>397</v>
      </c>
    </row>
    <row r="1850" spans="3:40" x14ac:dyDescent="0.25">
      <c r="C1850" s="1">
        <v>45059</v>
      </c>
      <c r="E1850">
        <v>52.782085000000002</v>
      </c>
      <c r="F1850">
        <v>-2.4284979999999998</v>
      </c>
      <c r="H1850" t="s">
        <v>532</v>
      </c>
      <c r="R1850" t="s">
        <v>530</v>
      </c>
      <c r="S1850" s="3" t="s">
        <v>573</v>
      </c>
      <c r="T1850" t="s">
        <v>19</v>
      </c>
      <c r="U1850" t="s">
        <v>114</v>
      </c>
      <c r="W1850" t="s">
        <v>575</v>
      </c>
      <c r="Y1850" t="s">
        <v>585</v>
      </c>
      <c r="AB1850" t="s">
        <v>572</v>
      </c>
      <c r="AE1850" t="str">
        <f t="shared" si="28"/>
        <v>Muridae sp.</v>
      </c>
      <c r="AF1850" t="s">
        <v>535</v>
      </c>
      <c r="AI1850">
        <v>1</v>
      </c>
      <c r="AN1850" s="4" t="s">
        <v>397</v>
      </c>
    </row>
    <row r="1851" spans="3:40" x14ac:dyDescent="0.25">
      <c r="C1851" s="1">
        <v>45059</v>
      </c>
      <c r="E1851">
        <v>52.783352000000001</v>
      </c>
      <c r="F1851">
        <v>-2.4277850000000001</v>
      </c>
      <c r="H1851" t="s">
        <v>531</v>
      </c>
      <c r="R1851" t="s">
        <v>530</v>
      </c>
      <c r="S1851" s="3" t="s">
        <v>573</v>
      </c>
      <c r="T1851" t="s">
        <v>19</v>
      </c>
      <c r="U1851" t="s">
        <v>114</v>
      </c>
      <c r="W1851" t="s">
        <v>575</v>
      </c>
      <c r="Y1851" t="s">
        <v>582</v>
      </c>
      <c r="AB1851" t="s">
        <v>583</v>
      </c>
      <c r="AC1851" t="s">
        <v>568</v>
      </c>
      <c r="AD1851" t="s">
        <v>569</v>
      </c>
      <c r="AE1851" t="str">
        <f t="shared" si="28"/>
        <v>Erinaceus europaeus</v>
      </c>
      <c r="AF1851" t="s">
        <v>529</v>
      </c>
      <c r="AG1851" t="s">
        <v>36</v>
      </c>
      <c r="AH1851">
        <v>1758</v>
      </c>
      <c r="AI1851">
        <v>1</v>
      </c>
      <c r="AN1851" s="4" t="s">
        <v>397</v>
      </c>
    </row>
    <row r="1852" spans="3:40" x14ac:dyDescent="0.25">
      <c r="C1852" s="1">
        <v>45059</v>
      </c>
      <c r="E1852">
        <v>52.783352000000001</v>
      </c>
      <c r="F1852">
        <v>-2.4277850000000001</v>
      </c>
      <c r="H1852" t="s">
        <v>531</v>
      </c>
      <c r="R1852" t="s">
        <v>530</v>
      </c>
      <c r="S1852" s="3" t="s">
        <v>573</v>
      </c>
      <c r="T1852" t="s">
        <v>19</v>
      </c>
      <c r="U1852" t="s">
        <v>114</v>
      </c>
      <c r="W1852" t="s">
        <v>575</v>
      </c>
      <c r="Y1852" t="s">
        <v>585</v>
      </c>
      <c r="AB1852" t="s">
        <v>572</v>
      </c>
      <c r="AE1852" t="str">
        <f t="shared" si="28"/>
        <v>Muridae sp.</v>
      </c>
      <c r="AF1852" t="s">
        <v>535</v>
      </c>
      <c r="AI1852">
        <v>1</v>
      </c>
      <c r="AN1852" s="4" t="s">
        <v>397</v>
      </c>
    </row>
    <row r="1853" spans="3:40" x14ac:dyDescent="0.25">
      <c r="C1853" s="1">
        <v>45059</v>
      </c>
      <c r="E1853">
        <v>52.783971999999999</v>
      </c>
      <c r="F1853">
        <v>-2.4363860000000002</v>
      </c>
      <c r="H1853" t="s">
        <v>591</v>
      </c>
      <c r="R1853" t="s">
        <v>530</v>
      </c>
      <c r="S1853" s="3" t="s">
        <v>573</v>
      </c>
      <c r="T1853" t="s">
        <v>19</v>
      </c>
      <c r="U1853" t="s">
        <v>114</v>
      </c>
      <c r="W1853" t="s">
        <v>575</v>
      </c>
      <c r="Y1853" t="s">
        <v>585</v>
      </c>
      <c r="AB1853" t="s">
        <v>572</v>
      </c>
      <c r="AE1853" t="str">
        <f t="shared" si="28"/>
        <v>Muridae sp.</v>
      </c>
      <c r="AF1853" t="s">
        <v>535</v>
      </c>
      <c r="AI1853">
        <v>1</v>
      </c>
      <c r="AN1853" s="4" t="s">
        <v>397</v>
      </c>
    </row>
    <row r="1854" spans="3:40" x14ac:dyDescent="0.25">
      <c r="C1854" s="1">
        <v>45432</v>
      </c>
      <c r="E1854">
        <v>52.782490000000003</v>
      </c>
      <c r="F1854">
        <v>-2.4275180000000001</v>
      </c>
      <c r="H1854" t="s">
        <v>538</v>
      </c>
      <c r="R1854" t="s">
        <v>530</v>
      </c>
      <c r="S1854" s="3" t="s">
        <v>108</v>
      </c>
      <c r="T1854" t="s">
        <v>19</v>
      </c>
      <c r="U1854" t="s">
        <v>114</v>
      </c>
      <c r="W1854" t="s">
        <v>113</v>
      </c>
      <c r="AE1854" t="str">
        <f t="shared" si="28"/>
        <v>Aves sp.</v>
      </c>
      <c r="AF1854" t="s">
        <v>108</v>
      </c>
      <c r="AI1854">
        <v>1</v>
      </c>
      <c r="AN1854" s="4" t="s">
        <v>397</v>
      </c>
    </row>
    <row r="1855" spans="3:40" x14ac:dyDescent="0.25">
      <c r="C1855" s="1">
        <v>45432</v>
      </c>
      <c r="E1855">
        <v>52.782867000000003</v>
      </c>
      <c r="F1855">
        <v>-2.4273400000000001</v>
      </c>
      <c r="H1855" t="s">
        <v>539</v>
      </c>
      <c r="R1855" t="s">
        <v>530</v>
      </c>
      <c r="S1855" s="3" t="s">
        <v>573</v>
      </c>
      <c r="T1855" t="s">
        <v>19</v>
      </c>
      <c r="U1855" t="s">
        <v>114</v>
      </c>
      <c r="W1855" t="s">
        <v>575</v>
      </c>
      <c r="Y1855" t="s">
        <v>582</v>
      </c>
      <c r="AB1855" t="s">
        <v>583</v>
      </c>
      <c r="AC1855" t="s">
        <v>568</v>
      </c>
      <c r="AD1855" t="s">
        <v>569</v>
      </c>
      <c r="AE1855" t="str">
        <f t="shared" si="28"/>
        <v>Erinaceus europaeus</v>
      </c>
      <c r="AF1855" t="s">
        <v>529</v>
      </c>
      <c r="AG1855" t="s">
        <v>36</v>
      </c>
      <c r="AH1855">
        <v>1758</v>
      </c>
      <c r="AI1855">
        <v>1</v>
      </c>
      <c r="AN1855" s="4" t="s">
        <v>397</v>
      </c>
    </row>
    <row r="1856" spans="3:40" x14ac:dyDescent="0.25">
      <c r="C1856" s="1">
        <v>45432</v>
      </c>
      <c r="E1856">
        <v>52.783163999999999</v>
      </c>
      <c r="F1856">
        <v>-2.4248889999999999</v>
      </c>
      <c r="H1856" t="s">
        <v>540</v>
      </c>
      <c r="R1856" t="s">
        <v>530</v>
      </c>
      <c r="S1856" s="3" t="s">
        <v>573</v>
      </c>
      <c r="T1856" t="s">
        <v>19</v>
      </c>
      <c r="U1856" t="s">
        <v>114</v>
      </c>
      <c r="W1856" t="s">
        <v>575</v>
      </c>
      <c r="Y1856" t="s">
        <v>585</v>
      </c>
      <c r="AB1856" t="s">
        <v>572</v>
      </c>
      <c r="AE1856" t="str">
        <f t="shared" si="28"/>
        <v>Muridae sp.</v>
      </c>
      <c r="AF1856" t="s">
        <v>535</v>
      </c>
      <c r="AI1856">
        <v>1</v>
      </c>
      <c r="AN1856" s="4" t="s">
        <v>397</v>
      </c>
    </row>
    <row r="1857" spans="3:40" x14ac:dyDescent="0.25">
      <c r="C1857" s="1">
        <v>45432</v>
      </c>
      <c r="E1857">
        <v>52.781115</v>
      </c>
      <c r="F1857">
        <v>-2.4243540000000001</v>
      </c>
      <c r="H1857" t="s">
        <v>541</v>
      </c>
      <c r="R1857" t="s">
        <v>530</v>
      </c>
      <c r="S1857" s="3" t="s">
        <v>573</v>
      </c>
      <c r="T1857" t="s">
        <v>19</v>
      </c>
      <c r="U1857" t="s">
        <v>114</v>
      </c>
      <c r="W1857" t="s">
        <v>575</v>
      </c>
      <c r="Y1857" t="s">
        <v>582</v>
      </c>
      <c r="AB1857" t="s">
        <v>583</v>
      </c>
      <c r="AC1857" t="s">
        <v>568</v>
      </c>
      <c r="AD1857" t="s">
        <v>569</v>
      </c>
      <c r="AE1857" t="str">
        <f t="shared" si="28"/>
        <v>Erinaceus europaeus</v>
      </c>
      <c r="AF1857" t="s">
        <v>529</v>
      </c>
      <c r="AG1857" t="s">
        <v>36</v>
      </c>
      <c r="AH1857">
        <v>1758</v>
      </c>
      <c r="AI1857">
        <v>1</v>
      </c>
      <c r="AN1857" s="4" t="s">
        <v>397</v>
      </c>
    </row>
    <row r="1858" spans="3:40" x14ac:dyDescent="0.25">
      <c r="C1858" s="1">
        <v>45432</v>
      </c>
      <c r="E1858">
        <v>52.778770000000002</v>
      </c>
      <c r="F1858">
        <v>-2.423359</v>
      </c>
      <c r="H1858" t="s">
        <v>542</v>
      </c>
      <c r="R1858" t="s">
        <v>530</v>
      </c>
      <c r="S1858" s="3" t="s">
        <v>573</v>
      </c>
      <c r="T1858" t="s">
        <v>19</v>
      </c>
      <c r="U1858" t="s">
        <v>114</v>
      </c>
      <c r="W1858" t="s">
        <v>575</v>
      </c>
      <c r="Y1858" t="s">
        <v>582</v>
      </c>
      <c r="AB1858" t="s">
        <v>583</v>
      </c>
      <c r="AC1858" t="s">
        <v>568</v>
      </c>
      <c r="AD1858" t="s">
        <v>569</v>
      </c>
      <c r="AE1858" t="str">
        <f t="shared" ref="AE1858:AE1921" si="29">IF(AD1858&lt;&gt;"",_xlfn.CONCAT(AC1858," ",AD1858),IF(AC1858&lt;&gt;"",_xlfn.CONCAT(AC1858," ","sp."),IF(AB1858&lt;&gt;"",_xlfn.CONCAT(AB1858," ","sp."),IF(Y1858&lt;&gt;"",_xlfn.CONCAT(Y1858, " ", "sp."), IF(W1858&lt;&gt;"", _xlfn.CONCAT(W1858, " ", "sp."), IF(U1858&lt;&gt;"", _xlfn.CONCAT(U1858, " ", "sp."), IF(T1858&lt;&gt;"", _xlfn.CONCAT(T1858, " ", "sp."))))))))</f>
        <v>Erinaceus europaeus</v>
      </c>
      <c r="AF1858" t="s">
        <v>529</v>
      </c>
      <c r="AG1858" t="s">
        <v>36</v>
      </c>
      <c r="AH1858">
        <v>1758</v>
      </c>
      <c r="AI1858">
        <v>1</v>
      </c>
      <c r="AN1858" s="4" t="s">
        <v>397</v>
      </c>
    </row>
    <row r="1859" spans="3:40" x14ac:dyDescent="0.25">
      <c r="C1859" s="1">
        <v>45432</v>
      </c>
      <c r="E1859">
        <v>52.776749000000002</v>
      </c>
      <c r="F1859">
        <v>-2.4280529999999998</v>
      </c>
      <c r="H1859" t="s">
        <v>543</v>
      </c>
      <c r="R1859" t="s">
        <v>530</v>
      </c>
      <c r="S1859" s="3" t="s">
        <v>573</v>
      </c>
      <c r="T1859" t="s">
        <v>19</v>
      </c>
      <c r="U1859" t="s">
        <v>114</v>
      </c>
      <c r="W1859" t="s">
        <v>575</v>
      </c>
      <c r="Y1859" t="s">
        <v>582</v>
      </c>
      <c r="AB1859" t="s">
        <v>583</v>
      </c>
      <c r="AC1859" t="s">
        <v>568</v>
      </c>
      <c r="AD1859" t="s">
        <v>569</v>
      </c>
      <c r="AE1859" t="str">
        <f t="shared" si="29"/>
        <v>Erinaceus europaeus</v>
      </c>
      <c r="AF1859" t="s">
        <v>529</v>
      </c>
      <c r="AG1859" t="s">
        <v>36</v>
      </c>
      <c r="AH1859">
        <v>1758</v>
      </c>
      <c r="AI1859">
        <v>1</v>
      </c>
      <c r="AN1859" s="4" t="s">
        <v>397</v>
      </c>
    </row>
    <row r="1860" spans="3:40" x14ac:dyDescent="0.25">
      <c r="C1860" s="1">
        <v>45432</v>
      </c>
      <c r="E1860">
        <v>52.779012999999999</v>
      </c>
      <c r="F1860">
        <v>-2.428766</v>
      </c>
      <c r="H1860" t="s">
        <v>544</v>
      </c>
      <c r="R1860" t="s">
        <v>530</v>
      </c>
      <c r="S1860" s="3" t="s">
        <v>573</v>
      </c>
      <c r="T1860" t="s">
        <v>19</v>
      </c>
      <c r="U1860" t="s">
        <v>114</v>
      </c>
      <c r="W1860" t="s">
        <v>575</v>
      </c>
      <c r="Y1860" t="s">
        <v>582</v>
      </c>
      <c r="AB1860" t="s">
        <v>583</v>
      </c>
      <c r="AC1860" t="s">
        <v>568</v>
      </c>
      <c r="AD1860" t="s">
        <v>569</v>
      </c>
      <c r="AE1860" t="str">
        <f t="shared" si="29"/>
        <v>Erinaceus europaeus</v>
      </c>
      <c r="AF1860" t="s">
        <v>529</v>
      </c>
      <c r="AG1860" t="s">
        <v>36</v>
      </c>
      <c r="AH1860">
        <v>1758</v>
      </c>
      <c r="AI1860">
        <v>1</v>
      </c>
      <c r="AN1860" s="4" t="s">
        <v>397</v>
      </c>
    </row>
    <row r="1861" spans="3:40" x14ac:dyDescent="0.25">
      <c r="C1861" s="1">
        <v>45432</v>
      </c>
      <c r="E1861">
        <v>52.777907999999996</v>
      </c>
      <c r="F1861">
        <v>-2.4278740000000001</v>
      </c>
      <c r="H1861" t="s">
        <v>545</v>
      </c>
      <c r="R1861" t="s">
        <v>530</v>
      </c>
      <c r="S1861" s="3" t="s">
        <v>573</v>
      </c>
      <c r="T1861" t="s">
        <v>19</v>
      </c>
      <c r="U1861" t="s">
        <v>114</v>
      </c>
      <c r="W1861" t="s">
        <v>575</v>
      </c>
      <c r="Y1861" t="s">
        <v>582</v>
      </c>
      <c r="AB1861" t="s">
        <v>583</v>
      </c>
      <c r="AC1861" t="s">
        <v>568</v>
      </c>
      <c r="AD1861" t="s">
        <v>569</v>
      </c>
      <c r="AE1861" t="str">
        <f t="shared" si="29"/>
        <v>Erinaceus europaeus</v>
      </c>
      <c r="AF1861" t="s">
        <v>529</v>
      </c>
      <c r="AG1861" t="s">
        <v>36</v>
      </c>
      <c r="AH1861">
        <v>1758</v>
      </c>
      <c r="AI1861">
        <v>1</v>
      </c>
      <c r="AN1861" s="4" t="s">
        <v>397</v>
      </c>
    </row>
    <row r="1862" spans="3:40" x14ac:dyDescent="0.25">
      <c r="C1862" s="1">
        <v>45433</v>
      </c>
      <c r="E1862">
        <v>52.782490000000003</v>
      </c>
      <c r="F1862">
        <v>-2.4275180000000001</v>
      </c>
      <c r="H1862" t="s">
        <v>538</v>
      </c>
      <c r="R1862" t="s">
        <v>530</v>
      </c>
      <c r="S1862" s="3" t="s">
        <v>573</v>
      </c>
      <c r="T1862" t="s">
        <v>19</v>
      </c>
      <c r="U1862" t="s">
        <v>114</v>
      </c>
      <c r="W1862" t="s">
        <v>575</v>
      </c>
      <c r="Y1862" t="s">
        <v>582</v>
      </c>
      <c r="AB1862" t="s">
        <v>583</v>
      </c>
      <c r="AC1862" t="s">
        <v>568</v>
      </c>
      <c r="AD1862" t="s">
        <v>569</v>
      </c>
      <c r="AE1862" t="str">
        <f t="shared" si="29"/>
        <v>Erinaceus europaeus</v>
      </c>
      <c r="AF1862" t="s">
        <v>529</v>
      </c>
      <c r="AG1862" t="s">
        <v>36</v>
      </c>
      <c r="AH1862">
        <v>1758</v>
      </c>
      <c r="AI1862">
        <v>1</v>
      </c>
      <c r="AN1862" s="4" t="s">
        <v>397</v>
      </c>
    </row>
    <row r="1863" spans="3:40" x14ac:dyDescent="0.25">
      <c r="C1863" s="1">
        <v>45433</v>
      </c>
      <c r="E1863">
        <v>52.781115</v>
      </c>
      <c r="F1863">
        <v>-2.4243540000000001</v>
      </c>
      <c r="H1863" t="s">
        <v>541</v>
      </c>
      <c r="R1863" t="s">
        <v>530</v>
      </c>
      <c r="S1863" s="3" t="s">
        <v>573</v>
      </c>
      <c r="T1863" t="s">
        <v>19</v>
      </c>
      <c r="U1863" t="s">
        <v>114</v>
      </c>
      <c r="W1863" t="s">
        <v>575</v>
      </c>
      <c r="Y1863" t="s">
        <v>582</v>
      </c>
      <c r="AB1863" t="s">
        <v>583</v>
      </c>
      <c r="AC1863" t="s">
        <v>568</v>
      </c>
      <c r="AD1863" t="s">
        <v>569</v>
      </c>
      <c r="AE1863" t="str">
        <f t="shared" si="29"/>
        <v>Erinaceus europaeus</v>
      </c>
      <c r="AF1863" t="s">
        <v>529</v>
      </c>
      <c r="AG1863" t="s">
        <v>36</v>
      </c>
      <c r="AH1863">
        <v>1758</v>
      </c>
      <c r="AI1863">
        <v>1</v>
      </c>
      <c r="AN1863" s="4" t="s">
        <v>397</v>
      </c>
    </row>
    <row r="1864" spans="3:40" x14ac:dyDescent="0.25">
      <c r="C1864" s="1">
        <v>45433</v>
      </c>
      <c r="E1864">
        <v>52.781115</v>
      </c>
      <c r="F1864">
        <v>-2.4243540000000001</v>
      </c>
      <c r="H1864" t="s">
        <v>541</v>
      </c>
      <c r="R1864" t="s">
        <v>530</v>
      </c>
      <c r="S1864" s="3" t="s">
        <v>573</v>
      </c>
      <c r="T1864" t="s">
        <v>19</v>
      </c>
      <c r="U1864" t="s">
        <v>114</v>
      </c>
      <c r="W1864" t="s">
        <v>575</v>
      </c>
      <c r="Y1864" t="s">
        <v>585</v>
      </c>
      <c r="AB1864" t="s">
        <v>588</v>
      </c>
      <c r="AC1864" t="s">
        <v>589</v>
      </c>
      <c r="AD1864" t="s">
        <v>590</v>
      </c>
      <c r="AE1864" t="str">
        <f t="shared" si="29"/>
        <v>Sciurus carolinensis</v>
      </c>
      <c r="AF1864" t="s">
        <v>546</v>
      </c>
      <c r="AG1864" t="s">
        <v>587</v>
      </c>
      <c r="AH1864">
        <v>1788</v>
      </c>
      <c r="AI1864">
        <v>1</v>
      </c>
      <c r="AN1864" s="4" t="s">
        <v>397</v>
      </c>
    </row>
    <row r="1865" spans="3:40" x14ac:dyDescent="0.25">
      <c r="C1865" s="1">
        <v>45433</v>
      </c>
      <c r="E1865">
        <v>52.780360999999999</v>
      </c>
      <c r="F1865">
        <v>-2.4230170000000002</v>
      </c>
      <c r="H1865" t="s">
        <v>547</v>
      </c>
      <c r="R1865" t="s">
        <v>530</v>
      </c>
      <c r="S1865" s="3" t="s">
        <v>573</v>
      </c>
      <c r="T1865" t="s">
        <v>19</v>
      </c>
      <c r="U1865" t="s">
        <v>114</v>
      </c>
      <c r="W1865" t="s">
        <v>575</v>
      </c>
      <c r="Y1865" t="s">
        <v>582</v>
      </c>
      <c r="AB1865" t="s">
        <v>583</v>
      </c>
      <c r="AC1865" t="s">
        <v>568</v>
      </c>
      <c r="AD1865" t="s">
        <v>569</v>
      </c>
      <c r="AE1865" t="str">
        <f t="shared" si="29"/>
        <v>Erinaceus europaeus</v>
      </c>
      <c r="AF1865" t="s">
        <v>529</v>
      </c>
      <c r="AG1865" t="s">
        <v>36</v>
      </c>
      <c r="AH1865">
        <v>1758</v>
      </c>
      <c r="AI1865">
        <v>1</v>
      </c>
      <c r="AN1865" s="4" t="s">
        <v>397</v>
      </c>
    </row>
    <row r="1866" spans="3:40" x14ac:dyDescent="0.25">
      <c r="C1866" s="1">
        <v>45433</v>
      </c>
      <c r="E1866">
        <v>52.780360999999999</v>
      </c>
      <c r="F1866">
        <v>-2.4230170000000002</v>
      </c>
      <c r="H1866" t="s">
        <v>547</v>
      </c>
      <c r="R1866" t="s">
        <v>530</v>
      </c>
      <c r="S1866" s="3" t="s">
        <v>573</v>
      </c>
      <c r="T1866" t="s">
        <v>19</v>
      </c>
      <c r="U1866" t="s">
        <v>114</v>
      </c>
      <c r="W1866" t="s">
        <v>575</v>
      </c>
      <c r="Y1866" t="s">
        <v>585</v>
      </c>
      <c r="AB1866" t="s">
        <v>572</v>
      </c>
      <c r="AE1866" t="str">
        <f t="shared" si="29"/>
        <v>Muridae sp.</v>
      </c>
      <c r="AF1866" t="s">
        <v>535</v>
      </c>
      <c r="AI1866">
        <v>1</v>
      </c>
      <c r="AN1866" s="4" t="s">
        <v>397</v>
      </c>
    </row>
    <row r="1867" spans="3:40" x14ac:dyDescent="0.25">
      <c r="C1867" s="1">
        <v>45433</v>
      </c>
      <c r="E1867">
        <v>52.778770000000002</v>
      </c>
      <c r="F1867">
        <v>-2.423359</v>
      </c>
      <c r="H1867" t="s">
        <v>542</v>
      </c>
      <c r="R1867" t="s">
        <v>530</v>
      </c>
      <c r="S1867" s="3" t="s">
        <v>573</v>
      </c>
      <c r="T1867" t="s">
        <v>19</v>
      </c>
      <c r="U1867" t="s">
        <v>114</v>
      </c>
      <c r="W1867" t="s">
        <v>575</v>
      </c>
      <c r="Y1867" t="s">
        <v>582</v>
      </c>
      <c r="AB1867" t="s">
        <v>583</v>
      </c>
      <c r="AC1867" t="s">
        <v>568</v>
      </c>
      <c r="AD1867" t="s">
        <v>569</v>
      </c>
      <c r="AE1867" t="str">
        <f t="shared" si="29"/>
        <v>Erinaceus europaeus</v>
      </c>
      <c r="AF1867" t="s">
        <v>529</v>
      </c>
      <c r="AG1867" t="s">
        <v>36</v>
      </c>
      <c r="AH1867">
        <v>1758</v>
      </c>
      <c r="AI1867">
        <v>1</v>
      </c>
      <c r="AN1867" s="4" t="s">
        <v>397</v>
      </c>
    </row>
    <row r="1868" spans="3:40" x14ac:dyDescent="0.25">
      <c r="C1868" s="1">
        <v>45433</v>
      </c>
      <c r="E1868">
        <v>52.778770000000002</v>
      </c>
      <c r="F1868">
        <v>-2.423359</v>
      </c>
      <c r="H1868" t="s">
        <v>542</v>
      </c>
      <c r="R1868" t="s">
        <v>530</v>
      </c>
      <c r="S1868" s="3" t="s">
        <v>573</v>
      </c>
      <c r="T1868" t="s">
        <v>19</v>
      </c>
      <c r="U1868" t="s">
        <v>114</v>
      </c>
      <c r="W1868" t="s">
        <v>575</v>
      </c>
      <c r="Y1868" t="s">
        <v>585</v>
      </c>
      <c r="AB1868" t="s">
        <v>572</v>
      </c>
      <c r="AE1868" t="str">
        <f t="shared" si="29"/>
        <v>Muridae sp.</v>
      </c>
      <c r="AF1868" t="s">
        <v>535</v>
      </c>
      <c r="AI1868">
        <v>1</v>
      </c>
      <c r="AN1868" s="4" t="s">
        <v>397</v>
      </c>
    </row>
    <row r="1869" spans="3:40" x14ac:dyDescent="0.25">
      <c r="C1869" s="1">
        <v>45433</v>
      </c>
      <c r="E1869">
        <v>52.779012999999999</v>
      </c>
      <c r="F1869">
        <v>-2.428766</v>
      </c>
      <c r="H1869" t="s">
        <v>544</v>
      </c>
      <c r="R1869" t="s">
        <v>530</v>
      </c>
      <c r="S1869" s="3" t="s">
        <v>573</v>
      </c>
      <c r="T1869" t="s">
        <v>19</v>
      </c>
      <c r="U1869" t="s">
        <v>114</v>
      </c>
      <c r="W1869" t="s">
        <v>575</v>
      </c>
      <c r="Y1869" t="s">
        <v>582</v>
      </c>
      <c r="AB1869" t="s">
        <v>583</v>
      </c>
      <c r="AC1869" t="s">
        <v>568</v>
      </c>
      <c r="AD1869" t="s">
        <v>569</v>
      </c>
      <c r="AE1869" t="str">
        <f t="shared" si="29"/>
        <v>Erinaceus europaeus</v>
      </c>
      <c r="AF1869" t="s">
        <v>529</v>
      </c>
      <c r="AG1869" t="s">
        <v>36</v>
      </c>
      <c r="AH1869">
        <v>1758</v>
      </c>
      <c r="AI1869">
        <v>1</v>
      </c>
      <c r="AN1869" s="4" t="s">
        <v>397</v>
      </c>
    </row>
    <row r="1870" spans="3:40" x14ac:dyDescent="0.25">
      <c r="C1870" s="1">
        <v>45433</v>
      </c>
      <c r="E1870">
        <v>52.779417000000002</v>
      </c>
      <c r="F1870">
        <v>-2.4320629999999999</v>
      </c>
      <c r="H1870" t="s">
        <v>548</v>
      </c>
      <c r="R1870" t="s">
        <v>530</v>
      </c>
      <c r="S1870" s="3" t="s">
        <v>573</v>
      </c>
      <c r="T1870" t="s">
        <v>19</v>
      </c>
      <c r="U1870" t="s">
        <v>114</v>
      </c>
      <c r="W1870" t="s">
        <v>575</v>
      </c>
      <c r="Y1870" t="s">
        <v>585</v>
      </c>
      <c r="AB1870" t="s">
        <v>572</v>
      </c>
      <c r="AE1870" t="str">
        <f t="shared" si="29"/>
        <v>Muridae sp.</v>
      </c>
      <c r="AF1870" t="s">
        <v>535</v>
      </c>
      <c r="AI1870">
        <v>1</v>
      </c>
      <c r="AN1870" s="4" t="s">
        <v>397</v>
      </c>
    </row>
    <row r="1871" spans="3:40" x14ac:dyDescent="0.25">
      <c r="C1871" s="1">
        <v>45433</v>
      </c>
      <c r="E1871">
        <v>52.778931999999998</v>
      </c>
      <c r="F1871">
        <v>-2.4321969999999999</v>
      </c>
      <c r="H1871" t="s">
        <v>549</v>
      </c>
      <c r="R1871" t="s">
        <v>530</v>
      </c>
      <c r="S1871" s="3" t="s">
        <v>573</v>
      </c>
      <c r="T1871" t="s">
        <v>19</v>
      </c>
      <c r="U1871" t="s">
        <v>114</v>
      </c>
      <c r="W1871" t="s">
        <v>575</v>
      </c>
      <c r="Y1871" t="s">
        <v>585</v>
      </c>
      <c r="AB1871" t="s">
        <v>572</v>
      </c>
      <c r="AE1871" t="str">
        <f t="shared" si="29"/>
        <v>Muridae sp.</v>
      </c>
      <c r="AF1871" t="s">
        <v>535</v>
      </c>
      <c r="AI1871">
        <v>1</v>
      </c>
      <c r="AN1871" s="4" t="s">
        <v>397</v>
      </c>
    </row>
    <row r="1872" spans="3:40" x14ac:dyDescent="0.25">
      <c r="C1872" s="1">
        <v>45433</v>
      </c>
      <c r="E1872">
        <v>52.776964999999997</v>
      </c>
      <c r="F1872">
        <v>-2.423864</v>
      </c>
      <c r="H1872" t="s">
        <v>550</v>
      </c>
      <c r="R1872" t="s">
        <v>530</v>
      </c>
      <c r="S1872" s="3" t="s">
        <v>573</v>
      </c>
      <c r="T1872" t="s">
        <v>19</v>
      </c>
      <c r="U1872" t="s">
        <v>114</v>
      </c>
      <c r="W1872" t="s">
        <v>575</v>
      </c>
      <c r="Y1872" t="s">
        <v>582</v>
      </c>
      <c r="AB1872" t="s">
        <v>583</v>
      </c>
      <c r="AC1872" t="s">
        <v>568</v>
      </c>
      <c r="AD1872" t="s">
        <v>569</v>
      </c>
      <c r="AE1872" t="str">
        <f t="shared" si="29"/>
        <v>Erinaceus europaeus</v>
      </c>
      <c r="AF1872" t="s">
        <v>529</v>
      </c>
      <c r="AG1872" t="s">
        <v>36</v>
      </c>
      <c r="AH1872">
        <v>1758</v>
      </c>
      <c r="AI1872">
        <v>1</v>
      </c>
      <c r="AN1872" s="4" t="s">
        <v>397</v>
      </c>
    </row>
    <row r="1873" spans="3:40" x14ac:dyDescent="0.25">
      <c r="C1873" s="1">
        <v>45433</v>
      </c>
      <c r="E1873">
        <v>52.776749000000002</v>
      </c>
      <c r="F1873">
        <v>-2.4280529999999998</v>
      </c>
      <c r="H1873" t="s">
        <v>551</v>
      </c>
      <c r="R1873" t="s">
        <v>530</v>
      </c>
      <c r="S1873" s="3" t="s">
        <v>573</v>
      </c>
      <c r="T1873" t="s">
        <v>19</v>
      </c>
      <c r="U1873" t="s">
        <v>114</v>
      </c>
      <c r="W1873" t="s">
        <v>575</v>
      </c>
      <c r="Y1873" t="s">
        <v>585</v>
      </c>
      <c r="AB1873" t="s">
        <v>572</v>
      </c>
      <c r="AE1873" t="str">
        <f t="shared" si="29"/>
        <v>Muridae sp.</v>
      </c>
      <c r="AF1873" t="s">
        <v>535</v>
      </c>
      <c r="AI1873">
        <v>1</v>
      </c>
      <c r="AN1873" s="4" t="s">
        <v>397</v>
      </c>
    </row>
    <row r="1874" spans="3:40" x14ac:dyDescent="0.25">
      <c r="C1874" s="1">
        <v>45433</v>
      </c>
      <c r="E1874">
        <v>52.777907999999996</v>
      </c>
      <c r="F1874">
        <v>-2.4278740000000001</v>
      </c>
      <c r="H1874" t="s">
        <v>545</v>
      </c>
      <c r="R1874" t="s">
        <v>530</v>
      </c>
      <c r="S1874" s="3" t="s">
        <v>573</v>
      </c>
      <c r="T1874" t="s">
        <v>19</v>
      </c>
      <c r="U1874" t="s">
        <v>114</v>
      </c>
      <c r="W1874" t="s">
        <v>575</v>
      </c>
      <c r="Y1874" t="s">
        <v>582</v>
      </c>
      <c r="AB1874" t="s">
        <v>583</v>
      </c>
      <c r="AC1874" t="s">
        <v>568</v>
      </c>
      <c r="AD1874" t="s">
        <v>569</v>
      </c>
      <c r="AE1874" t="str">
        <f t="shared" si="29"/>
        <v>Erinaceus europaeus</v>
      </c>
      <c r="AF1874" t="s">
        <v>529</v>
      </c>
      <c r="AG1874" t="s">
        <v>36</v>
      </c>
      <c r="AH1874">
        <v>1758</v>
      </c>
      <c r="AI1874">
        <v>1</v>
      </c>
      <c r="AN1874" s="4" t="s">
        <v>397</v>
      </c>
    </row>
    <row r="1875" spans="3:40" x14ac:dyDescent="0.25">
      <c r="C1875" s="1">
        <v>45434</v>
      </c>
      <c r="E1875">
        <v>52.781115</v>
      </c>
      <c r="F1875">
        <v>-2.429033</v>
      </c>
      <c r="H1875" t="s">
        <v>552</v>
      </c>
      <c r="R1875" t="s">
        <v>530</v>
      </c>
      <c r="S1875" s="3" t="s">
        <v>573</v>
      </c>
      <c r="T1875" t="s">
        <v>19</v>
      </c>
      <c r="U1875" t="s">
        <v>114</v>
      </c>
      <c r="W1875" t="s">
        <v>575</v>
      </c>
      <c r="Y1875" t="s">
        <v>582</v>
      </c>
      <c r="AB1875" t="s">
        <v>583</v>
      </c>
      <c r="AC1875" t="s">
        <v>568</v>
      </c>
      <c r="AD1875" t="s">
        <v>569</v>
      </c>
      <c r="AE1875" t="str">
        <f t="shared" si="29"/>
        <v>Erinaceus europaeus</v>
      </c>
      <c r="AF1875" t="s">
        <v>529</v>
      </c>
      <c r="AG1875" t="s">
        <v>36</v>
      </c>
      <c r="AH1875">
        <v>1758</v>
      </c>
      <c r="AI1875">
        <v>1</v>
      </c>
      <c r="AN1875" s="4" t="s">
        <v>397</v>
      </c>
    </row>
    <row r="1876" spans="3:40" x14ac:dyDescent="0.25">
      <c r="C1876" s="1">
        <v>45434</v>
      </c>
      <c r="E1876">
        <v>52.782490000000003</v>
      </c>
      <c r="F1876">
        <v>-2.4275180000000001</v>
      </c>
      <c r="H1876" t="s">
        <v>538</v>
      </c>
      <c r="R1876" t="s">
        <v>530</v>
      </c>
      <c r="S1876" s="3" t="s">
        <v>573</v>
      </c>
      <c r="T1876" t="s">
        <v>19</v>
      </c>
      <c r="U1876" t="s">
        <v>114</v>
      </c>
      <c r="W1876" t="s">
        <v>575</v>
      </c>
      <c r="Y1876" t="s">
        <v>582</v>
      </c>
      <c r="AB1876" t="s">
        <v>583</v>
      </c>
      <c r="AC1876" t="s">
        <v>568</v>
      </c>
      <c r="AD1876" t="s">
        <v>569</v>
      </c>
      <c r="AE1876" t="str">
        <f t="shared" si="29"/>
        <v>Erinaceus europaeus</v>
      </c>
      <c r="AF1876" t="s">
        <v>529</v>
      </c>
      <c r="AG1876" t="s">
        <v>36</v>
      </c>
      <c r="AH1876">
        <v>1758</v>
      </c>
      <c r="AI1876">
        <v>1</v>
      </c>
      <c r="AN1876" s="4" t="s">
        <v>397</v>
      </c>
    </row>
    <row r="1877" spans="3:40" x14ac:dyDescent="0.25">
      <c r="C1877" s="1">
        <v>45434</v>
      </c>
      <c r="E1877">
        <v>52.781115</v>
      </c>
      <c r="F1877">
        <v>-2.4243540000000001</v>
      </c>
      <c r="H1877" s="7" t="s">
        <v>541</v>
      </c>
      <c r="R1877" t="s">
        <v>530</v>
      </c>
      <c r="S1877" s="3" t="s">
        <v>573</v>
      </c>
      <c r="T1877" t="s">
        <v>19</v>
      </c>
      <c r="U1877" t="s">
        <v>114</v>
      </c>
      <c r="W1877" t="s">
        <v>575</v>
      </c>
      <c r="Y1877" t="s">
        <v>582</v>
      </c>
      <c r="AB1877" t="s">
        <v>583</v>
      </c>
      <c r="AC1877" t="s">
        <v>568</v>
      </c>
      <c r="AD1877" t="s">
        <v>569</v>
      </c>
      <c r="AE1877" t="str">
        <f t="shared" si="29"/>
        <v>Erinaceus europaeus</v>
      </c>
      <c r="AF1877" t="s">
        <v>529</v>
      </c>
      <c r="AG1877" t="s">
        <v>36</v>
      </c>
      <c r="AH1877">
        <v>1758</v>
      </c>
      <c r="AI1877">
        <v>1</v>
      </c>
      <c r="AN1877" s="4" t="s">
        <v>397</v>
      </c>
    </row>
    <row r="1878" spans="3:40" x14ac:dyDescent="0.25">
      <c r="C1878" s="1">
        <v>45434</v>
      </c>
      <c r="E1878">
        <v>52.780360999999999</v>
      </c>
      <c r="F1878">
        <v>-2.4230170000000002</v>
      </c>
      <c r="H1878" s="7" t="s">
        <v>547</v>
      </c>
      <c r="R1878" t="s">
        <v>530</v>
      </c>
      <c r="S1878" s="3" t="s">
        <v>573</v>
      </c>
      <c r="T1878" t="s">
        <v>19</v>
      </c>
      <c r="U1878" t="s">
        <v>114</v>
      </c>
      <c r="W1878" t="s">
        <v>575</v>
      </c>
      <c r="Y1878" t="s">
        <v>582</v>
      </c>
      <c r="AB1878" t="s">
        <v>583</v>
      </c>
      <c r="AC1878" t="s">
        <v>568</v>
      </c>
      <c r="AD1878" t="s">
        <v>569</v>
      </c>
      <c r="AE1878" t="str">
        <f t="shared" si="29"/>
        <v>Erinaceus europaeus</v>
      </c>
      <c r="AF1878" t="s">
        <v>529</v>
      </c>
      <c r="AG1878" t="s">
        <v>36</v>
      </c>
      <c r="AH1878">
        <v>1758</v>
      </c>
      <c r="AI1878">
        <v>1</v>
      </c>
      <c r="AN1878" s="4" t="s">
        <v>397</v>
      </c>
    </row>
    <row r="1879" spans="3:40" x14ac:dyDescent="0.25">
      <c r="C1879" s="1">
        <v>45434</v>
      </c>
      <c r="E1879">
        <v>52.780360999999999</v>
      </c>
      <c r="F1879">
        <v>-2.4230170000000002</v>
      </c>
      <c r="H1879" s="7" t="s">
        <v>547</v>
      </c>
      <c r="R1879" t="s">
        <v>530</v>
      </c>
      <c r="S1879" s="3" t="s">
        <v>573</v>
      </c>
      <c r="T1879" t="s">
        <v>19</v>
      </c>
      <c r="U1879" t="s">
        <v>114</v>
      </c>
      <c r="W1879" t="s">
        <v>575</v>
      </c>
      <c r="Y1879" t="s">
        <v>585</v>
      </c>
      <c r="AB1879" t="s">
        <v>572</v>
      </c>
      <c r="AE1879" t="str">
        <f t="shared" si="29"/>
        <v>Muridae sp.</v>
      </c>
      <c r="AF1879" t="s">
        <v>535</v>
      </c>
      <c r="AI1879">
        <v>1</v>
      </c>
      <c r="AN1879" s="4" t="s">
        <v>397</v>
      </c>
    </row>
    <row r="1880" spans="3:40" x14ac:dyDescent="0.25">
      <c r="C1880" s="1">
        <v>45434</v>
      </c>
      <c r="E1880">
        <v>52.779012999999999</v>
      </c>
      <c r="F1880">
        <v>-2.428766</v>
      </c>
      <c r="H1880" t="s">
        <v>544</v>
      </c>
      <c r="R1880" t="s">
        <v>530</v>
      </c>
      <c r="S1880" s="3" t="s">
        <v>573</v>
      </c>
      <c r="T1880" t="s">
        <v>19</v>
      </c>
      <c r="U1880" t="s">
        <v>114</v>
      </c>
      <c r="W1880" t="s">
        <v>575</v>
      </c>
      <c r="Y1880" t="s">
        <v>582</v>
      </c>
      <c r="AB1880" t="s">
        <v>583</v>
      </c>
      <c r="AC1880" t="s">
        <v>568</v>
      </c>
      <c r="AD1880" t="s">
        <v>569</v>
      </c>
      <c r="AE1880" t="str">
        <f t="shared" si="29"/>
        <v>Erinaceus europaeus</v>
      </c>
      <c r="AF1880" t="s">
        <v>529</v>
      </c>
      <c r="AG1880" t="s">
        <v>36</v>
      </c>
      <c r="AH1880">
        <v>1758</v>
      </c>
      <c r="AI1880">
        <v>1</v>
      </c>
      <c r="AN1880" s="4" t="s">
        <v>397</v>
      </c>
    </row>
    <row r="1881" spans="3:40" x14ac:dyDescent="0.25">
      <c r="C1881" s="1">
        <v>45434</v>
      </c>
      <c r="E1881">
        <v>52.775185999999998</v>
      </c>
      <c r="F1881">
        <v>-2.4246660000000002</v>
      </c>
      <c r="H1881" t="s">
        <v>553</v>
      </c>
      <c r="R1881" t="s">
        <v>530</v>
      </c>
      <c r="S1881" s="3" t="s">
        <v>573</v>
      </c>
      <c r="T1881" t="s">
        <v>19</v>
      </c>
      <c r="U1881" t="s">
        <v>114</v>
      </c>
      <c r="W1881" t="s">
        <v>575</v>
      </c>
      <c r="Y1881" t="s">
        <v>585</v>
      </c>
      <c r="AB1881" t="s">
        <v>572</v>
      </c>
      <c r="AE1881" t="str">
        <f t="shared" si="29"/>
        <v>Muridae sp.</v>
      </c>
      <c r="AF1881" t="s">
        <v>535</v>
      </c>
      <c r="AI1881">
        <v>1</v>
      </c>
      <c r="AN1881" s="4" t="s">
        <v>397</v>
      </c>
    </row>
    <row r="1882" spans="3:40" x14ac:dyDescent="0.25">
      <c r="C1882" s="1">
        <v>45434</v>
      </c>
      <c r="E1882">
        <v>52.776749000000002</v>
      </c>
      <c r="F1882">
        <v>-2.4280529999999998</v>
      </c>
      <c r="H1882" t="s">
        <v>551</v>
      </c>
      <c r="R1882" t="s">
        <v>530</v>
      </c>
      <c r="S1882" s="3" t="s">
        <v>573</v>
      </c>
      <c r="T1882" t="s">
        <v>19</v>
      </c>
      <c r="U1882" t="s">
        <v>114</v>
      </c>
      <c r="W1882" t="s">
        <v>575</v>
      </c>
      <c r="Y1882" t="s">
        <v>582</v>
      </c>
      <c r="AB1882" t="s">
        <v>583</v>
      </c>
      <c r="AC1882" t="s">
        <v>568</v>
      </c>
      <c r="AD1882" t="s">
        <v>569</v>
      </c>
      <c r="AE1882" t="str">
        <f t="shared" si="29"/>
        <v>Erinaceus europaeus</v>
      </c>
      <c r="AF1882" t="s">
        <v>529</v>
      </c>
      <c r="AG1882" t="s">
        <v>36</v>
      </c>
      <c r="AH1882">
        <v>1758</v>
      </c>
      <c r="AI1882">
        <v>1</v>
      </c>
      <c r="AN1882" s="4" t="s">
        <v>397</v>
      </c>
    </row>
    <row r="1883" spans="3:40" x14ac:dyDescent="0.25">
      <c r="C1883" s="1">
        <v>45434</v>
      </c>
      <c r="E1883">
        <v>52.777907999999996</v>
      </c>
      <c r="F1883">
        <v>-2.4278740000000001</v>
      </c>
      <c r="H1883" t="s">
        <v>545</v>
      </c>
      <c r="R1883" t="s">
        <v>530</v>
      </c>
      <c r="S1883" s="3" t="s">
        <v>573</v>
      </c>
      <c r="T1883" t="s">
        <v>19</v>
      </c>
      <c r="U1883" t="s">
        <v>114</v>
      </c>
      <c r="W1883" t="s">
        <v>575</v>
      </c>
      <c r="Y1883" t="s">
        <v>582</v>
      </c>
      <c r="AB1883" t="s">
        <v>583</v>
      </c>
      <c r="AC1883" t="s">
        <v>568</v>
      </c>
      <c r="AD1883" t="s">
        <v>569</v>
      </c>
      <c r="AE1883" t="str">
        <f t="shared" si="29"/>
        <v>Erinaceus europaeus</v>
      </c>
      <c r="AF1883" t="s">
        <v>529</v>
      </c>
      <c r="AG1883" t="s">
        <v>36</v>
      </c>
      <c r="AH1883">
        <v>1758</v>
      </c>
      <c r="AI1883">
        <v>1</v>
      </c>
      <c r="AN1883" s="4" t="s">
        <v>397</v>
      </c>
    </row>
    <row r="1884" spans="3:40" x14ac:dyDescent="0.25">
      <c r="C1884" s="1">
        <v>45435</v>
      </c>
      <c r="E1884">
        <v>52.781115</v>
      </c>
      <c r="F1884">
        <v>-2.429033</v>
      </c>
      <c r="H1884" t="s">
        <v>552</v>
      </c>
      <c r="R1884" t="s">
        <v>530</v>
      </c>
      <c r="S1884" s="3" t="s">
        <v>573</v>
      </c>
      <c r="T1884" t="s">
        <v>19</v>
      </c>
      <c r="U1884" t="s">
        <v>114</v>
      </c>
      <c r="W1884" t="s">
        <v>575</v>
      </c>
      <c r="Y1884" t="s">
        <v>582</v>
      </c>
      <c r="AB1884" t="s">
        <v>583</v>
      </c>
      <c r="AC1884" t="s">
        <v>568</v>
      </c>
      <c r="AD1884" t="s">
        <v>569</v>
      </c>
      <c r="AE1884" t="str">
        <f t="shared" si="29"/>
        <v>Erinaceus europaeus</v>
      </c>
      <c r="AF1884" t="s">
        <v>529</v>
      </c>
      <c r="AG1884" t="s">
        <v>36</v>
      </c>
      <c r="AH1884">
        <v>1758</v>
      </c>
      <c r="AI1884">
        <v>1</v>
      </c>
      <c r="AN1884" s="4" t="s">
        <v>397</v>
      </c>
    </row>
    <row r="1885" spans="3:40" x14ac:dyDescent="0.25">
      <c r="C1885" s="1">
        <v>45435</v>
      </c>
      <c r="E1885">
        <v>52.781115</v>
      </c>
      <c r="F1885">
        <v>-2.429033</v>
      </c>
      <c r="H1885" t="s">
        <v>552</v>
      </c>
      <c r="R1885" t="s">
        <v>530</v>
      </c>
      <c r="S1885" s="3" t="s">
        <v>573</v>
      </c>
      <c r="T1885" t="s">
        <v>19</v>
      </c>
      <c r="U1885" t="s">
        <v>114</v>
      </c>
      <c r="W1885" t="s">
        <v>575</v>
      </c>
      <c r="Y1885" t="s">
        <v>576</v>
      </c>
      <c r="AB1885" t="s">
        <v>584</v>
      </c>
      <c r="AC1885" t="s">
        <v>570</v>
      </c>
      <c r="AD1885" t="s">
        <v>571</v>
      </c>
      <c r="AE1885" t="str">
        <f t="shared" si="29"/>
        <v>Felis catus</v>
      </c>
      <c r="AF1885" t="s">
        <v>534</v>
      </c>
      <c r="AG1885" t="s">
        <v>36</v>
      </c>
      <c r="AH1885">
        <v>1758</v>
      </c>
      <c r="AI1885">
        <v>1</v>
      </c>
      <c r="AN1885" s="4" t="s">
        <v>397</v>
      </c>
    </row>
    <row r="1886" spans="3:40" x14ac:dyDescent="0.25">
      <c r="C1886" s="1">
        <v>45435</v>
      </c>
      <c r="E1886">
        <v>52.782490000000003</v>
      </c>
      <c r="F1886">
        <v>-2.4275180000000001</v>
      </c>
      <c r="H1886" t="s">
        <v>538</v>
      </c>
      <c r="R1886" t="s">
        <v>530</v>
      </c>
      <c r="S1886" s="3" t="s">
        <v>573</v>
      </c>
      <c r="T1886" t="s">
        <v>19</v>
      </c>
      <c r="U1886" t="s">
        <v>114</v>
      </c>
      <c r="W1886" t="s">
        <v>575</v>
      </c>
      <c r="Y1886" t="s">
        <v>582</v>
      </c>
      <c r="AB1886" t="s">
        <v>583</v>
      </c>
      <c r="AC1886" t="s">
        <v>568</v>
      </c>
      <c r="AD1886" t="s">
        <v>569</v>
      </c>
      <c r="AE1886" t="str">
        <f t="shared" si="29"/>
        <v>Erinaceus europaeus</v>
      </c>
      <c r="AF1886" t="s">
        <v>529</v>
      </c>
      <c r="AG1886" t="s">
        <v>36</v>
      </c>
      <c r="AH1886">
        <v>1758</v>
      </c>
      <c r="AI1886">
        <v>1</v>
      </c>
      <c r="AN1886" s="4" t="s">
        <v>397</v>
      </c>
    </row>
    <row r="1887" spans="3:40" x14ac:dyDescent="0.25">
      <c r="C1887" s="1">
        <v>45435</v>
      </c>
      <c r="E1887">
        <v>52.783163999999999</v>
      </c>
      <c r="F1887">
        <v>-2.4248889999999999</v>
      </c>
      <c r="H1887" t="s">
        <v>540</v>
      </c>
      <c r="R1887" t="s">
        <v>530</v>
      </c>
      <c r="S1887" s="3" t="s">
        <v>573</v>
      </c>
      <c r="T1887" t="s">
        <v>19</v>
      </c>
      <c r="U1887" t="s">
        <v>114</v>
      </c>
      <c r="W1887" t="s">
        <v>575</v>
      </c>
      <c r="Y1887" t="s">
        <v>585</v>
      </c>
      <c r="AB1887" t="s">
        <v>572</v>
      </c>
      <c r="AE1887" t="str">
        <f t="shared" si="29"/>
        <v>Muridae sp.</v>
      </c>
      <c r="AF1887" t="s">
        <v>535</v>
      </c>
      <c r="AI1887">
        <v>1</v>
      </c>
      <c r="AN1887" s="4" t="s">
        <v>397</v>
      </c>
    </row>
    <row r="1888" spans="3:40" x14ac:dyDescent="0.25">
      <c r="C1888" s="1">
        <v>45435</v>
      </c>
      <c r="E1888">
        <v>52.780360999999999</v>
      </c>
      <c r="F1888">
        <v>-2.4230170000000002</v>
      </c>
      <c r="H1888" s="7" t="s">
        <v>547</v>
      </c>
      <c r="R1888" t="s">
        <v>530</v>
      </c>
      <c r="S1888" s="3" t="s">
        <v>573</v>
      </c>
      <c r="T1888" t="s">
        <v>19</v>
      </c>
      <c r="U1888" t="s">
        <v>114</v>
      </c>
      <c r="W1888" t="s">
        <v>575</v>
      </c>
      <c r="Y1888" t="s">
        <v>582</v>
      </c>
      <c r="AB1888" t="s">
        <v>583</v>
      </c>
      <c r="AC1888" t="s">
        <v>568</v>
      </c>
      <c r="AD1888" t="s">
        <v>569</v>
      </c>
      <c r="AE1888" t="str">
        <f t="shared" si="29"/>
        <v>Erinaceus europaeus</v>
      </c>
      <c r="AF1888" t="s">
        <v>529</v>
      </c>
      <c r="AG1888" t="s">
        <v>36</v>
      </c>
      <c r="AH1888">
        <v>1758</v>
      </c>
      <c r="AI1888">
        <v>1</v>
      </c>
      <c r="AN1888" s="4" t="s">
        <v>397</v>
      </c>
    </row>
    <row r="1889" spans="3:40" x14ac:dyDescent="0.25">
      <c r="C1889" s="1">
        <v>45435</v>
      </c>
      <c r="E1889">
        <v>52.780360999999999</v>
      </c>
      <c r="F1889">
        <v>-2.4230170000000002</v>
      </c>
      <c r="H1889" s="7" t="s">
        <v>547</v>
      </c>
      <c r="R1889" t="s">
        <v>530</v>
      </c>
      <c r="S1889" s="3" t="s">
        <v>573</v>
      </c>
      <c r="T1889" t="s">
        <v>19</v>
      </c>
      <c r="U1889" t="s">
        <v>114</v>
      </c>
      <c r="W1889" t="s">
        <v>575</v>
      </c>
      <c r="Y1889" t="s">
        <v>585</v>
      </c>
      <c r="AB1889" t="s">
        <v>572</v>
      </c>
      <c r="AE1889" t="str">
        <f t="shared" si="29"/>
        <v>Muridae sp.</v>
      </c>
      <c r="AF1889" t="s">
        <v>535</v>
      </c>
      <c r="AI1889">
        <v>1</v>
      </c>
      <c r="AN1889" s="4" t="s">
        <v>397</v>
      </c>
    </row>
    <row r="1890" spans="3:40" x14ac:dyDescent="0.25">
      <c r="C1890" s="1">
        <v>45435</v>
      </c>
      <c r="E1890">
        <v>52.778770000000002</v>
      </c>
      <c r="F1890">
        <v>-2.423359</v>
      </c>
      <c r="H1890" t="s">
        <v>542</v>
      </c>
      <c r="R1890" t="s">
        <v>530</v>
      </c>
      <c r="S1890" s="3" t="s">
        <v>573</v>
      </c>
      <c r="T1890" t="s">
        <v>19</v>
      </c>
      <c r="U1890" t="s">
        <v>114</v>
      </c>
      <c r="W1890" t="s">
        <v>575</v>
      </c>
      <c r="Y1890" t="s">
        <v>582</v>
      </c>
      <c r="AB1890" t="s">
        <v>583</v>
      </c>
      <c r="AC1890" t="s">
        <v>568</v>
      </c>
      <c r="AD1890" t="s">
        <v>569</v>
      </c>
      <c r="AE1890" t="str">
        <f t="shared" si="29"/>
        <v>Erinaceus europaeus</v>
      </c>
      <c r="AF1890" t="s">
        <v>529</v>
      </c>
      <c r="AG1890" t="s">
        <v>36</v>
      </c>
      <c r="AH1890">
        <v>1758</v>
      </c>
      <c r="AI1890">
        <v>1</v>
      </c>
      <c r="AN1890" s="4" t="s">
        <v>397</v>
      </c>
    </row>
    <row r="1891" spans="3:40" x14ac:dyDescent="0.25">
      <c r="C1891" s="1">
        <v>45435</v>
      </c>
      <c r="E1891">
        <v>52.778770000000002</v>
      </c>
      <c r="F1891">
        <v>-2.423359</v>
      </c>
      <c r="H1891" t="s">
        <v>542</v>
      </c>
      <c r="R1891" t="s">
        <v>530</v>
      </c>
      <c r="S1891" s="3" t="s">
        <v>573</v>
      </c>
      <c r="T1891" t="s">
        <v>19</v>
      </c>
      <c r="U1891" t="s">
        <v>114</v>
      </c>
      <c r="W1891" t="s">
        <v>575</v>
      </c>
      <c r="Y1891" t="s">
        <v>585</v>
      </c>
      <c r="AB1891" t="s">
        <v>572</v>
      </c>
      <c r="AE1891" t="str">
        <f t="shared" si="29"/>
        <v>Muridae sp.</v>
      </c>
      <c r="AF1891" t="s">
        <v>535</v>
      </c>
      <c r="AI1891">
        <v>1</v>
      </c>
      <c r="AN1891" s="4" t="s">
        <v>397</v>
      </c>
    </row>
    <row r="1892" spans="3:40" x14ac:dyDescent="0.25">
      <c r="C1892" s="1">
        <v>45435</v>
      </c>
      <c r="E1892">
        <v>52.779012999999999</v>
      </c>
      <c r="F1892">
        <v>-2.428766</v>
      </c>
      <c r="H1892" t="s">
        <v>544</v>
      </c>
      <c r="R1892" t="s">
        <v>530</v>
      </c>
      <c r="S1892" s="3" t="s">
        <v>573</v>
      </c>
      <c r="T1892" t="s">
        <v>19</v>
      </c>
      <c r="U1892" t="s">
        <v>114</v>
      </c>
      <c r="W1892" t="s">
        <v>575</v>
      </c>
      <c r="Y1892" t="s">
        <v>582</v>
      </c>
      <c r="AB1892" t="s">
        <v>583</v>
      </c>
      <c r="AC1892" t="s">
        <v>568</v>
      </c>
      <c r="AD1892" t="s">
        <v>569</v>
      </c>
      <c r="AE1892" t="str">
        <f t="shared" si="29"/>
        <v>Erinaceus europaeus</v>
      </c>
      <c r="AF1892" t="s">
        <v>529</v>
      </c>
      <c r="AG1892" t="s">
        <v>36</v>
      </c>
      <c r="AH1892">
        <v>1758</v>
      </c>
      <c r="AI1892">
        <v>1</v>
      </c>
      <c r="AN1892" s="4" t="s">
        <v>397</v>
      </c>
    </row>
    <row r="1893" spans="3:40" x14ac:dyDescent="0.25">
      <c r="C1893" s="1">
        <v>45435</v>
      </c>
      <c r="E1893">
        <v>52.778931999999998</v>
      </c>
      <c r="F1893">
        <v>-2.4321969999999999</v>
      </c>
      <c r="H1893" t="s">
        <v>549</v>
      </c>
      <c r="R1893" t="s">
        <v>530</v>
      </c>
      <c r="S1893" s="3" t="s">
        <v>573</v>
      </c>
      <c r="T1893" t="s">
        <v>19</v>
      </c>
      <c r="U1893" t="s">
        <v>114</v>
      </c>
      <c r="W1893" t="s">
        <v>575</v>
      </c>
      <c r="Y1893" t="s">
        <v>582</v>
      </c>
      <c r="AB1893" t="s">
        <v>583</v>
      </c>
      <c r="AC1893" t="s">
        <v>568</v>
      </c>
      <c r="AD1893" t="s">
        <v>569</v>
      </c>
      <c r="AE1893" t="str">
        <f t="shared" si="29"/>
        <v>Erinaceus europaeus</v>
      </c>
      <c r="AF1893" t="s">
        <v>529</v>
      </c>
      <c r="AG1893" t="s">
        <v>36</v>
      </c>
      <c r="AH1893">
        <v>1758</v>
      </c>
      <c r="AI1893">
        <v>1</v>
      </c>
      <c r="AN1893" s="4" t="s">
        <v>397</v>
      </c>
    </row>
    <row r="1894" spans="3:40" x14ac:dyDescent="0.25">
      <c r="C1894" s="1">
        <v>45435</v>
      </c>
      <c r="E1894">
        <v>52.775185999999998</v>
      </c>
      <c r="F1894">
        <v>-2.4246660000000002</v>
      </c>
      <c r="H1894" t="s">
        <v>553</v>
      </c>
      <c r="R1894" t="s">
        <v>530</v>
      </c>
      <c r="S1894" s="3" t="s">
        <v>573</v>
      </c>
      <c r="T1894" t="s">
        <v>19</v>
      </c>
      <c r="U1894" t="s">
        <v>114</v>
      </c>
      <c r="W1894" t="s">
        <v>575</v>
      </c>
      <c r="Y1894" t="s">
        <v>585</v>
      </c>
      <c r="AB1894" t="s">
        <v>572</v>
      </c>
      <c r="AE1894" t="str">
        <f t="shared" si="29"/>
        <v>Muridae sp.</v>
      </c>
      <c r="AF1894" t="s">
        <v>535</v>
      </c>
      <c r="AI1894">
        <v>1</v>
      </c>
      <c r="AN1894" s="4" t="s">
        <v>397</v>
      </c>
    </row>
    <row r="1895" spans="3:40" x14ac:dyDescent="0.25">
      <c r="C1895" s="1">
        <v>45435</v>
      </c>
      <c r="E1895">
        <v>52.776749000000002</v>
      </c>
      <c r="F1895">
        <v>-2.4280529999999998</v>
      </c>
      <c r="H1895" t="s">
        <v>551</v>
      </c>
      <c r="R1895" t="s">
        <v>530</v>
      </c>
      <c r="S1895" s="3" t="s">
        <v>573</v>
      </c>
      <c r="T1895" t="s">
        <v>19</v>
      </c>
      <c r="U1895" t="s">
        <v>114</v>
      </c>
      <c r="W1895" t="s">
        <v>575</v>
      </c>
      <c r="Y1895" t="s">
        <v>582</v>
      </c>
      <c r="AB1895" t="s">
        <v>583</v>
      </c>
      <c r="AC1895" t="s">
        <v>568</v>
      </c>
      <c r="AD1895" t="s">
        <v>569</v>
      </c>
      <c r="AE1895" t="str">
        <f t="shared" si="29"/>
        <v>Erinaceus europaeus</v>
      </c>
      <c r="AF1895" t="s">
        <v>529</v>
      </c>
      <c r="AG1895" t="s">
        <v>36</v>
      </c>
      <c r="AH1895">
        <v>1758</v>
      </c>
      <c r="AI1895">
        <v>1</v>
      </c>
      <c r="AN1895" s="4" t="s">
        <v>397</v>
      </c>
    </row>
    <row r="1896" spans="3:40" x14ac:dyDescent="0.25">
      <c r="C1896" s="1">
        <v>45435</v>
      </c>
      <c r="E1896">
        <v>52.777907999999996</v>
      </c>
      <c r="F1896">
        <v>-2.4278740000000001</v>
      </c>
      <c r="H1896" t="s">
        <v>545</v>
      </c>
      <c r="R1896" t="s">
        <v>530</v>
      </c>
      <c r="S1896" s="3" t="s">
        <v>573</v>
      </c>
      <c r="T1896" t="s">
        <v>19</v>
      </c>
      <c r="U1896" t="s">
        <v>114</v>
      </c>
      <c r="W1896" t="s">
        <v>575</v>
      </c>
      <c r="Y1896" t="s">
        <v>582</v>
      </c>
      <c r="AB1896" t="s">
        <v>583</v>
      </c>
      <c r="AC1896" t="s">
        <v>568</v>
      </c>
      <c r="AD1896" t="s">
        <v>569</v>
      </c>
      <c r="AE1896" t="str">
        <f t="shared" si="29"/>
        <v>Erinaceus europaeus</v>
      </c>
      <c r="AF1896" t="s">
        <v>529</v>
      </c>
      <c r="AG1896" t="s">
        <v>36</v>
      </c>
      <c r="AH1896">
        <v>1758</v>
      </c>
      <c r="AI1896">
        <v>1</v>
      </c>
      <c r="AN1896" s="4" t="s">
        <v>397</v>
      </c>
    </row>
    <row r="1897" spans="3:40" x14ac:dyDescent="0.25">
      <c r="C1897" s="1">
        <v>45436</v>
      </c>
      <c r="E1897">
        <v>52.782490000000003</v>
      </c>
      <c r="F1897">
        <v>-2.4275180000000001</v>
      </c>
      <c r="H1897" t="s">
        <v>538</v>
      </c>
      <c r="R1897" t="s">
        <v>530</v>
      </c>
      <c r="S1897" s="3" t="s">
        <v>573</v>
      </c>
      <c r="T1897" t="s">
        <v>19</v>
      </c>
      <c r="U1897" t="s">
        <v>114</v>
      </c>
      <c r="W1897" t="s">
        <v>575</v>
      </c>
      <c r="Y1897" t="s">
        <v>582</v>
      </c>
      <c r="AB1897" t="s">
        <v>583</v>
      </c>
      <c r="AC1897" t="s">
        <v>568</v>
      </c>
      <c r="AD1897" t="s">
        <v>569</v>
      </c>
      <c r="AE1897" t="str">
        <f t="shared" si="29"/>
        <v>Erinaceus europaeus</v>
      </c>
      <c r="AF1897" t="s">
        <v>529</v>
      </c>
      <c r="AG1897" t="s">
        <v>36</v>
      </c>
      <c r="AH1897">
        <v>1758</v>
      </c>
      <c r="AI1897">
        <v>1</v>
      </c>
      <c r="AN1897" s="4" t="s">
        <v>397</v>
      </c>
    </row>
    <row r="1898" spans="3:40" x14ac:dyDescent="0.25">
      <c r="C1898" s="1">
        <v>45436</v>
      </c>
      <c r="E1898">
        <v>52.783163999999999</v>
      </c>
      <c r="F1898">
        <v>-2.4248889999999999</v>
      </c>
      <c r="H1898" t="s">
        <v>540</v>
      </c>
      <c r="R1898" t="s">
        <v>530</v>
      </c>
      <c r="S1898" s="3" t="s">
        <v>573</v>
      </c>
      <c r="T1898" t="s">
        <v>19</v>
      </c>
      <c r="U1898" t="s">
        <v>114</v>
      </c>
      <c r="W1898" t="s">
        <v>575</v>
      </c>
      <c r="Y1898" t="s">
        <v>585</v>
      </c>
      <c r="AB1898" t="s">
        <v>572</v>
      </c>
      <c r="AE1898" t="str">
        <f t="shared" si="29"/>
        <v>Muridae sp.</v>
      </c>
      <c r="AF1898" t="s">
        <v>535</v>
      </c>
      <c r="AI1898">
        <v>1</v>
      </c>
      <c r="AN1898" s="4" t="s">
        <v>397</v>
      </c>
    </row>
    <row r="1899" spans="3:40" x14ac:dyDescent="0.25">
      <c r="C1899" s="1">
        <v>45436</v>
      </c>
      <c r="E1899">
        <v>52.780360999999999</v>
      </c>
      <c r="F1899">
        <v>-2.4230170000000002</v>
      </c>
      <c r="H1899" t="s">
        <v>547</v>
      </c>
      <c r="R1899" t="s">
        <v>530</v>
      </c>
      <c r="S1899" s="3" t="s">
        <v>573</v>
      </c>
      <c r="T1899" t="s">
        <v>19</v>
      </c>
      <c r="U1899" t="s">
        <v>114</v>
      </c>
      <c r="W1899" t="s">
        <v>575</v>
      </c>
      <c r="Y1899" t="s">
        <v>582</v>
      </c>
      <c r="AB1899" t="s">
        <v>583</v>
      </c>
      <c r="AC1899" t="s">
        <v>568</v>
      </c>
      <c r="AD1899" t="s">
        <v>569</v>
      </c>
      <c r="AE1899" t="str">
        <f t="shared" si="29"/>
        <v>Erinaceus europaeus</v>
      </c>
      <c r="AF1899" t="s">
        <v>529</v>
      </c>
      <c r="AG1899" t="s">
        <v>36</v>
      </c>
      <c r="AH1899">
        <v>1758</v>
      </c>
      <c r="AI1899">
        <v>1</v>
      </c>
      <c r="AN1899" s="4" t="s">
        <v>397</v>
      </c>
    </row>
    <row r="1900" spans="3:40" x14ac:dyDescent="0.25">
      <c r="C1900" s="1">
        <v>45436</v>
      </c>
      <c r="E1900">
        <v>52.780360999999999</v>
      </c>
      <c r="F1900">
        <v>-2.4230170000000002</v>
      </c>
      <c r="H1900" t="s">
        <v>547</v>
      </c>
      <c r="R1900" t="s">
        <v>530</v>
      </c>
      <c r="S1900" s="3" t="s">
        <v>573</v>
      </c>
      <c r="T1900" t="s">
        <v>19</v>
      </c>
      <c r="U1900" t="s">
        <v>114</v>
      </c>
      <c r="W1900" t="s">
        <v>575</v>
      </c>
      <c r="Y1900" t="s">
        <v>585</v>
      </c>
      <c r="AB1900" t="s">
        <v>572</v>
      </c>
      <c r="AE1900" t="str">
        <f t="shared" si="29"/>
        <v>Muridae sp.</v>
      </c>
      <c r="AF1900" t="s">
        <v>535</v>
      </c>
      <c r="AI1900">
        <v>1</v>
      </c>
      <c r="AN1900" s="4" t="s">
        <v>397</v>
      </c>
    </row>
    <row r="1901" spans="3:40" x14ac:dyDescent="0.25">
      <c r="C1901" s="1">
        <v>45436</v>
      </c>
      <c r="E1901">
        <v>52.779012999999999</v>
      </c>
      <c r="F1901">
        <v>-2.428766</v>
      </c>
      <c r="H1901" t="s">
        <v>544</v>
      </c>
      <c r="R1901" t="s">
        <v>530</v>
      </c>
      <c r="S1901" s="3" t="s">
        <v>573</v>
      </c>
      <c r="T1901" t="s">
        <v>19</v>
      </c>
      <c r="U1901" t="s">
        <v>114</v>
      </c>
      <c r="W1901" t="s">
        <v>575</v>
      </c>
      <c r="Y1901" t="s">
        <v>582</v>
      </c>
      <c r="AB1901" t="s">
        <v>583</v>
      </c>
      <c r="AC1901" t="s">
        <v>568</v>
      </c>
      <c r="AD1901" t="s">
        <v>569</v>
      </c>
      <c r="AE1901" t="str">
        <f t="shared" si="29"/>
        <v>Erinaceus europaeus</v>
      </c>
      <c r="AF1901" t="s">
        <v>529</v>
      </c>
      <c r="AG1901" t="s">
        <v>36</v>
      </c>
      <c r="AH1901">
        <v>1758</v>
      </c>
      <c r="AI1901">
        <v>1</v>
      </c>
      <c r="AN1901" s="4" t="s">
        <v>397</v>
      </c>
    </row>
    <row r="1902" spans="3:40" x14ac:dyDescent="0.25">
      <c r="C1902" s="1">
        <v>45436</v>
      </c>
      <c r="E1902">
        <v>52.776749000000002</v>
      </c>
      <c r="F1902">
        <v>-2.4280529999999998</v>
      </c>
      <c r="H1902" t="s">
        <v>551</v>
      </c>
      <c r="R1902" t="s">
        <v>530</v>
      </c>
      <c r="S1902" s="3" t="s">
        <v>573</v>
      </c>
      <c r="T1902" t="s">
        <v>19</v>
      </c>
      <c r="U1902" t="s">
        <v>114</v>
      </c>
      <c r="W1902" t="s">
        <v>575</v>
      </c>
      <c r="Y1902" t="s">
        <v>582</v>
      </c>
      <c r="AB1902" t="s">
        <v>583</v>
      </c>
      <c r="AC1902" t="s">
        <v>568</v>
      </c>
      <c r="AD1902" t="s">
        <v>569</v>
      </c>
      <c r="AE1902" t="str">
        <f t="shared" si="29"/>
        <v>Erinaceus europaeus</v>
      </c>
      <c r="AF1902" t="s">
        <v>529</v>
      </c>
      <c r="AG1902" t="s">
        <v>36</v>
      </c>
      <c r="AH1902">
        <v>1758</v>
      </c>
      <c r="AI1902">
        <v>1</v>
      </c>
      <c r="AN1902" s="4" t="s">
        <v>397</v>
      </c>
    </row>
    <row r="1903" spans="3:40" x14ac:dyDescent="0.25">
      <c r="C1903" s="1">
        <v>45436</v>
      </c>
      <c r="E1903">
        <v>52.777907999999996</v>
      </c>
      <c r="F1903">
        <v>-2.4278740000000001</v>
      </c>
      <c r="H1903" t="s">
        <v>545</v>
      </c>
      <c r="R1903" t="s">
        <v>530</v>
      </c>
      <c r="S1903" s="3" t="s">
        <v>573</v>
      </c>
      <c r="T1903" t="s">
        <v>19</v>
      </c>
      <c r="U1903" t="s">
        <v>114</v>
      </c>
      <c r="W1903" t="s">
        <v>575</v>
      </c>
      <c r="Y1903" t="s">
        <v>582</v>
      </c>
      <c r="AB1903" t="s">
        <v>583</v>
      </c>
      <c r="AC1903" t="s">
        <v>568</v>
      </c>
      <c r="AD1903" t="s">
        <v>569</v>
      </c>
      <c r="AE1903" t="str">
        <f t="shared" si="29"/>
        <v>Erinaceus europaeus</v>
      </c>
      <c r="AF1903" t="s">
        <v>529</v>
      </c>
      <c r="AG1903" t="s">
        <v>36</v>
      </c>
      <c r="AH1903">
        <v>1758</v>
      </c>
      <c r="AI1903">
        <v>1</v>
      </c>
      <c r="AN1903" s="4" t="s">
        <v>397</v>
      </c>
    </row>
    <row r="1904" spans="3:40" x14ac:dyDescent="0.25">
      <c r="C1904" s="1">
        <v>45801</v>
      </c>
      <c r="E1904">
        <v>52.782490000000003</v>
      </c>
      <c r="F1904">
        <v>-2.4275180000000001</v>
      </c>
      <c r="H1904" t="s">
        <v>538</v>
      </c>
      <c r="R1904" t="s">
        <v>530</v>
      </c>
      <c r="S1904" s="3" t="s">
        <v>573</v>
      </c>
      <c r="T1904" t="s">
        <v>19</v>
      </c>
      <c r="U1904" t="s">
        <v>114</v>
      </c>
      <c r="W1904" t="s">
        <v>575</v>
      </c>
      <c r="Y1904" t="s">
        <v>576</v>
      </c>
      <c r="AB1904" t="s">
        <v>584</v>
      </c>
      <c r="AC1904" t="s">
        <v>570</v>
      </c>
      <c r="AD1904" t="s">
        <v>571</v>
      </c>
      <c r="AE1904" t="str">
        <f t="shared" si="29"/>
        <v>Felis catus</v>
      </c>
      <c r="AF1904" t="s">
        <v>534</v>
      </c>
      <c r="AG1904" t="s">
        <v>36</v>
      </c>
      <c r="AH1904">
        <v>1758</v>
      </c>
      <c r="AI1904">
        <v>1</v>
      </c>
      <c r="AN1904" s="4" t="s">
        <v>397</v>
      </c>
    </row>
    <row r="1905" spans="3:40" x14ac:dyDescent="0.25">
      <c r="C1905" s="1">
        <v>45801</v>
      </c>
      <c r="E1905">
        <v>52.780360999999999</v>
      </c>
      <c r="F1905">
        <v>-2.4230170000000002</v>
      </c>
      <c r="H1905" t="s">
        <v>547</v>
      </c>
      <c r="R1905" t="s">
        <v>530</v>
      </c>
      <c r="S1905" s="3" t="s">
        <v>573</v>
      </c>
      <c r="T1905" t="s">
        <v>19</v>
      </c>
      <c r="U1905" t="s">
        <v>114</v>
      </c>
      <c r="W1905" t="s">
        <v>575</v>
      </c>
      <c r="Y1905" t="s">
        <v>576</v>
      </c>
      <c r="AB1905" t="s">
        <v>584</v>
      </c>
      <c r="AC1905" t="s">
        <v>570</v>
      </c>
      <c r="AD1905" t="s">
        <v>571</v>
      </c>
      <c r="AE1905" t="str">
        <f t="shared" si="29"/>
        <v>Felis catus</v>
      </c>
      <c r="AF1905" t="s">
        <v>534</v>
      </c>
      <c r="AG1905" t="s">
        <v>36</v>
      </c>
      <c r="AH1905">
        <v>1758</v>
      </c>
      <c r="AI1905">
        <v>1</v>
      </c>
      <c r="AN1905" s="4" t="s">
        <v>397</v>
      </c>
    </row>
    <row r="1906" spans="3:40" x14ac:dyDescent="0.25">
      <c r="C1906" s="1">
        <v>45801</v>
      </c>
      <c r="E1906">
        <v>52.776749000000002</v>
      </c>
      <c r="F1906">
        <v>-2.4280529999999998</v>
      </c>
      <c r="H1906" t="s">
        <v>543</v>
      </c>
      <c r="R1906" t="s">
        <v>530</v>
      </c>
      <c r="S1906" s="3" t="s">
        <v>573</v>
      </c>
      <c r="T1906" t="s">
        <v>19</v>
      </c>
      <c r="U1906" t="s">
        <v>114</v>
      </c>
      <c r="W1906" t="s">
        <v>575</v>
      </c>
      <c r="Y1906" t="s">
        <v>582</v>
      </c>
      <c r="AB1906" t="s">
        <v>583</v>
      </c>
      <c r="AC1906" t="s">
        <v>568</v>
      </c>
      <c r="AD1906" t="s">
        <v>569</v>
      </c>
      <c r="AE1906" t="str">
        <f t="shared" si="29"/>
        <v>Erinaceus europaeus</v>
      </c>
      <c r="AF1906" t="s">
        <v>529</v>
      </c>
      <c r="AG1906" t="s">
        <v>36</v>
      </c>
      <c r="AH1906">
        <v>1758</v>
      </c>
      <c r="AI1906">
        <v>1</v>
      </c>
      <c r="AN1906" s="4" t="s">
        <v>397</v>
      </c>
    </row>
    <row r="1907" spans="3:40" x14ac:dyDescent="0.25">
      <c r="C1907" s="1">
        <v>45801</v>
      </c>
      <c r="E1907">
        <v>52.779012999999999</v>
      </c>
      <c r="F1907">
        <v>-2.428766</v>
      </c>
      <c r="H1907" t="s">
        <v>544</v>
      </c>
      <c r="R1907" t="s">
        <v>530</v>
      </c>
      <c r="S1907" s="3" t="s">
        <v>573</v>
      </c>
      <c r="T1907" t="s">
        <v>19</v>
      </c>
      <c r="U1907" t="s">
        <v>114</v>
      </c>
      <c r="W1907" t="s">
        <v>575</v>
      </c>
      <c r="Y1907" t="s">
        <v>585</v>
      </c>
      <c r="AB1907" t="s">
        <v>572</v>
      </c>
      <c r="AE1907" t="str">
        <f t="shared" si="29"/>
        <v>Muridae sp.</v>
      </c>
      <c r="AF1907" t="s">
        <v>535</v>
      </c>
      <c r="AI1907">
        <v>1</v>
      </c>
      <c r="AN1907" s="4" t="s">
        <v>397</v>
      </c>
    </row>
    <row r="1908" spans="3:40" x14ac:dyDescent="0.25">
      <c r="C1908" s="1">
        <v>45801</v>
      </c>
      <c r="E1908">
        <v>52.778931999999998</v>
      </c>
      <c r="F1908">
        <v>-2.4321969999999999</v>
      </c>
      <c r="H1908" t="s">
        <v>549</v>
      </c>
      <c r="R1908" t="s">
        <v>530</v>
      </c>
      <c r="S1908" s="3" t="s">
        <v>573</v>
      </c>
      <c r="T1908" t="s">
        <v>19</v>
      </c>
      <c r="U1908" t="s">
        <v>114</v>
      </c>
      <c r="W1908" t="s">
        <v>575</v>
      </c>
      <c r="Y1908" t="s">
        <v>585</v>
      </c>
      <c r="AB1908" t="s">
        <v>586</v>
      </c>
      <c r="AE1908" t="str">
        <f t="shared" si="29"/>
        <v>Cricetidae sp.</v>
      </c>
      <c r="AF1908" t="s">
        <v>554</v>
      </c>
      <c r="AI1908">
        <v>1</v>
      </c>
      <c r="AN1908" s="4" t="s">
        <v>397</v>
      </c>
    </row>
    <row r="1909" spans="3:40" x14ac:dyDescent="0.25">
      <c r="C1909" s="1">
        <v>45801</v>
      </c>
      <c r="E1909">
        <v>52.778931999999998</v>
      </c>
      <c r="F1909">
        <v>-2.4321969999999999</v>
      </c>
      <c r="H1909" t="s">
        <v>549</v>
      </c>
      <c r="R1909" t="s">
        <v>530</v>
      </c>
      <c r="S1909" s="3" t="s">
        <v>573</v>
      </c>
      <c r="T1909" t="s">
        <v>19</v>
      </c>
      <c r="U1909" t="s">
        <v>114</v>
      </c>
      <c r="W1909" t="s">
        <v>575</v>
      </c>
      <c r="Y1909" t="s">
        <v>576</v>
      </c>
      <c r="AB1909" t="s">
        <v>584</v>
      </c>
      <c r="AC1909" t="s">
        <v>570</v>
      </c>
      <c r="AD1909" t="s">
        <v>571</v>
      </c>
      <c r="AE1909" t="str">
        <f t="shared" si="29"/>
        <v>Felis catus</v>
      </c>
      <c r="AF1909" t="s">
        <v>534</v>
      </c>
      <c r="AG1909" t="s">
        <v>36</v>
      </c>
      <c r="AH1909">
        <v>1758</v>
      </c>
      <c r="AI1909">
        <v>1</v>
      </c>
      <c r="AN1909" s="4" t="s">
        <v>397</v>
      </c>
    </row>
    <row r="1910" spans="3:40" x14ac:dyDescent="0.25">
      <c r="C1910" s="1">
        <v>45801</v>
      </c>
      <c r="E1910">
        <v>52.777907999999996</v>
      </c>
      <c r="F1910">
        <v>-2.4278740000000001</v>
      </c>
      <c r="H1910" t="s">
        <v>545</v>
      </c>
      <c r="R1910" t="s">
        <v>530</v>
      </c>
      <c r="S1910" s="3" t="s">
        <v>573</v>
      </c>
      <c r="T1910" t="s">
        <v>19</v>
      </c>
      <c r="U1910" t="s">
        <v>114</v>
      </c>
      <c r="W1910" t="s">
        <v>575</v>
      </c>
      <c r="Y1910" t="s">
        <v>576</v>
      </c>
      <c r="AB1910" t="s">
        <v>584</v>
      </c>
      <c r="AC1910" t="s">
        <v>570</v>
      </c>
      <c r="AD1910" t="s">
        <v>571</v>
      </c>
      <c r="AE1910" t="str">
        <f t="shared" si="29"/>
        <v>Felis catus</v>
      </c>
      <c r="AF1910" t="s">
        <v>534</v>
      </c>
      <c r="AG1910" t="s">
        <v>36</v>
      </c>
      <c r="AH1910">
        <v>1758</v>
      </c>
      <c r="AI1910">
        <v>1</v>
      </c>
      <c r="AN1910" s="4" t="s">
        <v>397</v>
      </c>
    </row>
    <row r="1911" spans="3:40" x14ac:dyDescent="0.25">
      <c r="C1911" s="1">
        <v>45801</v>
      </c>
      <c r="E1911">
        <v>52.777907999999996</v>
      </c>
      <c r="F1911">
        <v>-2.4278740000000001</v>
      </c>
      <c r="H1911" t="s">
        <v>545</v>
      </c>
      <c r="R1911" t="s">
        <v>530</v>
      </c>
      <c r="S1911" s="3" t="s">
        <v>573</v>
      </c>
      <c r="T1911" t="s">
        <v>19</v>
      </c>
      <c r="U1911" t="s">
        <v>114</v>
      </c>
      <c r="W1911" t="s">
        <v>575</v>
      </c>
      <c r="Y1911" t="s">
        <v>582</v>
      </c>
      <c r="AB1911" t="s">
        <v>583</v>
      </c>
      <c r="AC1911" t="s">
        <v>568</v>
      </c>
      <c r="AD1911" t="s">
        <v>569</v>
      </c>
      <c r="AE1911" t="str">
        <f t="shared" si="29"/>
        <v>Erinaceus europaeus</v>
      </c>
      <c r="AF1911" t="s">
        <v>529</v>
      </c>
      <c r="AG1911" t="s">
        <v>36</v>
      </c>
      <c r="AH1911">
        <v>1758</v>
      </c>
      <c r="AI1911">
        <v>1</v>
      </c>
      <c r="AN1911" s="4" t="s">
        <v>397</v>
      </c>
    </row>
    <row r="1912" spans="3:40" x14ac:dyDescent="0.25">
      <c r="C1912" s="1">
        <v>45801</v>
      </c>
      <c r="E1912">
        <v>52.777746</v>
      </c>
      <c r="F1912">
        <v>-2.4287209999999999</v>
      </c>
      <c r="H1912" t="s">
        <v>556</v>
      </c>
      <c r="R1912" t="s">
        <v>530</v>
      </c>
      <c r="S1912" s="3" t="s">
        <v>573</v>
      </c>
      <c r="T1912" t="s">
        <v>19</v>
      </c>
      <c r="U1912" t="s">
        <v>114</v>
      </c>
      <c r="W1912" t="s">
        <v>575</v>
      </c>
      <c r="Y1912" t="s">
        <v>582</v>
      </c>
      <c r="AB1912" t="s">
        <v>583</v>
      </c>
      <c r="AC1912" t="s">
        <v>568</v>
      </c>
      <c r="AD1912" t="s">
        <v>569</v>
      </c>
      <c r="AE1912" t="str">
        <f t="shared" si="29"/>
        <v>Erinaceus europaeus</v>
      </c>
      <c r="AF1912" t="s">
        <v>529</v>
      </c>
      <c r="AG1912" t="s">
        <v>36</v>
      </c>
      <c r="AH1912">
        <v>1758</v>
      </c>
      <c r="AI1912">
        <v>1</v>
      </c>
      <c r="AN1912" s="4" t="s">
        <v>397</v>
      </c>
    </row>
    <row r="1913" spans="3:40" x14ac:dyDescent="0.25">
      <c r="C1913" s="1">
        <v>45801</v>
      </c>
      <c r="E1913">
        <v>52.777746</v>
      </c>
      <c r="F1913">
        <v>-2.4287209999999999</v>
      </c>
      <c r="H1913" t="s">
        <v>556</v>
      </c>
      <c r="R1913" t="s">
        <v>530</v>
      </c>
      <c r="S1913" s="3" t="s">
        <v>573</v>
      </c>
      <c r="T1913" t="s">
        <v>19</v>
      </c>
      <c r="U1913" t="s">
        <v>114</v>
      </c>
      <c r="W1913" t="s">
        <v>575</v>
      </c>
      <c r="Y1913" t="s">
        <v>576</v>
      </c>
      <c r="AB1913" t="s">
        <v>584</v>
      </c>
      <c r="AC1913" t="s">
        <v>570</v>
      </c>
      <c r="AD1913" t="s">
        <v>571</v>
      </c>
      <c r="AE1913" t="str">
        <f t="shared" si="29"/>
        <v>Felis catus</v>
      </c>
      <c r="AF1913" t="s">
        <v>534</v>
      </c>
      <c r="AG1913" t="s">
        <v>36</v>
      </c>
      <c r="AH1913">
        <v>1758</v>
      </c>
      <c r="AI1913">
        <v>1</v>
      </c>
      <c r="AN1913" s="4" t="s">
        <v>397</v>
      </c>
    </row>
    <row r="1914" spans="3:40" x14ac:dyDescent="0.25">
      <c r="C1914" s="1">
        <v>45802</v>
      </c>
      <c r="E1914">
        <v>52.778770000000002</v>
      </c>
      <c r="F1914">
        <v>-2.423359</v>
      </c>
      <c r="H1914" t="s">
        <v>542</v>
      </c>
      <c r="R1914" t="s">
        <v>530</v>
      </c>
      <c r="S1914" s="3" t="s">
        <v>573</v>
      </c>
      <c r="T1914" t="s">
        <v>19</v>
      </c>
      <c r="U1914" t="s">
        <v>114</v>
      </c>
      <c r="W1914" t="s">
        <v>575</v>
      </c>
      <c r="Y1914" t="s">
        <v>576</v>
      </c>
      <c r="AB1914" t="s">
        <v>584</v>
      </c>
      <c r="AC1914" t="s">
        <v>570</v>
      </c>
      <c r="AD1914" t="s">
        <v>571</v>
      </c>
      <c r="AE1914" t="str">
        <f t="shared" si="29"/>
        <v>Felis catus</v>
      </c>
      <c r="AF1914" t="s">
        <v>534</v>
      </c>
      <c r="AG1914" t="s">
        <v>36</v>
      </c>
      <c r="AH1914">
        <v>1758</v>
      </c>
      <c r="AI1914">
        <v>1</v>
      </c>
      <c r="AN1914" s="4" t="s">
        <v>397</v>
      </c>
    </row>
    <row r="1915" spans="3:40" x14ac:dyDescent="0.25">
      <c r="C1915" s="1">
        <v>45802</v>
      </c>
      <c r="E1915">
        <v>52.779012999999999</v>
      </c>
      <c r="F1915">
        <v>-2.428766</v>
      </c>
      <c r="H1915" t="s">
        <v>544</v>
      </c>
      <c r="R1915" t="s">
        <v>530</v>
      </c>
      <c r="S1915" s="3" t="s">
        <v>573</v>
      </c>
      <c r="T1915" t="s">
        <v>19</v>
      </c>
      <c r="U1915" t="s">
        <v>114</v>
      </c>
      <c r="W1915" t="s">
        <v>575</v>
      </c>
      <c r="Y1915" t="s">
        <v>585</v>
      </c>
      <c r="AB1915" t="s">
        <v>586</v>
      </c>
      <c r="AE1915" t="str">
        <f t="shared" si="29"/>
        <v>Cricetidae sp.</v>
      </c>
      <c r="AF1915" t="s">
        <v>554</v>
      </c>
      <c r="AI1915">
        <v>1</v>
      </c>
      <c r="AN1915" s="4" t="s">
        <v>397</v>
      </c>
    </row>
    <row r="1916" spans="3:40" x14ac:dyDescent="0.25">
      <c r="C1916" s="1">
        <v>45802</v>
      </c>
      <c r="E1916">
        <v>52.778931999999998</v>
      </c>
      <c r="F1916">
        <v>-2.4321969999999999</v>
      </c>
      <c r="H1916" t="s">
        <v>549</v>
      </c>
      <c r="R1916" t="s">
        <v>530</v>
      </c>
      <c r="S1916" s="3" t="s">
        <v>573</v>
      </c>
      <c r="T1916" t="s">
        <v>19</v>
      </c>
      <c r="U1916" t="s">
        <v>114</v>
      </c>
      <c r="W1916" t="s">
        <v>575</v>
      </c>
      <c r="Y1916" t="s">
        <v>576</v>
      </c>
      <c r="AB1916" t="s">
        <v>584</v>
      </c>
      <c r="AC1916" t="s">
        <v>570</v>
      </c>
      <c r="AD1916" t="s">
        <v>571</v>
      </c>
      <c r="AE1916" t="str">
        <f t="shared" si="29"/>
        <v>Felis catus</v>
      </c>
      <c r="AF1916" t="s">
        <v>534</v>
      </c>
      <c r="AG1916" t="s">
        <v>36</v>
      </c>
      <c r="AH1916">
        <v>1758</v>
      </c>
      <c r="AI1916">
        <v>1</v>
      </c>
      <c r="AN1916" s="4" t="s">
        <v>397</v>
      </c>
    </row>
    <row r="1917" spans="3:40" x14ac:dyDescent="0.25">
      <c r="C1917" s="1">
        <v>45802</v>
      </c>
      <c r="E1917">
        <v>52.778931999999998</v>
      </c>
      <c r="F1917">
        <v>-2.4321969999999999</v>
      </c>
      <c r="H1917" t="s">
        <v>549</v>
      </c>
      <c r="R1917" t="s">
        <v>530</v>
      </c>
      <c r="S1917" s="3" t="s">
        <v>573</v>
      </c>
      <c r="T1917" t="s">
        <v>19</v>
      </c>
      <c r="U1917" t="s">
        <v>114</v>
      </c>
      <c r="W1917" t="s">
        <v>575</v>
      </c>
      <c r="Y1917" t="s">
        <v>582</v>
      </c>
      <c r="AB1917" t="s">
        <v>583</v>
      </c>
      <c r="AC1917" t="s">
        <v>568</v>
      </c>
      <c r="AD1917" t="s">
        <v>569</v>
      </c>
      <c r="AE1917" t="str">
        <f t="shared" si="29"/>
        <v>Erinaceus europaeus</v>
      </c>
      <c r="AF1917" t="s">
        <v>529</v>
      </c>
      <c r="AG1917" t="s">
        <v>36</v>
      </c>
      <c r="AH1917">
        <v>1758</v>
      </c>
      <c r="AI1917">
        <v>1</v>
      </c>
      <c r="AN1917" s="4" t="s">
        <v>397</v>
      </c>
    </row>
    <row r="1918" spans="3:40" x14ac:dyDescent="0.25">
      <c r="C1918" s="1">
        <v>45802</v>
      </c>
      <c r="E1918">
        <v>52.778931999999998</v>
      </c>
      <c r="F1918">
        <v>-2.4321969999999999</v>
      </c>
      <c r="H1918" t="s">
        <v>549</v>
      </c>
      <c r="R1918" t="s">
        <v>530</v>
      </c>
      <c r="S1918" s="3" t="s">
        <v>573</v>
      </c>
      <c r="T1918" t="s">
        <v>19</v>
      </c>
      <c r="U1918" t="s">
        <v>114</v>
      </c>
      <c r="W1918" t="s">
        <v>575</v>
      </c>
      <c r="Y1918" t="s">
        <v>585</v>
      </c>
      <c r="AB1918" t="s">
        <v>586</v>
      </c>
      <c r="AE1918" t="str">
        <f t="shared" si="29"/>
        <v>Cricetidae sp.</v>
      </c>
      <c r="AF1918" t="s">
        <v>554</v>
      </c>
      <c r="AI1918">
        <v>1</v>
      </c>
      <c r="AN1918" s="4" t="s">
        <v>397</v>
      </c>
    </row>
    <row r="1919" spans="3:40" x14ac:dyDescent="0.25">
      <c r="C1919" s="1">
        <v>45802</v>
      </c>
      <c r="E1919">
        <v>52.775185999999998</v>
      </c>
      <c r="F1919">
        <v>-2.4246660000000002</v>
      </c>
      <c r="H1919" t="s">
        <v>553</v>
      </c>
      <c r="R1919" t="s">
        <v>530</v>
      </c>
      <c r="S1919" s="3" t="s">
        <v>573</v>
      </c>
      <c r="T1919" t="s">
        <v>19</v>
      </c>
      <c r="U1919" t="s">
        <v>114</v>
      </c>
      <c r="W1919" t="s">
        <v>575</v>
      </c>
      <c r="Y1919" t="s">
        <v>582</v>
      </c>
      <c r="AB1919" t="s">
        <v>583</v>
      </c>
      <c r="AC1919" t="s">
        <v>568</v>
      </c>
      <c r="AD1919" t="s">
        <v>569</v>
      </c>
      <c r="AE1919" t="str">
        <f t="shared" si="29"/>
        <v>Erinaceus europaeus</v>
      </c>
      <c r="AF1919" t="s">
        <v>529</v>
      </c>
      <c r="AG1919" t="s">
        <v>36</v>
      </c>
      <c r="AH1919">
        <v>1758</v>
      </c>
      <c r="AI1919">
        <v>1</v>
      </c>
      <c r="AN1919" s="4" t="s">
        <v>397</v>
      </c>
    </row>
    <row r="1920" spans="3:40" x14ac:dyDescent="0.25">
      <c r="C1920" s="1">
        <v>45802</v>
      </c>
      <c r="E1920">
        <v>52.775185999999998</v>
      </c>
      <c r="F1920">
        <v>-2.4246660000000002</v>
      </c>
      <c r="H1920" t="s">
        <v>553</v>
      </c>
      <c r="R1920" t="s">
        <v>530</v>
      </c>
      <c r="S1920" s="3" t="s">
        <v>573</v>
      </c>
      <c r="T1920" t="s">
        <v>19</v>
      </c>
      <c r="U1920" t="s">
        <v>114</v>
      </c>
      <c r="W1920" t="s">
        <v>575</v>
      </c>
      <c r="Y1920" t="s">
        <v>585</v>
      </c>
      <c r="AB1920" t="s">
        <v>586</v>
      </c>
      <c r="AE1920" t="str">
        <f t="shared" si="29"/>
        <v>Cricetidae sp.</v>
      </c>
      <c r="AF1920" t="s">
        <v>554</v>
      </c>
      <c r="AI1920">
        <v>1</v>
      </c>
      <c r="AN1920" s="4" t="s">
        <v>397</v>
      </c>
    </row>
    <row r="1921" spans="3:40" x14ac:dyDescent="0.25">
      <c r="C1921" s="1">
        <v>45802</v>
      </c>
      <c r="E1921">
        <v>52.775185999999998</v>
      </c>
      <c r="F1921">
        <v>-2.4246660000000002</v>
      </c>
      <c r="H1921" t="s">
        <v>553</v>
      </c>
      <c r="R1921" t="s">
        <v>530</v>
      </c>
      <c r="S1921" s="3" t="s">
        <v>573</v>
      </c>
      <c r="T1921" t="s">
        <v>19</v>
      </c>
      <c r="U1921" t="s">
        <v>114</v>
      </c>
      <c r="W1921" t="s">
        <v>575</v>
      </c>
      <c r="Y1921" t="s">
        <v>585</v>
      </c>
      <c r="AB1921" t="s">
        <v>572</v>
      </c>
      <c r="AE1921" t="str">
        <f t="shared" si="29"/>
        <v>Muridae sp.</v>
      </c>
      <c r="AF1921" t="s">
        <v>535</v>
      </c>
      <c r="AI1921">
        <v>1</v>
      </c>
      <c r="AN1921" s="4" t="s">
        <v>397</v>
      </c>
    </row>
    <row r="1922" spans="3:40" x14ac:dyDescent="0.25">
      <c r="C1922" s="1">
        <v>45802</v>
      </c>
      <c r="E1922">
        <v>52.777907999999996</v>
      </c>
      <c r="F1922">
        <v>-2.4278740000000001</v>
      </c>
      <c r="H1922" t="s">
        <v>545</v>
      </c>
      <c r="R1922" t="s">
        <v>530</v>
      </c>
      <c r="S1922" s="3" t="s">
        <v>573</v>
      </c>
      <c r="T1922" t="s">
        <v>19</v>
      </c>
      <c r="U1922" t="s">
        <v>114</v>
      </c>
      <c r="W1922" t="s">
        <v>575</v>
      </c>
      <c r="Y1922" t="s">
        <v>576</v>
      </c>
      <c r="AB1922" t="s">
        <v>584</v>
      </c>
      <c r="AC1922" t="s">
        <v>570</v>
      </c>
      <c r="AD1922" t="s">
        <v>571</v>
      </c>
      <c r="AE1922" t="str">
        <f t="shared" ref="AE1922:AE1985" si="30">IF(AD1922&lt;&gt;"",_xlfn.CONCAT(AC1922," ",AD1922),IF(AC1922&lt;&gt;"",_xlfn.CONCAT(AC1922," ","sp."),IF(AB1922&lt;&gt;"",_xlfn.CONCAT(AB1922," ","sp."),IF(Y1922&lt;&gt;"",_xlfn.CONCAT(Y1922, " ", "sp."), IF(W1922&lt;&gt;"", _xlfn.CONCAT(W1922, " ", "sp."), IF(U1922&lt;&gt;"", _xlfn.CONCAT(U1922, " ", "sp."), IF(T1922&lt;&gt;"", _xlfn.CONCAT(T1922, " ", "sp."))))))))</f>
        <v>Felis catus</v>
      </c>
      <c r="AF1922" t="s">
        <v>534</v>
      </c>
      <c r="AG1922" t="s">
        <v>36</v>
      </c>
      <c r="AH1922">
        <v>1758</v>
      </c>
      <c r="AI1922">
        <v>1</v>
      </c>
      <c r="AN1922" s="4" t="s">
        <v>397</v>
      </c>
    </row>
    <row r="1923" spans="3:40" x14ac:dyDescent="0.25">
      <c r="C1923" s="1">
        <v>45802</v>
      </c>
      <c r="E1923">
        <v>52.777907999999996</v>
      </c>
      <c r="F1923">
        <v>-2.4278740000000001</v>
      </c>
      <c r="H1923" t="s">
        <v>545</v>
      </c>
      <c r="R1923" t="s">
        <v>530</v>
      </c>
      <c r="S1923" s="3" t="s">
        <v>573</v>
      </c>
      <c r="T1923" t="s">
        <v>19</v>
      </c>
      <c r="U1923" t="s">
        <v>114</v>
      </c>
      <c r="W1923" t="s">
        <v>575</v>
      </c>
      <c r="Y1923" t="s">
        <v>582</v>
      </c>
      <c r="AB1923" t="s">
        <v>583</v>
      </c>
      <c r="AC1923" t="s">
        <v>568</v>
      </c>
      <c r="AD1923" t="s">
        <v>569</v>
      </c>
      <c r="AE1923" t="str">
        <f t="shared" si="30"/>
        <v>Erinaceus europaeus</v>
      </c>
      <c r="AF1923" t="s">
        <v>529</v>
      </c>
      <c r="AG1923" t="s">
        <v>36</v>
      </c>
      <c r="AH1923">
        <v>1758</v>
      </c>
      <c r="AI1923">
        <v>1</v>
      </c>
      <c r="AN1923" s="4" t="s">
        <v>397</v>
      </c>
    </row>
    <row r="1924" spans="3:40" x14ac:dyDescent="0.25">
      <c r="C1924" s="1">
        <v>45802</v>
      </c>
      <c r="E1924">
        <v>52.777746</v>
      </c>
      <c r="F1924">
        <v>-2.4287209999999999</v>
      </c>
      <c r="H1924" t="s">
        <v>556</v>
      </c>
      <c r="R1924" t="s">
        <v>530</v>
      </c>
      <c r="S1924" s="3" t="s">
        <v>573</v>
      </c>
      <c r="T1924" t="s">
        <v>19</v>
      </c>
      <c r="U1924" t="s">
        <v>114</v>
      </c>
      <c r="W1924" t="s">
        <v>575</v>
      </c>
      <c r="Y1924" t="s">
        <v>582</v>
      </c>
      <c r="AB1924" t="s">
        <v>583</v>
      </c>
      <c r="AC1924" t="s">
        <v>568</v>
      </c>
      <c r="AD1924" t="s">
        <v>569</v>
      </c>
      <c r="AE1924" t="str">
        <f t="shared" si="30"/>
        <v>Erinaceus europaeus</v>
      </c>
      <c r="AF1924" t="s">
        <v>529</v>
      </c>
      <c r="AG1924" t="s">
        <v>36</v>
      </c>
      <c r="AH1924">
        <v>1758</v>
      </c>
      <c r="AI1924">
        <v>1</v>
      </c>
      <c r="AN1924" s="4" t="s">
        <v>397</v>
      </c>
    </row>
    <row r="1925" spans="3:40" x14ac:dyDescent="0.25">
      <c r="C1925" s="1">
        <v>45802</v>
      </c>
      <c r="E1925">
        <v>52.777746</v>
      </c>
      <c r="F1925">
        <v>-2.4287209999999999</v>
      </c>
      <c r="H1925" t="s">
        <v>556</v>
      </c>
      <c r="R1925" t="s">
        <v>530</v>
      </c>
      <c r="S1925" s="3" t="s">
        <v>573</v>
      </c>
      <c r="T1925" t="s">
        <v>19</v>
      </c>
      <c r="U1925" t="s">
        <v>114</v>
      </c>
      <c r="W1925" t="s">
        <v>575</v>
      </c>
      <c r="Y1925" t="s">
        <v>576</v>
      </c>
      <c r="AB1925" t="s">
        <v>584</v>
      </c>
      <c r="AC1925" t="s">
        <v>570</v>
      </c>
      <c r="AD1925" t="s">
        <v>571</v>
      </c>
      <c r="AE1925" t="str">
        <f t="shared" si="30"/>
        <v>Felis catus</v>
      </c>
      <c r="AF1925" t="s">
        <v>534</v>
      </c>
      <c r="AG1925" t="s">
        <v>36</v>
      </c>
      <c r="AH1925">
        <v>1758</v>
      </c>
      <c r="AI1925">
        <v>1</v>
      </c>
      <c r="AN1925" s="4" t="s">
        <v>397</v>
      </c>
    </row>
    <row r="1926" spans="3:40" x14ac:dyDescent="0.25">
      <c r="C1926" s="1">
        <v>45803</v>
      </c>
      <c r="E1926">
        <v>52.784646000000002</v>
      </c>
      <c r="F1926">
        <v>-2.4348260000000002</v>
      </c>
      <c r="H1926" t="s">
        <v>558</v>
      </c>
      <c r="R1926" t="s">
        <v>530</v>
      </c>
      <c r="S1926" s="3" t="s">
        <v>573</v>
      </c>
      <c r="T1926" t="s">
        <v>19</v>
      </c>
      <c r="U1926" t="s">
        <v>114</v>
      </c>
      <c r="W1926" t="s">
        <v>575</v>
      </c>
      <c r="Y1926" t="s">
        <v>582</v>
      </c>
      <c r="AB1926" t="s">
        <v>583</v>
      </c>
      <c r="AC1926" t="s">
        <v>568</v>
      </c>
      <c r="AD1926" t="s">
        <v>569</v>
      </c>
      <c r="AE1926" t="str">
        <f t="shared" si="30"/>
        <v>Erinaceus europaeus</v>
      </c>
      <c r="AF1926" t="s">
        <v>529</v>
      </c>
      <c r="AG1926" t="s">
        <v>36</v>
      </c>
      <c r="AH1926">
        <v>1758</v>
      </c>
      <c r="AI1926">
        <v>1</v>
      </c>
      <c r="AN1926" s="4" t="s">
        <v>397</v>
      </c>
    </row>
    <row r="1927" spans="3:40" x14ac:dyDescent="0.25">
      <c r="C1927" s="1">
        <v>45803</v>
      </c>
      <c r="E1927">
        <v>52.784646000000002</v>
      </c>
      <c r="F1927">
        <v>-2.4348260000000002</v>
      </c>
      <c r="H1927" t="s">
        <v>558</v>
      </c>
      <c r="R1927" t="s">
        <v>530</v>
      </c>
      <c r="S1927" s="3" t="s">
        <v>573</v>
      </c>
      <c r="T1927" t="s">
        <v>19</v>
      </c>
      <c r="U1927" t="s">
        <v>114</v>
      </c>
      <c r="W1927" t="s">
        <v>575</v>
      </c>
      <c r="Y1927" t="s">
        <v>576</v>
      </c>
      <c r="AB1927" t="s">
        <v>584</v>
      </c>
      <c r="AC1927" t="s">
        <v>570</v>
      </c>
      <c r="AD1927" t="s">
        <v>571</v>
      </c>
      <c r="AE1927" t="str">
        <f t="shared" si="30"/>
        <v>Felis catus</v>
      </c>
      <c r="AF1927" t="s">
        <v>534</v>
      </c>
      <c r="AG1927" t="s">
        <v>36</v>
      </c>
      <c r="AH1927">
        <v>1758</v>
      </c>
      <c r="AI1927">
        <v>1</v>
      </c>
      <c r="AN1927" s="4" t="s">
        <v>397</v>
      </c>
    </row>
    <row r="1928" spans="3:40" x14ac:dyDescent="0.25">
      <c r="C1928" s="1">
        <v>45803</v>
      </c>
      <c r="E1928">
        <v>52.783163999999999</v>
      </c>
      <c r="F1928">
        <v>-2.4248889999999999</v>
      </c>
      <c r="H1928" t="s">
        <v>540</v>
      </c>
      <c r="R1928" t="s">
        <v>530</v>
      </c>
      <c r="S1928" s="3" t="s">
        <v>573</v>
      </c>
      <c r="T1928" t="s">
        <v>19</v>
      </c>
      <c r="U1928" t="s">
        <v>114</v>
      </c>
      <c r="W1928" t="s">
        <v>575</v>
      </c>
      <c r="Y1928" t="s">
        <v>582</v>
      </c>
      <c r="AB1928" t="s">
        <v>583</v>
      </c>
      <c r="AC1928" t="s">
        <v>568</v>
      </c>
      <c r="AD1928" t="s">
        <v>569</v>
      </c>
      <c r="AE1928" t="str">
        <f t="shared" si="30"/>
        <v>Erinaceus europaeus</v>
      </c>
      <c r="AF1928" t="s">
        <v>529</v>
      </c>
      <c r="AG1928" t="s">
        <v>36</v>
      </c>
      <c r="AH1928">
        <v>1758</v>
      </c>
      <c r="AI1928">
        <v>1</v>
      </c>
      <c r="AN1928" s="4" t="s">
        <v>397</v>
      </c>
    </row>
    <row r="1929" spans="3:40" x14ac:dyDescent="0.25">
      <c r="C1929" s="1">
        <v>45803</v>
      </c>
      <c r="E1929">
        <v>52.781115</v>
      </c>
      <c r="F1929">
        <v>-2.4243540000000001</v>
      </c>
      <c r="H1929" t="s">
        <v>541</v>
      </c>
      <c r="R1929" t="s">
        <v>530</v>
      </c>
      <c r="S1929" s="3" t="s">
        <v>573</v>
      </c>
      <c r="T1929" t="s">
        <v>19</v>
      </c>
      <c r="U1929" t="s">
        <v>114</v>
      </c>
      <c r="W1929" t="s">
        <v>575</v>
      </c>
      <c r="Y1929" t="s">
        <v>576</v>
      </c>
      <c r="AB1929" t="s">
        <v>584</v>
      </c>
      <c r="AC1929" t="s">
        <v>570</v>
      </c>
      <c r="AD1929" t="s">
        <v>571</v>
      </c>
      <c r="AE1929" t="str">
        <f t="shared" si="30"/>
        <v>Felis catus</v>
      </c>
      <c r="AF1929" t="s">
        <v>534</v>
      </c>
      <c r="AG1929" t="s">
        <v>36</v>
      </c>
      <c r="AH1929">
        <v>1758</v>
      </c>
      <c r="AI1929">
        <v>1</v>
      </c>
      <c r="AN1929" s="4" t="s">
        <v>397</v>
      </c>
    </row>
    <row r="1930" spans="3:40" x14ac:dyDescent="0.25">
      <c r="C1930" s="1">
        <v>45803</v>
      </c>
      <c r="E1930">
        <v>52.780360999999999</v>
      </c>
      <c r="F1930">
        <v>-2.4230170000000002</v>
      </c>
      <c r="H1930" t="s">
        <v>547</v>
      </c>
      <c r="R1930" t="s">
        <v>530</v>
      </c>
      <c r="S1930" s="3" t="s">
        <v>573</v>
      </c>
      <c r="T1930" t="s">
        <v>19</v>
      </c>
      <c r="U1930" t="s">
        <v>114</v>
      </c>
      <c r="W1930" t="s">
        <v>575</v>
      </c>
      <c r="Y1930" t="s">
        <v>582</v>
      </c>
      <c r="AB1930" t="s">
        <v>583</v>
      </c>
      <c r="AC1930" t="s">
        <v>568</v>
      </c>
      <c r="AD1930" t="s">
        <v>569</v>
      </c>
      <c r="AE1930" t="str">
        <f t="shared" si="30"/>
        <v>Erinaceus europaeus</v>
      </c>
      <c r="AF1930" t="s">
        <v>529</v>
      </c>
      <c r="AG1930" t="s">
        <v>36</v>
      </c>
      <c r="AH1930">
        <v>1758</v>
      </c>
      <c r="AI1930">
        <v>1</v>
      </c>
      <c r="AN1930" s="4" t="s">
        <v>397</v>
      </c>
    </row>
    <row r="1931" spans="3:40" x14ac:dyDescent="0.25">
      <c r="C1931" s="1">
        <v>45803</v>
      </c>
      <c r="E1931">
        <v>52.778770000000002</v>
      </c>
      <c r="F1931">
        <v>-2.423359</v>
      </c>
      <c r="H1931" t="s">
        <v>542</v>
      </c>
      <c r="R1931" t="s">
        <v>530</v>
      </c>
      <c r="S1931" s="3" t="s">
        <v>573</v>
      </c>
      <c r="T1931" t="s">
        <v>19</v>
      </c>
      <c r="U1931" t="s">
        <v>114</v>
      </c>
      <c r="W1931" t="s">
        <v>575</v>
      </c>
      <c r="Y1931" t="s">
        <v>582</v>
      </c>
      <c r="AB1931" t="s">
        <v>583</v>
      </c>
      <c r="AC1931" t="s">
        <v>568</v>
      </c>
      <c r="AD1931" t="s">
        <v>569</v>
      </c>
      <c r="AE1931" t="str">
        <f t="shared" si="30"/>
        <v>Erinaceus europaeus</v>
      </c>
      <c r="AF1931" t="s">
        <v>529</v>
      </c>
      <c r="AG1931" t="s">
        <v>36</v>
      </c>
      <c r="AH1931">
        <v>1758</v>
      </c>
      <c r="AI1931">
        <v>1</v>
      </c>
      <c r="AN1931" s="4" t="s">
        <v>397</v>
      </c>
    </row>
    <row r="1932" spans="3:40" x14ac:dyDescent="0.25">
      <c r="C1932" s="1">
        <v>45803</v>
      </c>
      <c r="E1932">
        <v>52.778770000000002</v>
      </c>
      <c r="F1932">
        <v>-2.423359</v>
      </c>
      <c r="H1932" t="s">
        <v>542</v>
      </c>
      <c r="R1932" t="s">
        <v>530</v>
      </c>
      <c r="S1932" s="3" t="s">
        <v>573</v>
      </c>
      <c r="T1932" t="s">
        <v>19</v>
      </c>
      <c r="U1932" t="s">
        <v>114</v>
      </c>
      <c r="W1932" t="s">
        <v>575</v>
      </c>
      <c r="Y1932" t="s">
        <v>576</v>
      </c>
      <c r="AB1932" t="s">
        <v>584</v>
      </c>
      <c r="AC1932" t="s">
        <v>570</v>
      </c>
      <c r="AD1932" t="s">
        <v>571</v>
      </c>
      <c r="AE1932" t="str">
        <f t="shared" si="30"/>
        <v>Felis catus</v>
      </c>
      <c r="AF1932" t="s">
        <v>534</v>
      </c>
      <c r="AG1932" t="s">
        <v>36</v>
      </c>
      <c r="AH1932">
        <v>1758</v>
      </c>
      <c r="AI1932">
        <v>1</v>
      </c>
      <c r="AN1932" s="4" t="s">
        <v>397</v>
      </c>
    </row>
    <row r="1933" spans="3:40" x14ac:dyDescent="0.25">
      <c r="C1933" s="1">
        <v>45803</v>
      </c>
      <c r="E1933">
        <v>52.776749000000002</v>
      </c>
      <c r="F1933">
        <v>-2.4280529999999998</v>
      </c>
      <c r="H1933" t="s">
        <v>543</v>
      </c>
      <c r="R1933" t="s">
        <v>530</v>
      </c>
      <c r="S1933" s="3" t="s">
        <v>573</v>
      </c>
      <c r="T1933" t="s">
        <v>19</v>
      </c>
      <c r="U1933" t="s">
        <v>114</v>
      </c>
      <c r="W1933" t="s">
        <v>575</v>
      </c>
      <c r="Y1933" t="s">
        <v>582</v>
      </c>
      <c r="AB1933" t="s">
        <v>583</v>
      </c>
      <c r="AC1933" t="s">
        <v>568</v>
      </c>
      <c r="AD1933" t="s">
        <v>569</v>
      </c>
      <c r="AE1933" t="str">
        <f t="shared" si="30"/>
        <v>Erinaceus europaeus</v>
      </c>
      <c r="AF1933" t="s">
        <v>529</v>
      </c>
      <c r="AG1933" t="s">
        <v>36</v>
      </c>
      <c r="AH1933">
        <v>1758</v>
      </c>
      <c r="AI1933">
        <v>1</v>
      </c>
      <c r="AN1933" s="4" t="s">
        <v>397</v>
      </c>
    </row>
    <row r="1934" spans="3:40" x14ac:dyDescent="0.25">
      <c r="C1934" s="1">
        <v>45803</v>
      </c>
      <c r="E1934">
        <v>52.779012999999999</v>
      </c>
      <c r="F1934">
        <v>-2.428766</v>
      </c>
      <c r="H1934" t="s">
        <v>544</v>
      </c>
      <c r="R1934" t="s">
        <v>530</v>
      </c>
      <c r="S1934" s="3" t="s">
        <v>573</v>
      </c>
      <c r="T1934" t="s">
        <v>19</v>
      </c>
      <c r="U1934" t="s">
        <v>114</v>
      </c>
      <c r="W1934" t="s">
        <v>575</v>
      </c>
      <c r="Y1934" t="s">
        <v>585</v>
      </c>
      <c r="AB1934" t="s">
        <v>572</v>
      </c>
      <c r="AE1934" t="str">
        <f t="shared" si="30"/>
        <v>Muridae sp.</v>
      </c>
      <c r="AF1934" t="s">
        <v>535</v>
      </c>
      <c r="AI1934">
        <v>1</v>
      </c>
      <c r="AN1934" s="4" t="s">
        <v>397</v>
      </c>
    </row>
    <row r="1935" spans="3:40" x14ac:dyDescent="0.25">
      <c r="C1935" s="1">
        <v>45803</v>
      </c>
      <c r="E1935">
        <v>52.778931999999998</v>
      </c>
      <c r="F1935">
        <v>-2.4321969999999999</v>
      </c>
      <c r="H1935" t="s">
        <v>549</v>
      </c>
      <c r="R1935" t="s">
        <v>530</v>
      </c>
      <c r="S1935" s="3" t="s">
        <v>573</v>
      </c>
      <c r="T1935" t="s">
        <v>19</v>
      </c>
      <c r="U1935" t="s">
        <v>114</v>
      </c>
      <c r="W1935" t="s">
        <v>575</v>
      </c>
      <c r="Y1935" t="s">
        <v>582</v>
      </c>
      <c r="AB1935" t="s">
        <v>583</v>
      </c>
      <c r="AC1935" t="s">
        <v>568</v>
      </c>
      <c r="AD1935" t="s">
        <v>569</v>
      </c>
      <c r="AE1935" t="str">
        <f t="shared" si="30"/>
        <v>Erinaceus europaeus</v>
      </c>
      <c r="AF1935" t="s">
        <v>529</v>
      </c>
      <c r="AG1935" t="s">
        <v>36</v>
      </c>
      <c r="AH1935">
        <v>1758</v>
      </c>
      <c r="AI1935">
        <v>1</v>
      </c>
      <c r="AN1935" s="4" t="s">
        <v>397</v>
      </c>
    </row>
    <row r="1936" spans="3:40" x14ac:dyDescent="0.25">
      <c r="C1936" s="1">
        <v>45803</v>
      </c>
      <c r="E1936">
        <v>52.778931999999998</v>
      </c>
      <c r="F1936">
        <v>-2.4321969999999999</v>
      </c>
      <c r="H1936" t="s">
        <v>549</v>
      </c>
      <c r="R1936" t="s">
        <v>530</v>
      </c>
      <c r="S1936" s="3" t="s">
        <v>573</v>
      </c>
      <c r="T1936" t="s">
        <v>19</v>
      </c>
      <c r="U1936" t="s">
        <v>114</v>
      </c>
      <c r="W1936" t="s">
        <v>575</v>
      </c>
      <c r="Y1936" t="s">
        <v>585</v>
      </c>
      <c r="AB1936" t="s">
        <v>586</v>
      </c>
      <c r="AE1936" t="str">
        <f t="shared" si="30"/>
        <v>Cricetidae sp.</v>
      </c>
      <c r="AF1936" t="s">
        <v>554</v>
      </c>
      <c r="AI1936">
        <v>1</v>
      </c>
      <c r="AN1936" s="4" t="s">
        <v>397</v>
      </c>
    </row>
    <row r="1937" spans="3:40" x14ac:dyDescent="0.25">
      <c r="C1937" s="1">
        <v>45803</v>
      </c>
      <c r="E1937">
        <v>52.776749000000002</v>
      </c>
      <c r="F1937">
        <v>-2.4280529999999998</v>
      </c>
      <c r="H1937" t="s">
        <v>551</v>
      </c>
      <c r="R1937" t="s">
        <v>530</v>
      </c>
      <c r="S1937" s="3" t="s">
        <v>573</v>
      </c>
      <c r="T1937" t="s">
        <v>19</v>
      </c>
      <c r="U1937" t="s">
        <v>114</v>
      </c>
      <c r="W1937" t="s">
        <v>575</v>
      </c>
      <c r="Y1937" t="s">
        <v>582</v>
      </c>
      <c r="AB1937" t="s">
        <v>583</v>
      </c>
      <c r="AC1937" t="s">
        <v>568</v>
      </c>
      <c r="AD1937" t="s">
        <v>569</v>
      </c>
      <c r="AE1937" t="str">
        <f t="shared" si="30"/>
        <v>Erinaceus europaeus</v>
      </c>
      <c r="AF1937" t="s">
        <v>529</v>
      </c>
      <c r="AG1937" t="s">
        <v>36</v>
      </c>
      <c r="AH1937">
        <v>1758</v>
      </c>
      <c r="AI1937">
        <v>1</v>
      </c>
      <c r="AN1937" s="4" t="s">
        <v>397</v>
      </c>
    </row>
    <row r="1938" spans="3:40" x14ac:dyDescent="0.25">
      <c r="C1938" s="1">
        <v>45803</v>
      </c>
      <c r="E1938">
        <v>52.777746</v>
      </c>
      <c r="F1938">
        <v>-2.4287209999999999</v>
      </c>
      <c r="H1938" t="s">
        <v>556</v>
      </c>
      <c r="R1938" t="s">
        <v>530</v>
      </c>
      <c r="S1938" s="3" t="s">
        <v>573</v>
      </c>
      <c r="T1938" t="s">
        <v>19</v>
      </c>
      <c r="U1938" t="s">
        <v>114</v>
      </c>
      <c r="W1938" t="s">
        <v>575</v>
      </c>
      <c r="Y1938" t="s">
        <v>582</v>
      </c>
      <c r="AB1938" t="s">
        <v>583</v>
      </c>
      <c r="AC1938" t="s">
        <v>568</v>
      </c>
      <c r="AD1938" t="s">
        <v>569</v>
      </c>
      <c r="AE1938" t="str">
        <f t="shared" si="30"/>
        <v>Erinaceus europaeus</v>
      </c>
      <c r="AF1938" t="s">
        <v>529</v>
      </c>
      <c r="AG1938" t="s">
        <v>36</v>
      </c>
      <c r="AH1938">
        <v>1758</v>
      </c>
      <c r="AI1938">
        <v>1</v>
      </c>
      <c r="AN1938" s="4" t="s">
        <v>397</v>
      </c>
    </row>
    <row r="1939" spans="3:40" x14ac:dyDescent="0.25">
      <c r="C1939" s="1">
        <v>45804</v>
      </c>
      <c r="E1939">
        <v>52.784646000000002</v>
      </c>
      <c r="F1939">
        <v>-2.4348260000000002</v>
      </c>
      <c r="H1939" t="s">
        <v>558</v>
      </c>
      <c r="R1939" t="s">
        <v>530</v>
      </c>
      <c r="S1939" s="3" t="s">
        <v>573</v>
      </c>
      <c r="T1939" t="s">
        <v>19</v>
      </c>
      <c r="U1939" t="s">
        <v>114</v>
      </c>
      <c r="W1939" t="s">
        <v>575</v>
      </c>
      <c r="Y1939" t="s">
        <v>582</v>
      </c>
      <c r="AB1939" t="s">
        <v>583</v>
      </c>
      <c r="AC1939" t="s">
        <v>568</v>
      </c>
      <c r="AD1939" t="s">
        <v>569</v>
      </c>
      <c r="AE1939" t="str">
        <f t="shared" si="30"/>
        <v>Erinaceus europaeus</v>
      </c>
      <c r="AF1939" t="s">
        <v>529</v>
      </c>
      <c r="AG1939" t="s">
        <v>36</v>
      </c>
      <c r="AH1939">
        <v>1758</v>
      </c>
      <c r="AI1939">
        <v>1</v>
      </c>
      <c r="AN1939" s="4" t="s">
        <v>397</v>
      </c>
    </row>
    <row r="1940" spans="3:40" x14ac:dyDescent="0.25">
      <c r="C1940" s="1">
        <v>45804</v>
      </c>
      <c r="E1940">
        <v>52.784646000000002</v>
      </c>
      <c r="F1940">
        <v>-2.4348260000000002</v>
      </c>
      <c r="H1940" t="s">
        <v>558</v>
      </c>
      <c r="R1940" t="s">
        <v>530</v>
      </c>
      <c r="S1940" s="3" t="s">
        <v>573</v>
      </c>
      <c r="T1940" t="s">
        <v>19</v>
      </c>
      <c r="U1940" t="s">
        <v>114</v>
      </c>
      <c r="W1940" t="s">
        <v>575</v>
      </c>
      <c r="Y1940" t="s">
        <v>576</v>
      </c>
      <c r="AB1940" t="s">
        <v>584</v>
      </c>
      <c r="AC1940" t="s">
        <v>570</v>
      </c>
      <c r="AD1940" t="s">
        <v>571</v>
      </c>
      <c r="AE1940" t="str">
        <f t="shared" si="30"/>
        <v>Felis catus</v>
      </c>
      <c r="AF1940" t="s">
        <v>534</v>
      </c>
      <c r="AG1940" t="s">
        <v>36</v>
      </c>
      <c r="AH1940">
        <v>1758</v>
      </c>
      <c r="AI1940">
        <v>1</v>
      </c>
      <c r="AN1940" s="4" t="s">
        <v>397</v>
      </c>
    </row>
    <row r="1941" spans="3:40" x14ac:dyDescent="0.25">
      <c r="C1941" s="1">
        <v>45804</v>
      </c>
      <c r="E1941">
        <v>52.783163999999999</v>
      </c>
      <c r="F1941">
        <v>-2.4248889999999999</v>
      </c>
      <c r="H1941" t="s">
        <v>540</v>
      </c>
      <c r="R1941" t="s">
        <v>530</v>
      </c>
      <c r="S1941" s="3" t="s">
        <v>573</v>
      </c>
      <c r="T1941" t="s">
        <v>19</v>
      </c>
      <c r="U1941" t="s">
        <v>114</v>
      </c>
      <c r="W1941" t="s">
        <v>575</v>
      </c>
      <c r="Y1941" t="s">
        <v>582</v>
      </c>
      <c r="AB1941" t="s">
        <v>583</v>
      </c>
      <c r="AC1941" t="s">
        <v>568</v>
      </c>
      <c r="AD1941" t="s">
        <v>569</v>
      </c>
      <c r="AE1941" t="str">
        <f t="shared" si="30"/>
        <v>Erinaceus europaeus</v>
      </c>
      <c r="AF1941" t="s">
        <v>529</v>
      </c>
      <c r="AG1941" t="s">
        <v>36</v>
      </c>
      <c r="AH1941">
        <v>1758</v>
      </c>
      <c r="AI1941">
        <v>1</v>
      </c>
      <c r="AN1941" s="4" t="s">
        <v>397</v>
      </c>
    </row>
    <row r="1942" spans="3:40" x14ac:dyDescent="0.25">
      <c r="C1942" s="1">
        <v>45804</v>
      </c>
      <c r="E1942">
        <v>52.778770000000002</v>
      </c>
      <c r="F1942">
        <v>-2.423359</v>
      </c>
      <c r="H1942" t="s">
        <v>542</v>
      </c>
      <c r="R1942" t="s">
        <v>530</v>
      </c>
      <c r="S1942" s="3" t="s">
        <v>573</v>
      </c>
      <c r="T1942" t="s">
        <v>19</v>
      </c>
      <c r="U1942" t="s">
        <v>114</v>
      </c>
      <c r="W1942" t="s">
        <v>575</v>
      </c>
      <c r="Y1942" t="s">
        <v>582</v>
      </c>
      <c r="AB1942" t="s">
        <v>583</v>
      </c>
      <c r="AC1942" t="s">
        <v>568</v>
      </c>
      <c r="AD1942" t="s">
        <v>569</v>
      </c>
      <c r="AE1942" t="str">
        <f t="shared" si="30"/>
        <v>Erinaceus europaeus</v>
      </c>
      <c r="AF1942" t="s">
        <v>529</v>
      </c>
      <c r="AG1942" t="s">
        <v>36</v>
      </c>
      <c r="AH1942">
        <v>1758</v>
      </c>
      <c r="AI1942">
        <v>1</v>
      </c>
      <c r="AN1942" s="4" t="s">
        <v>397</v>
      </c>
    </row>
    <row r="1943" spans="3:40" x14ac:dyDescent="0.25">
      <c r="C1943" s="1">
        <v>45804</v>
      </c>
      <c r="E1943">
        <v>52.776749000000002</v>
      </c>
      <c r="F1943">
        <v>-2.4280529999999998</v>
      </c>
      <c r="H1943" t="s">
        <v>543</v>
      </c>
      <c r="R1943" t="s">
        <v>530</v>
      </c>
      <c r="S1943" s="3" t="s">
        <v>573</v>
      </c>
      <c r="T1943" t="s">
        <v>19</v>
      </c>
      <c r="U1943" t="s">
        <v>114</v>
      </c>
      <c r="W1943" t="s">
        <v>575</v>
      </c>
      <c r="Y1943" t="s">
        <v>582</v>
      </c>
      <c r="AB1943" t="s">
        <v>583</v>
      </c>
      <c r="AC1943" t="s">
        <v>568</v>
      </c>
      <c r="AD1943" t="s">
        <v>569</v>
      </c>
      <c r="AE1943" t="str">
        <f t="shared" si="30"/>
        <v>Erinaceus europaeus</v>
      </c>
      <c r="AF1943" t="s">
        <v>529</v>
      </c>
      <c r="AG1943" t="s">
        <v>36</v>
      </c>
      <c r="AH1943">
        <v>1758</v>
      </c>
      <c r="AI1943">
        <v>1</v>
      </c>
      <c r="AN1943" s="4" t="s">
        <v>397</v>
      </c>
    </row>
    <row r="1944" spans="3:40" x14ac:dyDescent="0.25">
      <c r="C1944" s="1">
        <v>45804</v>
      </c>
      <c r="E1944">
        <v>52.776749000000002</v>
      </c>
      <c r="F1944">
        <v>-2.4280529999999998</v>
      </c>
      <c r="H1944" t="s">
        <v>543</v>
      </c>
      <c r="R1944" t="s">
        <v>530</v>
      </c>
      <c r="S1944" s="3" t="s">
        <v>573</v>
      </c>
      <c r="T1944" t="s">
        <v>19</v>
      </c>
      <c r="U1944" t="s">
        <v>114</v>
      </c>
      <c r="W1944" t="s">
        <v>575</v>
      </c>
      <c r="Y1944" t="s">
        <v>576</v>
      </c>
      <c r="AB1944" t="s">
        <v>584</v>
      </c>
      <c r="AC1944" t="s">
        <v>570</v>
      </c>
      <c r="AD1944" t="s">
        <v>571</v>
      </c>
      <c r="AE1944" t="str">
        <f t="shared" si="30"/>
        <v>Felis catus</v>
      </c>
      <c r="AF1944" t="s">
        <v>534</v>
      </c>
      <c r="AG1944" t="s">
        <v>36</v>
      </c>
      <c r="AH1944">
        <v>1758</v>
      </c>
      <c r="AI1944">
        <v>1</v>
      </c>
      <c r="AN1944" s="4" t="s">
        <v>397</v>
      </c>
    </row>
    <row r="1945" spans="3:40" x14ac:dyDescent="0.25">
      <c r="C1945" s="1">
        <v>45804</v>
      </c>
      <c r="E1945">
        <v>52.779012999999999</v>
      </c>
      <c r="F1945">
        <v>-2.428766</v>
      </c>
      <c r="H1945" t="s">
        <v>544</v>
      </c>
      <c r="R1945" t="s">
        <v>530</v>
      </c>
      <c r="S1945" s="3" t="s">
        <v>573</v>
      </c>
      <c r="T1945" t="s">
        <v>19</v>
      </c>
      <c r="U1945" t="s">
        <v>114</v>
      </c>
      <c r="W1945" t="s">
        <v>575</v>
      </c>
      <c r="Y1945" t="s">
        <v>585</v>
      </c>
      <c r="AE1945" t="str">
        <f t="shared" si="30"/>
        <v>Rodentia sp.</v>
      </c>
      <c r="AF1945" t="s">
        <v>555</v>
      </c>
      <c r="AI1945">
        <v>1</v>
      </c>
      <c r="AN1945" s="4" t="s">
        <v>397</v>
      </c>
    </row>
    <row r="1946" spans="3:40" x14ac:dyDescent="0.25">
      <c r="C1946" s="1">
        <v>45804</v>
      </c>
      <c r="E1946">
        <v>52.779012999999999</v>
      </c>
      <c r="F1946">
        <v>-2.428766</v>
      </c>
      <c r="H1946" t="s">
        <v>544</v>
      </c>
      <c r="R1946" t="s">
        <v>530</v>
      </c>
      <c r="S1946" s="3" t="s">
        <v>573</v>
      </c>
      <c r="T1946" t="s">
        <v>19</v>
      </c>
      <c r="U1946" t="s">
        <v>114</v>
      </c>
      <c r="W1946" t="s">
        <v>575</v>
      </c>
      <c r="Y1946" t="s">
        <v>576</v>
      </c>
      <c r="AB1946" t="s">
        <v>584</v>
      </c>
      <c r="AC1946" t="s">
        <v>570</v>
      </c>
      <c r="AD1946" t="s">
        <v>571</v>
      </c>
      <c r="AE1946" t="str">
        <f t="shared" si="30"/>
        <v>Felis catus</v>
      </c>
      <c r="AF1946" t="s">
        <v>534</v>
      </c>
      <c r="AG1946" t="s">
        <v>36</v>
      </c>
      <c r="AH1946">
        <v>1758</v>
      </c>
      <c r="AI1946">
        <v>1</v>
      </c>
      <c r="AN1946" s="4" t="s">
        <v>397</v>
      </c>
    </row>
    <row r="1947" spans="3:40" x14ac:dyDescent="0.25">
      <c r="C1947" s="1">
        <v>45804</v>
      </c>
      <c r="E1947">
        <v>52.779417000000002</v>
      </c>
      <c r="F1947">
        <v>-2.4320629999999999</v>
      </c>
      <c r="H1947" t="s">
        <v>548</v>
      </c>
      <c r="R1947" t="s">
        <v>530</v>
      </c>
      <c r="S1947" s="3" t="s">
        <v>573</v>
      </c>
      <c r="T1947" t="s">
        <v>19</v>
      </c>
      <c r="U1947" t="s">
        <v>114</v>
      </c>
      <c r="W1947" t="s">
        <v>575</v>
      </c>
      <c r="Y1947" t="s">
        <v>582</v>
      </c>
      <c r="AB1947" t="s">
        <v>583</v>
      </c>
      <c r="AC1947" t="s">
        <v>568</v>
      </c>
      <c r="AD1947" t="s">
        <v>569</v>
      </c>
      <c r="AE1947" t="str">
        <f t="shared" si="30"/>
        <v>Erinaceus europaeus</v>
      </c>
      <c r="AF1947" t="s">
        <v>529</v>
      </c>
      <c r="AG1947" t="s">
        <v>36</v>
      </c>
      <c r="AH1947">
        <v>1758</v>
      </c>
      <c r="AI1947">
        <v>1</v>
      </c>
      <c r="AN1947" s="4" t="s">
        <v>397</v>
      </c>
    </row>
    <row r="1948" spans="3:40" x14ac:dyDescent="0.25">
      <c r="C1948" s="1">
        <v>45804</v>
      </c>
      <c r="E1948">
        <v>52.779417000000002</v>
      </c>
      <c r="F1948">
        <v>-2.4320629999999999</v>
      </c>
      <c r="H1948" t="s">
        <v>548</v>
      </c>
      <c r="R1948" t="s">
        <v>530</v>
      </c>
      <c r="S1948" s="3" t="s">
        <v>573</v>
      </c>
      <c r="T1948" t="s">
        <v>19</v>
      </c>
      <c r="U1948" t="s">
        <v>114</v>
      </c>
      <c r="W1948" t="s">
        <v>575</v>
      </c>
      <c r="Y1948" t="s">
        <v>576</v>
      </c>
      <c r="AB1948" t="s">
        <v>584</v>
      </c>
      <c r="AC1948" t="s">
        <v>570</v>
      </c>
      <c r="AD1948" t="s">
        <v>571</v>
      </c>
      <c r="AE1948" t="str">
        <f t="shared" si="30"/>
        <v>Felis catus</v>
      </c>
      <c r="AF1948" t="s">
        <v>534</v>
      </c>
      <c r="AG1948" t="s">
        <v>36</v>
      </c>
      <c r="AH1948">
        <v>1758</v>
      </c>
      <c r="AI1948">
        <v>1</v>
      </c>
      <c r="AN1948" s="4" t="s">
        <v>397</v>
      </c>
    </row>
    <row r="1949" spans="3:40" x14ac:dyDescent="0.25">
      <c r="C1949" s="1">
        <v>45804</v>
      </c>
      <c r="E1949">
        <v>52.778931999999998</v>
      </c>
      <c r="F1949">
        <v>-2.4321969999999999</v>
      </c>
      <c r="H1949" t="s">
        <v>549</v>
      </c>
      <c r="R1949" t="s">
        <v>530</v>
      </c>
      <c r="S1949" s="3" t="s">
        <v>573</v>
      </c>
      <c r="T1949" t="s">
        <v>19</v>
      </c>
      <c r="U1949" t="s">
        <v>114</v>
      </c>
      <c r="W1949" t="s">
        <v>575</v>
      </c>
      <c r="Y1949" t="s">
        <v>582</v>
      </c>
      <c r="AB1949" t="s">
        <v>583</v>
      </c>
      <c r="AC1949" t="s">
        <v>568</v>
      </c>
      <c r="AD1949" t="s">
        <v>569</v>
      </c>
      <c r="AE1949" t="str">
        <f t="shared" si="30"/>
        <v>Erinaceus europaeus</v>
      </c>
      <c r="AF1949" t="s">
        <v>529</v>
      </c>
      <c r="AG1949" t="s">
        <v>36</v>
      </c>
      <c r="AH1949">
        <v>1758</v>
      </c>
      <c r="AI1949">
        <v>1</v>
      </c>
      <c r="AN1949" s="4" t="s">
        <v>397</v>
      </c>
    </row>
    <row r="1950" spans="3:40" x14ac:dyDescent="0.25">
      <c r="C1950" s="1">
        <v>45804</v>
      </c>
      <c r="E1950">
        <v>52.778931999999998</v>
      </c>
      <c r="F1950">
        <v>-2.4321969999999999</v>
      </c>
      <c r="H1950" t="s">
        <v>549</v>
      </c>
      <c r="R1950" t="s">
        <v>530</v>
      </c>
      <c r="S1950" s="3" t="s">
        <v>573</v>
      </c>
      <c r="T1950" t="s">
        <v>19</v>
      </c>
      <c r="U1950" t="s">
        <v>114</v>
      </c>
      <c r="W1950" t="s">
        <v>575</v>
      </c>
      <c r="Y1950" t="s">
        <v>585</v>
      </c>
      <c r="AE1950" t="str">
        <f t="shared" si="30"/>
        <v>Rodentia sp.</v>
      </c>
      <c r="AF1950" t="s">
        <v>555</v>
      </c>
      <c r="AI1950">
        <v>1</v>
      </c>
      <c r="AN1950" s="4" t="s">
        <v>397</v>
      </c>
    </row>
    <row r="1951" spans="3:40" x14ac:dyDescent="0.25">
      <c r="C1951" s="1">
        <v>45804</v>
      </c>
      <c r="E1951">
        <v>52.776183000000003</v>
      </c>
      <c r="F1951">
        <v>-2.424042</v>
      </c>
      <c r="H1951" t="s">
        <v>557</v>
      </c>
      <c r="R1951" t="s">
        <v>530</v>
      </c>
      <c r="S1951" s="3" t="s">
        <v>573</v>
      </c>
      <c r="T1951" t="s">
        <v>19</v>
      </c>
      <c r="U1951" t="s">
        <v>114</v>
      </c>
      <c r="W1951" t="s">
        <v>575</v>
      </c>
      <c r="Y1951" t="s">
        <v>585</v>
      </c>
      <c r="AE1951" t="str">
        <f t="shared" si="30"/>
        <v>Rodentia sp.</v>
      </c>
      <c r="AF1951" t="s">
        <v>555</v>
      </c>
      <c r="AI1951">
        <v>1</v>
      </c>
      <c r="AN1951" s="4" t="s">
        <v>397</v>
      </c>
    </row>
    <row r="1952" spans="3:40" x14ac:dyDescent="0.25">
      <c r="C1952" s="1">
        <v>45804</v>
      </c>
      <c r="E1952">
        <v>52.776749000000002</v>
      </c>
      <c r="F1952">
        <v>-2.4280529999999998</v>
      </c>
      <c r="H1952" t="s">
        <v>551</v>
      </c>
      <c r="R1952" t="s">
        <v>530</v>
      </c>
      <c r="S1952" s="3" t="s">
        <v>573</v>
      </c>
      <c r="T1952" t="s">
        <v>19</v>
      </c>
      <c r="U1952" t="s">
        <v>114</v>
      </c>
      <c r="W1952" t="s">
        <v>575</v>
      </c>
      <c r="Y1952" t="s">
        <v>582</v>
      </c>
      <c r="AB1952" t="s">
        <v>583</v>
      </c>
      <c r="AC1952" t="s">
        <v>568</v>
      </c>
      <c r="AD1952" t="s">
        <v>569</v>
      </c>
      <c r="AE1952" t="str">
        <f t="shared" si="30"/>
        <v>Erinaceus europaeus</v>
      </c>
      <c r="AF1952" t="s">
        <v>529</v>
      </c>
      <c r="AG1952" t="s">
        <v>36</v>
      </c>
      <c r="AH1952">
        <v>1758</v>
      </c>
      <c r="AI1952">
        <v>1</v>
      </c>
      <c r="AN1952" s="4" t="s">
        <v>397</v>
      </c>
    </row>
    <row r="1953" spans="3:40" x14ac:dyDescent="0.25">
      <c r="C1953" s="1">
        <v>45804</v>
      </c>
      <c r="E1953">
        <v>52.776749000000002</v>
      </c>
      <c r="F1953">
        <v>-2.4280529999999998</v>
      </c>
      <c r="H1953" t="s">
        <v>551</v>
      </c>
      <c r="R1953" t="s">
        <v>530</v>
      </c>
      <c r="S1953" s="3" t="s">
        <v>573</v>
      </c>
      <c r="T1953" t="s">
        <v>19</v>
      </c>
      <c r="U1953" t="s">
        <v>114</v>
      </c>
      <c r="W1953" t="s">
        <v>575</v>
      </c>
      <c r="Y1953" t="s">
        <v>585</v>
      </c>
      <c r="AE1953" t="str">
        <f t="shared" si="30"/>
        <v>Rodentia sp.</v>
      </c>
      <c r="AF1953" t="s">
        <v>555</v>
      </c>
      <c r="AI1953">
        <v>1</v>
      </c>
      <c r="AN1953" s="4" t="s">
        <v>397</v>
      </c>
    </row>
    <row r="1954" spans="3:40" x14ac:dyDescent="0.25">
      <c r="C1954" s="1">
        <v>45804</v>
      </c>
      <c r="E1954">
        <v>52.777907999999996</v>
      </c>
      <c r="F1954">
        <v>-2.4278740000000001</v>
      </c>
      <c r="H1954" t="s">
        <v>545</v>
      </c>
      <c r="R1954" t="s">
        <v>530</v>
      </c>
      <c r="S1954" s="3" t="s">
        <v>573</v>
      </c>
      <c r="T1954" t="s">
        <v>19</v>
      </c>
      <c r="U1954" t="s">
        <v>114</v>
      </c>
      <c r="W1954" t="s">
        <v>575</v>
      </c>
      <c r="Y1954" t="s">
        <v>582</v>
      </c>
      <c r="AB1954" t="s">
        <v>583</v>
      </c>
      <c r="AC1954" t="s">
        <v>568</v>
      </c>
      <c r="AD1954" t="s">
        <v>569</v>
      </c>
      <c r="AE1954" t="str">
        <f t="shared" si="30"/>
        <v>Erinaceus europaeus</v>
      </c>
      <c r="AF1954" t="s">
        <v>529</v>
      </c>
      <c r="AG1954" t="s">
        <v>36</v>
      </c>
      <c r="AH1954">
        <v>1758</v>
      </c>
      <c r="AI1954">
        <v>1</v>
      </c>
      <c r="AN1954" s="4" t="s">
        <v>397</v>
      </c>
    </row>
    <row r="1955" spans="3:40" x14ac:dyDescent="0.25">
      <c r="C1955" s="1">
        <v>45805</v>
      </c>
      <c r="E1955">
        <v>52.784646000000002</v>
      </c>
      <c r="F1955">
        <v>-2.4348260000000002</v>
      </c>
      <c r="H1955" t="s">
        <v>558</v>
      </c>
      <c r="R1955" t="s">
        <v>530</v>
      </c>
      <c r="S1955" s="3" t="s">
        <v>573</v>
      </c>
      <c r="T1955" t="s">
        <v>19</v>
      </c>
      <c r="U1955" t="s">
        <v>114</v>
      </c>
      <c r="W1955" t="s">
        <v>575</v>
      </c>
      <c r="Y1955" t="s">
        <v>576</v>
      </c>
      <c r="AB1955" t="s">
        <v>584</v>
      </c>
      <c r="AC1955" t="s">
        <v>570</v>
      </c>
      <c r="AD1955" t="s">
        <v>571</v>
      </c>
      <c r="AE1955" t="str">
        <f t="shared" si="30"/>
        <v>Felis catus</v>
      </c>
      <c r="AF1955" t="s">
        <v>534</v>
      </c>
      <c r="AG1955" t="s">
        <v>36</v>
      </c>
      <c r="AH1955">
        <v>1758</v>
      </c>
      <c r="AI1955">
        <v>1</v>
      </c>
      <c r="AN1955" s="4" t="s">
        <v>397</v>
      </c>
    </row>
    <row r="1956" spans="3:40" x14ac:dyDescent="0.25">
      <c r="C1956" s="1">
        <v>45805</v>
      </c>
      <c r="E1956">
        <v>52.782490000000003</v>
      </c>
      <c r="F1956">
        <v>-2.4275180000000001</v>
      </c>
      <c r="H1956" t="s">
        <v>538</v>
      </c>
      <c r="R1956" t="s">
        <v>530</v>
      </c>
      <c r="S1956" s="3" t="s">
        <v>573</v>
      </c>
      <c r="T1956" t="s">
        <v>19</v>
      </c>
      <c r="U1956" t="s">
        <v>114</v>
      </c>
      <c r="W1956" t="s">
        <v>575</v>
      </c>
      <c r="Y1956" t="s">
        <v>585</v>
      </c>
      <c r="AB1956" t="s">
        <v>572</v>
      </c>
      <c r="AE1956" t="str">
        <f t="shared" si="30"/>
        <v>Muridae sp.</v>
      </c>
      <c r="AF1956" t="s">
        <v>535</v>
      </c>
      <c r="AI1956">
        <v>1</v>
      </c>
      <c r="AN1956" s="4" t="s">
        <v>397</v>
      </c>
    </row>
    <row r="1957" spans="3:40" x14ac:dyDescent="0.25">
      <c r="C1957" s="1">
        <v>45805</v>
      </c>
      <c r="E1957">
        <v>52.783163999999999</v>
      </c>
      <c r="F1957">
        <v>-2.4248889999999999</v>
      </c>
      <c r="H1957" t="s">
        <v>540</v>
      </c>
      <c r="R1957" t="s">
        <v>530</v>
      </c>
      <c r="S1957" s="3" t="s">
        <v>573</v>
      </c>
      <c r="T1957" t="s">
        <v>19</v>
      </c>
      <c r="U1957" t="s">
        <v>114</v>
      </c>
      <c r="W1957" t="s">
        <v>575</v>
      </c>
      <c r="Y1957" t="s">
        <v>582</v>
      </c>
      <c r="AB1957" t="s">
        <v>583</v>
      </c>
      <c r="AC1957" t="s">
        <v>568</v>
      </c>
      <c r="AD1957" t="s">
        <v>569</v>
      </c>
      <c r="AE1957" t="str">
        <f t="shared" si="30"/>
        <v>Erinaceus europaeus</v>
      </c>
      <c r="AF1957" t="s">
        <v>529</v>
      </c>
      <c r="AG1957" t="s">
        <v>36</v>
      </c>
      <c r="AH1957">
        <v>1758</v>
      </c>
      <c r="AI1957">
        <v>1</v>
      </c>
      <c r="AN1957" s="4" t="s">
        <v>397</v>
      </c>
    </row>
    <row r="1958" spans="3:40" x14ac:dyDescent="0.25">
      <c r="C1958" s="1">
        <v>45805</v>
      </c>
      <c r="E1958">
        <v>52.778770000000002</v>
      </c>
      <c r="F1958">
        <v>-2.423359</v>
      </c>
      <c r="H1958" t="s">
        <v>542</v>
      </c>
      <c r="R1958" t="s">
        <v>530</v>
      </c>
      <c r="S1958" s="3" t="s">
        <v>573</v>
      </c>
      <c r="T1958" t="s">
        <v>19</v>
      </c>
      <c r="U1958" t="s">
        <v>114</v>
      </c>
      <c r="W1958" t="s">
        <v>575</v>
      </c>
      <c r="Y1958" t="s">
        <v>582</v>
      </c>
      <c r="AB1958" t="s">
        <v>583</v>
      </c>
      <c r="AC1958" t="s">
        <v>568</v>
      </c>
      <c r="AD1958" t="s">
        <v>569</v>
      </c>
      <c r="AE1958" t="str">
        <f t="shared" si="30"/>
        <v>Erinaceus europaeus</v>
      </c>
      <c r="AF1958" t="s">
        <v>529</v>
      </c>
      <c r="AG1958" t="s">
        <v>36</v>
      </c>
      <c r="AH1958">
        <v>1758</v>
      </c>
      <c r="AI1958">
        <v>1</v>
      </c>
      <c r="AN1958" s="4" t="s">
        <v>397</v>
      </c>
    </row>
    <row r="1959" spans="3:40" x14ac:dyDescent="0.25">
      <c r="C1959" s="1">
        <v>45805</v>
      </c>
      <c r="E1959">
        <v>52.776749000000002</v>
      </c>
      <c r="F1959">
        <v>-2.4280529999999998</v>
      </c>
      <c r="H1959" t="s">
        <v>543</v>
      </c>
      <c r="R1959" t="s">
        <v>530</v>
      </c>
      <c r="S1959" s="3" t="s">
        <v>573</v>
      </c>
      <c r="T1959" t="s">
        <v>19</v>
      </c>
      <c r="U1959" t="s">
        <v>114</v>
      </c>
      <c r="W1959" t="s">
        <v>575</v>
      </c>
      <c r="Y1959" t="s">
        <v>582</v>
      </c>
      <c r="AB1959" t="s">
        <v>583</v>
      </c>
      <c r="AC1959" t="s">
        <v>568</v>
      </c>
      <c r="AD1959" t="s">
        <v>569</v>
      </c>
      <c r="AE1959" t="str">
        <f t="shared" si="30"/>
        <v>Erinaceus europaeus</v>
      </c>
      <c r="AF1959" t="s">
        <v>529</v>
      </c>
      <c r="AG1959" t="s">
        <v>36</v>
      </c>
      <c r="AH1959">
        <v>1758</v>
      </c>
      <c r="AI1959">
        <v>1</v>
      </c>
      <c r="AN1959" s="4" t="s">
        <v>397</v>
      </c>
    </row>
    <row r="1960" spans="3:40" x14ac:dyDescent="0.25">
      <c r="C1960" s="1">
        <v>45805</v>
      </c>
      <c r="E1960">
        <v>52.776749000000002</v>
      </c>
      <c r="F1960">
        <v>-2.4280529999999998</v>
      </c>
      <c r="H1960" t="s">
        <v>543</v>
      </c>
      <c r="R1960" t="s">
        <v>530</v>
      </c>
      <c r="S1960" s="3" t="s">
        <v>573</v>
      </c>
      <c r="T1960" t="s">
        <v>19</v>
      </c>
      <c r="U1960" t="s">
        <v>114</v>
      </c>
      <c r="W1960" t="s">
        <v>575</v>
      </c>
      <c r="Y1960" t="s">
        <v>576</v>
      </c>
      <c r="AB1960" t="s">
        <v>584</v>
      </c>
      <c r="AC1960" t="s">
        <v>570</v>
      </c>
      <c r="AD1960" t="s">
        <v>571</v>
      </c>
      <c r="AE1960" t="str">
        <f t="shared" si="30"/>
        <v>Felis catus</v>
      </c>
      <c r="AF1960" t="s">
        <v>534</v>
      </c>
      <c r="AG1960" t="s">
        <v>36</v>
      </c>
      <c r="AH1960">
        <v>1758</v>
      </c>
      <c r="AI1960">
        <v>1</v>
      </c>
      <c r="AN1960" s="4" t="s">
        <v>397</v>
      </c>
    </row>
    <row r="1961" spans="3:40" x14ac:dyDescent="0.25">
      <c r="C1961" s="1">
        <v>45805</v>
      </c>
      <c r="E1961">
        <v>52.779012999999999</v>
      </c>
      <c r="F1961">
        <v>-2.428766</v>
      </c>
      <c r="H1961" t="s">
        <v>544</v>
      </c>
      <c r="R1961" t="s">
        <v>530</v>
      </c>
      <c r="S1961" s="3" t="s">
        <v>573</v>
      </c>
      <c r="T1961" t="s">
        <v>19</v>
      </c>
      <c r="U1961" t="s">
        <v>114</v>
      </c>
      <c r="W1961" t="s">
        <v>575</v>
      </c>
      <c r="Y1961" t="s">
        <v>585</v>
      </c>
      <c r="AB1961" t="s">
        <v>572</v>
      </c>
      <c r="AE1961" t="str">
        <f t="shared" si="30"/>
        <v>Muridae sp.</v>
      </c>
      <c r="AF1961" t="s">
        <v>535</v>
      </c>
      <c r="AI1961">
        <v>1</v>
      </c>
      <c r="AN1961" s="4" t="s">
        <v>397</v>
      </c>
    </row>
    <row r="1962" spans="3:40" x14ac:dyDescent="0.25">
      <c r="C1962" s="1">
        <v>45805</v>
      </c>
      <c r="E1962">
        <v>52.779012999999999</v>
      </c>
      <c r="F1962">
        <v>-2.428766</v>
      </c>
      <c r="H1962" t="s">
        <v>544</v>
      </c>
      <c r="R1962" t="s">
        <v>530</v>
      </c>
      <c r="S1962" s="3" t="s">
        <v>573</v>
      </c>
      <c r="T1962" t="s">
        <v>19</v>
      </c>
      <c r="U1962" t="s">
        <v>114</v>
      </c>
      <c r="W1962" t="s">
        <v>575</v>
      </c>
      <c r="Y1962" t="s">
        <v>576</v>
      </c>
      <c r="AB1962" t="s">
        <v>584</v>
      </c>
      <c r="AC1962" t="s">
        <v>570</v>
      </c>
      <c r="AD1962" t="s">
        <v>571</v>
      </c>
      <c r="AE1962" t="str">
        <f t="shared" si="30"/>
        <v>Felis catus</v>
      </c>
      <c r="AF1962" t="s">
        <v>534</v>
      </c>
      <c r="AG1962" t="s">
        <v>36</v>
      </c>
      <c r="AH1962">
        <v>1758</v>
      </c>
      <c r="AI1962">
        <v>1</v>
      </c>
      <c r="AN1962" s="4" t="s">
        <v>397</v>
      </c>
    </row>
    <row r="1963" spans="3:40" x14ac:dyDescent="0.25">
      <c r="C1963" s="1">
        <v>45805</v>
      </c>
      <c r="E1963">
        <v>52.779417000000002</v>
      </c>
      <c r="F1963">
        <v>-2.4320629999999999</v>
      </c>
      <c r="H1963" t="s">
        <v>548</v>
      </c>
      <c r="R1963" t="s">
        <v>530</v>
      </c>
      <c r="S1963" s="3" t="s">
        <v>573</v>
      </c>
      <c r="T1963" t="s">
        <v>19</v>
      </c>
      <c r="U1963" t="s">
        <v>114</v>
      </c>
      <c r="W1963" t="s">
        <v>575</v>
      </c>
      <c r="Y1963" t="s">
        <v>582</v>
      </c>
      <c r="AB1963" t="s">
        <v>583</v>
      </c>
      <c r="AC1963" t="s">
        <v>568</v>
      </c>
      <c r="AD1963" t="s">
        <v>569</v>
      </c>
      <c r="AE1963" t="str">
        <f t="shared" si="30"/>
        <v>Erinaceus europaeus</v>
      </c>
      <c r="AF1963" t="s">
        <v>529</v>
      </c>
      <c r="AG1963" t="s">
        <v>36</v>
      </c>
      <c r="AH1963">
        <v>1758</v>
      </c>
      <c r="AI1963">
        <v>1</v>
      </c>
      <c r="AN1963" s="4" t="s">
        <v>397</v>
      </c>
    </row>
    <row r="1964" spans="3:40" x14ac:dyDescent="0.25">
      <c r="C1964" s="1">
        <v>45805</v>
      </c>
      <c r="E1964">
        <v>52.779417000000002</v>
      </c>
      <c r="F1964">
        <v>-2.4320629999999999</v>
      </c>
      <c r="H1964" t="s">
        <v>548</v>
      </c>
      <c r="R1964" t="s">
        <v>530</v>
      </c>
      <c r="S1964" s="3" t="s">
        <v>573</v>
      </c>
      <c r="T1964" t="s">
        <v>19</v>
      </c>
      <c r="U1964" t="s">
        <v>114</v>
      </c>
      <c r="W1964" t="s">
        <v>575</v>
      </c>
      <c r="Y1964" t="s">
        <v>576</v>
      </c>
      <c r="AB1964" t="s">
        <v>584</v>
      </c>
      <c r="AC1964" t="s">
        <v>570</v>
      </c>
      <c r="AD1964" t="s">
        <v>571</v>
      </c>
      <c r="AE1964" t="str">
        <f t="shared" si="30"/>
        <v>Felis catus</v>
      </c>
      <c r="AF1964" t="s">
        <v>534</v>
      </c>
      <c r="AG1964" t="s">
        <v>36</v>
      </c>
      <c r="AH1964">
        <v>1758</v>
      </c>
      <c r="AI1964">
        <v>1</v>
      </c>
      <c r="AN1964" s="4" t="s">
        <v>397</v>
      </c>
    </row>
    <row r="1965" spans="3:40" x14ac:dyDescent="0.25">
      <c r="C1965" s="1">
        <v>45805</v>
      </c>
      <c r="E1965">
        <v>52.778931999999998</v>
      </c>
      <c r="F1965">
        <v>-2.4321969999999999</v>
      </c>
      <c r="H1965" t="s">
        <v>549</v>
      </c>
      <c r="R1965" t="s">
        <v>530</v>
      </c>
      <c r="S1965" s="3" t="s">
        <v>573</v>
      </c>
      <c r="T1965" t="s">
        <v>19</v>
      </c>
      <c r="U1965" t="s">
        <v>114</v>
      </c>
      <c r="W1965" t="s">
        <v>575</v>
      </c>
      <c r="Y1965" t="s">
        <v>582</v>
      </c>
      <c r="AB1965" t="s">
        <v>583</v>
      </c>
      <c r="AC1965" t="s">
        <v>568</v>
      </c>
      <c r="AD1965" t="s">
        <v>569</v>
      </c>
      <c r="AE1965" t="str">
        <f t="shared" si="30"/>
        <v>Erinaceus europaeus</v>
      </c>
      <c r="AF1965" t="s">
        <v>529</v>
      </c>
      <c r="AG1965" t="s">
        <v>36</v>
      </c>
      <c r="AH1965">
        <v>1758</v>
      </c>
      <c r="AI1965">
        <v>1</v>
      </c>
      <c r="AN1965" s="4" t="s">
        <v>397</v>
      </c>
    </row>
    <row r="1966" spans="3:40" x14ac:dyDescent="0.25">
      <c r="C1966" s="1">
        <v>45805</v>
      </c>
      <c r="E1966">
        <v>52.778931999999998</v>
      </c>
      <c r="F1966">
        <v>-2.4321969999999999</v>
      </c>
      <c r="H1966" t="s">
        <v>549</v>
      </c>
      <c r="R1966" t="s">
        <v>530</v>
      </c>
      <c r="S1966" s="3" t="s">
        <v>573</v>
      </c>
      <c r="T1966" t="s">
        <v>19</v>
      </c>
      <c r="U1966" t="s">
        <v>114</v>
      </c>
      <c r="W1966" t="s">
        <v>575</v>
      </c>
      <c r="Y1966" t="s">
        <v>585</v>
      </c>
      <c r="AE1966" t="str">
        <f t="shared" si="30"/>
        <v>Rodentia sp.</v>
      </c>
      <c r="AF1966" t="s">
        <v>555</v>
      </c>
      <c r="AI1966">
        <v>1</v>
      </c>
      <c r="AN1966" s="4" t="s">
        <v>397</v>
      </c>
    </row>
    <row r="1967" spans="3:40" x14ac:dyDescent="0.25">
      <c r="C1967" s="1">
        <v>45805</v>
      </c>
      <c r="E1967">
        <v>52.778931999999998</v>
      </c>
      <c r="F1967">
        <v>-2.4321969999999999</v>
      </c>
      <c r="H1967" t="s">
        <v>549</v>
      </c>
      <c r="R1967" t="s">
        <v>530</v>
      </c>
      <c r="S1967" s="3" t="s">
        <v>573</v>
      </c>
      <c r="T1967" t="s">
        <v>19</v>
      </c>
      <c r="U1967" t="s">
        <v>114</v>
      </c>
      <c r="W1967" t="s">
        <v>575</v>
      </c>
      <c r="Y1967" t="s">
        <v>576</v>
      </c>
      <c r="AB1967" t="s">
        <v>584</v>
      </c>
      <c r="AC1967" t="s">
        <v>570</v>
      </c>
      <c r="AD1967" t="s">
        <v>571</v>
      </c>
      <c r="AE1967" t="str">
        <f t="shared" si="30"/>
        <v>Felis catus</v>
      </c>
      <c r="AF1967" t="s">
        <v>534</v>
      </c>
      <c r="AG1967" t="s">
        <v>36</v>
      </c>
      <c r="AH1967">
        <v>1758</v>
      </c>
      <c r="AI1967">
        <v>1</v>
      </c>
      <c r="AN1967" s="4" t="s">
        <v>397</v>
      </c>
    </row>
    <row r="1968" spans="3:40" x14ac:dyDescent="0.25">
      <c r="C1968" s="1">
        <v>45805</v>
      </c>
      <c r="E1968">
        <v>52.776183000000003</v>
      </c>
      <c r="F1968">
        <v>-2.424042</v>
      </c>
      <c r="H1968" t="s">
        <v>557</v>
      </c>
      <c r="R1968" t="s">
        <v>530</v>
      </c>
      <c r="S1968" s="3" t="s">
        <v>573</v>
      </c>
      <c r="T1968" t="s">
        <v>19</v>
      </c>
      <c r="U1968" t="s">
        <v>114</v>
      </c>
      <c r="W1968" t="s">
        <v>575</v>
      </c>
      <c r="Y1968" t="s">
        <v>585</v>
      </c>
      <c r="AE1968" t="str">
        <f t="shared" si="30"/>
        <v>Rodentia sp.</v>
      </c>
      <c r="AF1968" t="s">
        <v>555</v>
      </c>
      <c r="AI1968">
        <v>1</v>
      </c>
      <c r="AN1968" s="4" t="s">
        <v>397</v>
      </c>
    </row>
    <row r="1969" spans="1:40" x14ac:dyDescent="0.25">
      <c r="C1969" s="1">
        <v>45805</v>
      </c>
      <c r="E1969">
        <v>52.775185999999998</v>
      </c>
      <c r="F1969">
        <v>-2.4246660000000002</v>
      </c>
      <c r="H1969" t="s">
        <v>553</v>
      </c>
      <c r="R1969" t="s">
        <v>530</v>
      </c>
      <c r="S1969" s="3" t="s">
        <v>573</v>
      </c>
      <c r="T1969" t="s">
        <v>19</v>
      </c>
      <c r="U1969" t="s">
        <v>114</v>
      </c>
      <c r="W1969" t="s">
        <v>575</v>
      </c>
      <c r="Y1969" t="s">
        <v>582</v>
      </c>
      <c r="AB1969" t="s">
        <v>583</v>
      </c>
      <c r="AC1969" t="s">
        <v>568</v>
      </c>
      <c r="AD1969" t="s">
        <v>569</v>
      </c>
      <c r="AE1969" t="str">
        <f t="shared" si="30"/>
        <v>Erinaceus europaeus</v>
      </c>
      <c r="AF1969" t="s">
        <v>529</v>
      </c>
      <c r="AG1969" t="s">
        <v>36</v>
      </c>
      <c r="AH1969">
        <v>1758</v>
      </c>
      <c r="AI1969">
        <v>1</v>
      </c>
      <c r="AN1969" s="4" t="s">
        <v>397</v>
      </c>
    </row>
    <row r="1970" spans="1:40" x14ac:dyDescent="0.25">
      <c r="C1970" s="1">
        <v>45805</v>
      </c>
      <c r="E1970">
        <v>52.776749000000002</v>
      </c>
      <c r="F1970">
        <v>-2.4280529999999998</v>
      </c>
      <c r="H1970" t="s">
        <v>551</v>
      </c>
      <c r="R1970" t="s">
        <v>530</v>
      </c>
      <c r="S1970" s="3" t="s">
        <v>573</v>
      </c>
      <c r="T1970" t="s">
        <v>19</v>
      </c>
      <c r="U1970" t="s">
        <v>114</v>
      </c>
      <c r="W1970" t="s">
        <v>575</v>
      </c>
      <c r="Y1970" t="s">
        <v>582</v>
      </c>
      <c r="AB1970" t="s">
        <v>583</v>
      </c>
      <c r="AC1970" t="s">
        <v>568</v>
      </c>
      <c r="AD1970" t="s">
        <v>569</v>
      </c>
      <c r="AE1970" t="str">
        <f t="shared" si="30"/>
        <v>Erinaceus europaeus</v>
      </c>
      <c r="AF1970" t="s">
        <v>529</v>
      </c>
      <c r="AG1970" t="s">
        <v>36</v>
      </c>
      <c r="AH1970">
        <v>1758</v>
      </c>
      <c r="AI1970">
        <v>1</v>
      </c>
      <c r="AN1970" s="4" t="s">
        <v>397</v>
      </c>
    </row>
    <row r="1971" spans="1:40" x14ac:dyDescent="0.25">
      <c r="C1971" s="1">
        <v>45805</v>
      </c>
      <c r="E1971">
        <v>52.777907999999996</v>
      </c>
      <c r="F1971">
        <v>-2.4278740000000001</v>
      </c>
      <c r="H1971" t="s">
        <v>545</v>
      </c>
      <c r="R1971" t="s">
        <v>530</v>
      </c>
      <c r="S1971" s="3" t="s">
        <v>573</v>
      </c>
      <c r="T1971" t="s">
        <v>19</v>
      </c>
      <c r="U1971" t="s">
        <v>114</v>
      </c>
      <c r="W1971" t="s">
        <v>575</v>
      </c>
      <c r="Y1971" t="s">
        <v>582</v>
      </c>
      <c r="AB1971" t="s">
        <v>583</v>
      </c>
      <c r="AC1971" t="s">
        <v>568</v>
      </c>
      <c r="AD1971" t="s">
        <v>569</v>
      </c>
      <c r="AE1971" t="str">
        <f t="shared" si="30"/>
        <v>Erinaceus europaeus</v>
      </c>
      <c r="AF1971" t="s">
        <v>529</v>
      </c>
      <c r="AG1971" t="s">
        <v>36</v>
      </c>
      <c r="AH1971">
        <v>1758</v>
      </c>
      <c r="AI1971">
        <v>1</v>
      </c>
      <c r="AN1971" s="4" t="s">
        <v>397</v>
      </c>
    </row>
    <row r="1972" spans="1:40" x14ac:dyDescent="0.25">
      <c r="C1972" s="1">
        <v>45805</v>
      </c>
      <c r="E1972">
        <v>52.777907999999996</v>
      </c>
      <c r="F1972">
        <v>-2.4278740000000001</v>
      </c>
      <c r="H1972" t="s">
        <v>545</v>
      </c>
      <c r="R1972" t="s">
        <v>530</v>
      </c>
      <c r="S1972" s="3" t="s">
        <v>573</v>
      </c>
      <c r="T1972" t="s">
        <v>19</v>
      </c>
      <c r="U1972" t="s">
        <v>114</v>
      </c>
      <c r="W1972" t="s">
        <v>575</v>
      </c>
      <c r="Y1972" t="s">
        <v>576</v>
      </c>
      <c r="AB1972" t="s">
        <v>584</v>
      </c>
      <c r="AC1972" t="s">
        <v>570</v>
      </c>
      <c r="AD1972" t="s">
        <v>571</v>
      </c>
      <c r="AE1972" t="str">
        <f t="shared" si="30"/>
        <v>Felis catus</v>
      </c>
      <c r="AF1972" t="s">
        <v>534</v>
      </c>
      <c r="AG1972" t="s">
        <v>36</v>
      </c>
      <c r="AH1972">
        <v>1758</v>
      </c>
      <c r="AI1972">
        <v>1</v>
      </c>
      <c r="AN1972" s="4" t="s">
        <v>397</v>
      </c>
    </row>
    <row r="1973" spans="1:40" x14ac:dyDescent="0.25">
      <c r="C1973" s="1">
        <v>45805</v>
      </c>
      <c r="E1973">
        <v>52.777746</v>
      </c>
      <c r="F1973">
        <v>-2.4287209999999999</v>
      </c>
      <c r="H1973" t="s">
        <v>556</v>
      </c>
      <c r="R1973" t="s">
        <v>530</v>
      </c>
      <c r="S1973" s="3" t="s">
        <v>573</v>
      </c>
      <c r="T1973" t="s">
        <v>19</v>
      </c>
      <c r="U1973" t="s">
        <v>114</v>
      </c>
      <c r="W1973" t="s">
        <v>575</v>
      </c>
      <c r="Y1973" t="s">
        <v>582</v>
      </c>
      <c r="AB1973" t="s">
        <v>583</v>
      </c>
      <c r="AC1973" t="s">
        <v>568</v>
      </c>
      <c r="AD1973" t="s">
        <v>569</v>
      </c>
      <c r="AE1973" t="str">
        <f t="shared" si="30"/>
        <v>Erinaceus europaeus</v>
      </c>
      <c r="AF1973" t="s">
        <v>529</v>
      </c>
      <c r="AG1973" t="s">
        <v>36</v>
      </c>
      <c r="AH1973">
        <v>1758</v>
      </c>
      <c r="AI1973">
        <v>1</v>
      </c>
      <c r="AN1973" s="4" t="s">
        <v>397</v>
      </c>
    </row>
    <row r="1974" spans="1:40" x14ac:dyDescent="0.25">
      <c r="C1974" s="1">
        <v>45805</v>
      </c>
      <c r="E1974">
        <v>52.777746</v>
      </c>
      <c r="F1974">
        <v>-2.4287209999999999</v>
      </c>
      <c r="H1974" t="s">
        <v>556</v>
      </c>
      <c r="R1974" t="s">
        <v>530</v>
      </c>
      <c r="S1974" s="3" t="s">
        <v>573</v>
      </c>
      <c r="T1974" t="s">
        <v>19</v>
      </c>
      <c r="U1974" t="s">
        <v>114</v>
      </c>
      <c r="W1974" t="s">
        <v>575</v>
      </c>
      <c r="Y1974" t="s">
        <v>576</v>
      </c>
      <c r="AB1974" t="s">
        <v>584</v>
      </c>
      <c r="AC1974" t="s">
        <v>570</v>
      </c>
      <c r="AD1974" t="s">
        <v>571</v>
      </c>
      <c r="AE1974" t="str">
        <f t="shared" si="30"/>
        <v>Felis catus</v>
      </c>
      <c r="AF1974" t="s">
        <v>534</v>
      </c>
      <c r="AG1974" t="s">
        <v>36</v>
      </c>
      <c r="AH1974">
        <v>1758</v>
      </c>
      <c r="AI1974">
        <v>1</v>
      </c>
      <c r="AN1974" s="4" t="s">
        <v>397</v>
      </c>
    </row>
    <row r="1975" spans="1:40" x14ac:dyDescent="0.25">
      <c r="A1975" s="3">
        <v>2022</v>
      </c>
      <c r="B1975" s="3">
        <v>9</v>
      </c>
      <c r="C1975" s="14" t="s">
        <v>1652</v>
      </c>
      <c r="D1975" s="3"/>
      <c r="E1975" s="3">
        <v>52.779281349999998</v>
      </c>
      <c r="F1975" s="3">
        <v>-2.4246752499999999</v>
      </c>
      <c r="G1975" s="3" t="s">
        <v>597</v>
      </c>
      <c r="H1975" s="3"/>
      <c r="I1975" s="3" t="s">
        <v>596</v>
      </c>
      <c r="M1975" s="3" t="s">
        <v>595</v>
      </c>
      <c r="N1975" s="3"/>
      <c r="O1975" s="3" t="s">
        <v>598</v>
      </c>
      <c r="P1975" s="3" t="s">
        <v>598</v>
      </c>
      <c r="Q1975" s="3">
        <v>73.344999999999999</v>
      </c>
      <c r="R1975" s="3"/>
      <c r="S1975" s="3" t="s">
        <v>1662</v>
      </c>
      <c r="T1975" t="s">
        <v>19</v>
      </c>
      <c r="U1975" s="3" t="s">
        <v>320</v>
      </c>
      <c r="V1975" s="3"/>
      <c r="W1975" s="3" t="s">
        <v>32</v>
      </c>
      <c r="X1975" s="3"/>
      <c r="Y1975" s="3" t="s">
        <v>33</v>
      </c>
      <c r="Z1975" s="3"/>
      <c r="AA1975" s="3"/>
      <c r="AB1975" s="3" t="s">
        <v>601</v>
      </c>
      <c r="AC1975" s="3" t="s">
        <v>600</v>
      </c>
      <c r="AD1975" s="3" t="s">
        <v>1331</v>
      </c>
      <c r="AE1975" s="3" t="str">
        <f t="shared" si="30"/>
        <v xml:space="preserve">Noctua comes   </v>
      </c>
      <c r="AF1975" s="3" t="s">
        <v>599</v>
      </c>
      <c r="AI1975">
        <v>1</v>
      </c>
      <c r="AJ1975" s="3">
        <v>1</v>
      </c>
      <c r="AK1975" s="3" t="s">
        <v>375</v>
      </c>
      <c r="AL1975" s="3"/>
      <c r="AN1975" s="4" t="s">
        <v>1663</v>
      </c>
    </row>
    <row r="1976" spans="1:40" x14ac:dyDescent="0.25">
      <c r="A1976" s="3">
        <v>2022</v>
      </c>
      <c r="B1976" s="3">
        <v>10</v>
      </c>
      <c r="C1976" s="14" t="s">
        <v>1558</v>
      </c>
      <c r="D1976" s="13"/>
      <c r="E1976" s="3">
        <v>52.780014190000003</v>
      </c>
      <c r="F1976" s="3">
        <v>-2.4234645499999998</v>
      </c>
      <c r="G1976" s="3" t="s">
        <v>603</v>
      </c>
      <c r="H1976" s="3"/>
      <c r="I1976" s="3" t="s">
        <v>602</v>
      </c>
      <c r="M1976" s="3" t="s">
        <v>595</v>
      </c>
      <c r="N1976" s="3"/>
      <c r="O1976" s="3" t="s">
        <v>598</v>
      </c>
      <c r="P1976" s="3" t="s">
        <v>598</v>
      </c>
      <c r="Q1976" s="3">
        <v>73.192999999999998</v>
      </c>
      <c r="R1976" s="3"/>
      <c r="S1976" s="3" t="s">
        <v>1662</v>
      </c>
      <c r="T1976" t="s">
        <v>19</v>
      </c>
      <c r="U1976" s="3" t="s">
        <v>320</v>
      </c>
      <c r="V1976" s="3"/>
      <c r="W1976" s="3" t="s">
        <v>32</v>
      </c>
      <c r="X1976" s="3"/>
      <c r="Y1976" s="3" t="s">
        <v>33</v>
      </c>
      <c r="Z1976" s="3"/>
      <c r="AA1976" s="3"/>
      <c r="AB1976" s="3" t="s">
        <v>601</v>
      </c>
      <c r="AC1976" s="3" t="s">
        <v>605</v>
      </c>
      <c r="AD1976" s="3" t="s">
        <v>1332</v>
      </c>
      <c r="AE1976" s="3" t="str">
        <f t="shared" si="30"/>
        <v xml:space="preserve">Sunira lunosa   </v>
      </c>
      <c r="AF1976" s="3" t="s">
        <v>604</v>
      </c>
      <c r="AI1976">
        <v>1</v>
      </c>
      <c r="AJ1976" s="3">
        <v>1</v>
      </c>
      <c r="AK1976" s="3" t="s">
        <v>375</v>
      </c>
      <c r="AL1976" s="3"/>
      <c r="AN1976" s="4" t="s">
        <v>1663</v>
      </c>
    </row>
    <row r="1977" spans="1:40" x14ac:dyDescent="0.25">
      <c r="A1977" s="3">
        <v>2022</v>
      </c>
      <c r="B1977" s="3">
        <v>10</v>
      </c>
      <c r="C1977" s="14" t="s">
        <v>1559</v>
      </c>
      <c r="D1977" s="13"/>
      <c r="E1977" s="3">
        <v>52.780861739999999</v>
      </c>
      <c r="F1977" s="3">
        <v>-2.4275699500000001</v>
      </c>
      <c r="G1977" s="3" t="s">
        <v>608</v>
      </c>
      <c r="H1977" s="3"/>
      <c r="I1977" s="3" t="s">
        <v>607</v>
      </c>
      <c r="M1977" s="3" t="s">
        <v>606</v>
      </c>
      <c r="N1977" s="3"/>
      <c r="O1977" s="3" t="s">
        <v>598</v>
      </c>
      <c r="P1977" s="3" t="s">
        <v>598</v>
      </c>
      <c r="Q1977" s="3">
        <v>69.010000000000005</v>
      </c>
      <c r="R1977" s="3"/>
      <c r="S1977" s="3" t="s">
        <v>1662</v>
      </c>
      <c r="T1977" t="s">
        <v>19</v>
      </c>
      <c r="U1977" s="3" t="s">
        <v>320</v>
      </c>
      <c r="V1977" s="3"/>
      <c r="W1977" s="3" t="s">
        <v>32</v>
      </c>
      <c r="X1977" s="3"/>
      <c r="Y1977" s="3" t="s">
        <v>33</v>
      </c>
      <c r="Z1977" s="3"/>
      <c r="AA1977" s="3"/>
      <c r="AB1977" s="3" t="s">
        <v>611</v>
      </c>
      <c r="AC1977" s="3" t="s">
        <v>610</v>
      </c>
      <c r="AD1977" s="3" t="s">
        <v>1333</v>
      </c>
      <c r="AE1977" s="3" t="str">
        <f t="shared" si="30"/>
        <v xml:space="preserve">Macroglossum stellatarum   </v>
      </c>
      <c r="AF1977" s="3" t="s">
        <v>609</v>
      </c>
      <c r="AI1977">
        <v>1</v>
      </c>
      <c r="AJ1977" s="3">
        <v>1</v>
      </c>
      <c r="AK1977" s="3" t="s">
        <v>375</v>
      </c>
      <c r="AL1977" s="3"/>
      <c r="AN1977" s="4" t="s">
        <v>1663</v>
      </c>
    </row>
    <row r="1978" spans="1:40" x14ac:dyDescent="0.25">
      <c r="A1978" s="3">
        <v>2022</v>
      </c>
      <c r="B1978" s="3">
        <v>10</v>
      </c>
      <c r="C1978" s="14" t="s">
        <v>1560</v>
      </c>
      <c r="D1978" s="13"/>
      <c r="E1978" s="3">
        <v>52.780828200000002</v>
      </c>
      <c r="F1978" s="3">
        <v>-2.4275232899999999</v>
      </c>
      <c r="G1978" s="3" t="s">
        <v>612</v>
      </c>
      <c r="H1978" s="3"/>
      <c r="I1978" s="3" t="s">
        <v>607</v>
      </c>
      <c r="M1978" s="3" t="s">
        <v>606</v>
      </c>
      <c r="N1978" s="3"/>
      <c r="O1978" s="3" t="s">
        <v>598</v>
      </c>
      <c r="P1978" s="3" t="s">
        <v>598</v>
      </c>
      <c r="Q1978" s="3">
        <v>70.251999999999995</v>
      </c>
      <c r="R1978" s="3"/>
      <c r="S1978" s="3" t="s">
        <v>1662</v>
      </c>
      <c r="T1978" t="s">
        <v>19</v>
      </c>
      <c r="U1978" s="3" t="s">
        <v>320</v>
      </c>
      <c r="V1978" s="3"/>
      <c r="W1978" s="3" t="s">
        <v>32</v>
      </c>
      <c r="X1978" s="3"/>
      <c r="Y1978" s="3" t="s">
        <v>33</v>
      </c>
      <c r="Z1978" s="3"/>
      <c r="AA1978" s="3"/>
      <c r="AB1978" s="3" t="s">
        <v>615</v>
      </c>
      <c r="AC1978" s="3" t="s">
        <v>614</v>
      </c>
      <c r="AD1978" s="3" t="s">
        <v>1334</v>
      </c>
      <c r="AE1978" s="3" t="str">
        <f t="shared" si="30"/>
        <v xml:space="preserve">Biston betularia   </v>
      </c>
      <c r="AF1978" s="3" t="s">
        <v>613</v>
      </c>
      <c r="AI1978">
        <v>1</v>
      </c>
      <c r="AJ1978" s="3">
        <v>1</v>
      </c>
      <c r="AK1978" s="3" t="s">
        <v>616</v>
      </c>
      <c r="AL1978" s="3"/>
      <c r="AN1978" s="4" t="s">
        <v>1663</v>
      </c>
    </row>
    <row r="1979" spans="1:40" x14ac:dyDescent="0.25">
      <c r="A1979" s="3">
        <v>2022</v>
      </c>
      <c r="B1979" s="3">
        <v>10</v>
      </c>
      <c r="C1979" s="14" t="s">
        <v>1561</v>
      </c>
      <c r="D1979" s="13"/>
      <c r="E1979" s="3">
        <v>52.780913210000001</v>
      </c>
      <c r="F1979" s="3">
        <v>-2.4276212400000001</v>
      </c>
      <c r="G1979" s="3" t="s">
        <v>617</v>
      </c>
      <c r="H1979" s="3"/>
      <c r="I1979" s="3" t="s">
        <v>607</v>
      </c>
      <c r="M1979" s="3" t="s">
        <v>595</v>
      </c>
      <c r="N1979" s="3"/>
      <c r="O1979" s="3" t="s">
        <v>598</v>
      </c>
      <c r="P1979" s="3" t="s">
        <v>598</v>
      </c>
      <c r="Q1979" s="3">
        <v>73.113</v>
      </c>
      <c r="R1979" s="3"/>
      <c r="S1979" s="3" t="s">
        <v>1662</v>
      </c>
      <c r="T1979" t="s">
        <v>19</v>
      </c>
      <c r="U1979" s="3" t="s">
        <v>320</v>
      </c>
      <c r="V1979" s="3"/>
      <c r="W1979" s="3" t="s">
        <v>32</v>
      </c>
      <c r="X1979" s="3"/>
      <c r="Y1979" s="3" t="s">
        <v>33</v>
      </c>
      <c r="Z1979" s="3"/>
      <c r="AA1979" s="3"/>
      <c r="AB1979" s="3" t="s">
        <v>601</v>
      </c>
      <c r="AC1979" s="3" t="s">
        <v>619</v>
      </c>
      <c r="AD1979" s="3" t="s">
        <v>1335</v>
      </c>
      <c r="AE1979" s="3" t="str">
        <f t="shared" si="30"/>
        <v xml:space="preserve">Phlogophora meticulosa   </v>
      </c>
      <c r="AF1979" s="3" t="s">
        <v>618</v>
      </c>
      <c r="AI1979">
        <v>1</v>
      </c>
      <c r="AJ1979" s="3">
        <v>1</v>
      </c>
      <c r="AK1979" s="3" t="s">
        <v>375</v>
      </c>
      <c r="AL1979" s="3"/>
      <c r="AN1979" s="4" t="s">
        <v>1663</v>
      </c>
    </row>
    <row r="1980" spans="1:40" x14ac:dyDescent="0.25">
      <c r="A1980" s="3">
        <v>2022</v>
      </c>
      <c r="B1980" s="3">
        <v>10</v>
      </c>
      <c r="C1980" s="14" t="s">
        <v>1562</v>
      </c>
      <c r="D1980" s="3"/>
      <c r="E1980" s="3">
        <v>52.775828760000003</v>
      </c>
      <c r="F1980" s="3">
        <v>-2.4258253700000001</v>
      </c>
      <c r="G1980" s="3" t="s">
        <v>621</v>
      </c>
      <c r="H1980" s="3"/>
      <c r="I1980" s="3" t="s">
        <v>620</v>
      </c>
      <c r="M1980" s="3" t="s">
        <v>606</v>
      </c>
      <c r="N1980" s="3"/>
      <c r="O1980" s="3" t="s">
        <v>598</v>
      </c>
      <c r="P1980" s="3" t="s">
        <v>598</v>
      </c>
      <c r="Q1980" s="3">
        <v>73.192999999999998</v>
      </c>
      <c r="R1980" s="3"/>
      <c r="S1980" s="3" t="s">
        <v>1662</v>
      </c>
      <c r="T1980" t="s">
        <v>19</v>
      </c>
      <c r="U1980" s="3" t="s">
        <v>320</v>
      </c>
      <c r="V1980" s="3"/>
      <c r="W1980" s="3" t="s">
        <v>32</v>
      </c>
      <c r="X1980" s="3"/>
      <c r="Y1980" s="3" t="s">
        <v>33</v>
      </c>
      <c r="Z1980" s="3"/>
      <c r="AA1980" s="3"/>
      <c r="AB1980" s="3" t="s">
        <v>601</v>
      </c>
      <c r="AC1980" s="3" t="s">
        <v>605</v>
      </c>
      <c r="AD1980" s="3" t="s">
        <v>1332</v>
      </c>
      <c r="AE1980" s="3" t="str">
        <f t="shared" si="30"/>
        <v xml:space="preserve">Sunira lunosa   </v>
      </c>
      <c r="AF1980" s="3" t="s">
        <v>604</v>
      </c>
      <c r="AI1980">
        <v>1</v>
      </c>
      <c r="AJ1980" s="3">
        <v>1</v>
      </c>
      <c r="AK1980" s="3" t="s">
        <v>375</v>
      </c>
      <c r="AL1980" s="3"/>
      <c r="AN1980" s="4" t="s">
        <v>1663</v>
      </c>
    </row>
    <row r="1981" spans="1:40" x14ac:dyDescent="0.25">
      <c r="A1981" s="3">
        <v>2022</v>
      </c>
      <c r="B1981" s="3">
        <v>10</v>
      </c>
      <c r="C1981" s="14" t="s">
        <v>1563</v>
      </c>
      <c r="D1981" s="3"/>
      <c r="E1981" s="3">
        <v>52.780913210000001</v>
      </c>
      <c r="F1981" s="3">
        <v>-2.4276212400000001</v>
      </c>
      <c r="G1981" s="3" t="s">
        <v>617</v>
      </c>
      <c r="H1981" s="3"/>
      <c r="I1981" s="3" t="s">
        <v>607</v>
      </c>
      <c r="M1981" s="3" t="s">
        <v>595</v>
      </c>
      <c r="N1981" s="3"/>
      <c r="O1981" s="3" t="s">
        <v>598</v>
      </c>
      <c r="P1981" s="3" t="s">
        <v>598</v>
      </c>
      <c r="Q1981" s="3">
        <v>70.081999999999994</v>
      </c>
      <c r="R1981" s="3"/>
      <c r="S1981" s="3" t="s">
        <v>1662</v>
      </c>
      <c r="T1981" t="s">
        <v>19</v>
      </c>
      <c r="U1981" s="3" t="s">
        <v>320</v>
      </c>
      <c r="V1981" s="3"/>
      <c r="W1981" s="3" t="s">
        <v>32</v>
      </c>
      <c r="X1981" s="3"/>
      <c r="Y1981" s="3" t="s">
        <v>33</v>
      </c>
      <c r="Z1981" s="3"/>
      <c r="AA1981" s="3"/>
      <c r="AB1981" s="3" t="s">
        <v>615</v>
      </c>
      <c r="AC1981" s="3" t="s">
        <v>623</v>
      </c>
      <c r="AD1981" s="3" t="s">
        <v>1336</v>
      </c>
      <c r="AE1981" s="3" t="str">
        <f t="shared" si="30"/>
        <v xml:space="preserve">Thera juniperata   </v>
      </c>
      <c r="AF1981" s="3" t="s">
        <v>622</v>
      </c>
      <c r="AI1981">
        <v>1</v>
      </c>
      <c r="AJ1981" s="3">
        <v>1</v>
      </c>
      <c r="AK1981" s="3" t="s">
        <v>375</v>
      </c>
      <c r="AL1981" s="3"/>
      <c r="AN1981" s="4" t="s">
        <v>1663</v>
      </c>
    </row>
    <row r="1982" spans="1:40" x14ac:dyDescent="0.25">
      <c r="A1982" s="3">
        <v>2022</v>
      </c>
      <c r="B1982" s="3">
        <v>11</v>
      </c>
      <c r="C1982" s="14" t="s">
        <v>1564</v>
      </c>
      <c r="D1982" s="13"/>
      <c r="E1982" s="3">
        <v>52.78671026</v>
      </c>
      <c r="F1982" s="3">
        <v>-2.4345503800000001</v>
      </c>
      <c r="G1982" s="3" t="s">
        <v>625</v>
      </c>
      <c r="H1982" s="3"/>
      <c r="I1982" s="3" t="s">
        <v>624</v>
      </c>
      <c r="M1982" s="3" t="s">
        <v>606</v>
      </c>
      <c r="N1982" s="3"/>
      <c r="O1982" s="3" t="s">
        <v>598</v>
      </c>
      <c r="P1982" s="3" t="s">
        <v>598</v>
      </c>
      <c r="Q1982" s="3">
        <v>70.254000000000005</v>
      </c>
      <c r="R1982" s="3"/>
      <c r="S1982" s="3" t="s">
        <v>1662</v>
      </c>
      <c r="T1982" t="s">
        <v>19</v>
      </c>
      <c r="U1982" s="3" t="s">
        <v>320</v>
      </c>
      <c r="V1982" s="3"/>
      <c r="W1982" s="3" t="s">
        <v>32</v>
      </c>
      <c r="X1982" s="3"/>
      <c r="Y1982" s="3" t="s">
        <v>33</v>
      </c>
      <c r="Z1982" s="3"/>
      <c r="AA1982" s="3"/>
      <c r="AB1982" s="3" t="s">
        <v>615</v>
      </c>
      <c r="AC1982" s="3" t="s">
        <v>627</v>
      </c>
      <c r="AD1982" s="3" t="s">
        <v>1337</v>
      </c>
      <c r="AE1982" s="3" t="str">
        <f t="shared" si="30"/>
        <v xml:space="preserve">Agriopis aurantiaria   </v>
      </c>
      <c r="AF1982" s="3" t="s">
        <v>626</v>
      </c>
      <c r="AI1982">
        <v>1</v>
      </c>
      <c r="AJ1982" s="3">
        <v>1</v>
      </c>
      <c r="AK1982" s="3" t="s">
        <v>375</v>
      </c>
      <c r="AL1982" s="3"/>
      <c r="AN1982" s="4" t="s">
        <v>1663</v>
      </c>
    </row>
    <row r="1983" spans="1:40" x14ac:dyDescent="0.25">
      <c r="A1983" s="3">
        <v>2022</v>
      </c>
      <c r="B1983" s="3">
        <v>11</v>
      </c>
      <c r="C1983" s="14" t="s">
        <v>1565</v>
      </c>
      <c r="D1983" s="3"/>
      <c r="E1983" s="3">
        <v>52.788850080000003</v>
      </c>
      <c r="F1983" s="3">
        <v>-2.4303301099999999</v>
      </c>
      <c r="G1983" s="3" t="s">
        <v>630</v>
      </c>
      <c r="H1983" s="3"/>
      <c r="I1983" s="3" t="s">
        <v>629</v>
      </c>
      <c r="M1983" s="3" t="s">
        <v>628</v>
      </c>
      <c r="N1983" s="3"/>
      <c r="O1983" s="3" t="s">
        <v>598</v>
      </c>
      <c r="P1983" s="3" t="s">
        <v>598</v>
      </c>
      <c r="Q1983" s="3">
        <v>66.001000000000005</v>
      </c>
      <c r="R1983" s="3"/>
      <c r="S1983" s="3" t="s">
        <v>1662</v>
      </c>
      <c r="T1983" t="s">
        <v>19</v>
      </c>
      <c r="U1983" s="3" t="s">
        <v>320</v>
      </c>
      <c r="V1983" s="3"/>
      <c r="W1983" s="3" t="s">
        <v>32</v>
      </c>
      <c r="X1983" s="3"/>
      <c r="Y1983" s="3" t="s">
        <v>33</v>
      </c>
      <c r="Z1983" s="3"/>
      <c r="AA1983" s="3"/>
      <c r="AB1983" s="3" t="s">
        <v>633</v>
      </c>
      <c r="AC1983" s="3" t="s">
        <v>632</v>
      </c>
      <c r="AD1983" s="3" t="s">
        <v>1338</v>
      </c>
      <c r="AE1983" s="3" t="str">
        <f t="shared" si="30"/>
        <v xml:space="preserve">Poecilocampa populi   </v>
      </c>
      <c r="AF1983" s="3" t="s">
        <v>631</v>
      </c>
      <c r="AI1983">
        <v>1</v>
      </c>
      <c r="AJ1983" s="3">
        <v>4</v>
      </c>
      <c r="AK1983" s="3" t="s">
        <v>375</v>
      </c>
      <c r="AL1983" s="3"/>
      <c r="AN1983" s="4" t="s">
        <v>1663</v>
      </c>
    </row>
    <row r="1984" spans="1:40" x14ac:dyDescent="0.25">
      <c r="A1984" s="3">
        <v>2022</v>
      </c>
      <c r="B1984" s="3">
        <v>11</v>
      </c>
      <c r="C1984" s="14" t="s">
        <v>1565</v>
      </c>
      <c r="D1984" s="3"/>
      <c r="E1984" s="3">
        <v>52.788850080000003</v>
      </c>
      <c r="F1984" s="3">
        <v>-2.4303301099999999</v>
      </c>
      <c r="G1984" s="3" t="s">
        <v>630</v>
      </c>
      <c r="H1984" s="3"/>
      <c r="I1984" s="3" t="s">
        <v>629</v>
      </c>
      <c r="M1984" s="3" t="s">
        <v>628</v>
      </c>
      <c r="N1984" s="3"/>
      <c r="O1984" s="3" t="s">
        <v>598</v>
      </c>
      <c r="P1984" s="3" t="s">
        <v>598</v>
      </c>
      <c r="Q1984" s="3">
        <v>70.094999999999999</v>
      </c>
      <c r="R1984" s="3"/>
      <c r="S1984" s="3" t="s">
        <v>1662</v>
      </c>
      <c r="T1984" t="s">
        <v>19</v>
      </c>
      <c r="U1984" s="3" t="s">
        <v>320</v>
      </c>
      <c r="V1984" s="3"/>
      <c r="W1984" s="3" t="s">
        <v>32</v>
      </c>
      <c r="X1984" s="3"/>
      <c r="Y1984" s="3" t="s">
        <v>33</v>
      </c>
      <c r="Z1984" s="3"/>
      <c r="AA1984" s="3"/>
      <c r="AB1984" s="3" t="s">
        <v>615</v>
      </c>
      <c r="AC1984" s="3" t="s">
        <v>635</v>
      </c>
      <c r="AD1984" s="3" t="s">
        <v>1339</v>
      </c>
      <c r="AE1984" s="3" t="str">
        <f t="shared" si="30"/>
        <v xml:space="preserve">Chloroclysta siterata   </v>
      </c>
      <c r="AF1984" s="3" t="s">
        <v>634</v>
      </c>
      <c r="AI1984">
        <v>1</v>
      </c>
      <c r="AJ1984" s="3">
        <v>1</v>
      </c>
      <c r="AK1984" s="3" t="s">
        <v>375</v>
      </c>
      <c r="AL1984" s="3"/>
      <c r="AN1984" s="4" t="s">
        <v>1663</v>
      </c>
    </row>
    <row r="1985" spans="1:40" x14ac:dyDescent="0.25">
      <c r="A1985" s="3">
        <v>2022</v>
      </c>
      <c r="B1985" s="3">
        <v>11</v>
      </c>
      <c r="C1985" s="14" t="s">
        <v>1566</v>
      </c>
      <c r="D1985" s="3"/>
      <c r="E1985" s="3">
        <v>52.781710910000001</v>
      </c>
      <c r="F1985" s="3">
        <v>-2.42651949</v>
      </c>
      <c r="G1985" s="3" t="s">
        <v>637</v>
      </c>
      <c r="H1985" s="3"/>
      <c r="I1985" s="3" t="s">
        <v>636</v>
      </c>
      <c r="M1985" s="3" t="s">
        <v>595</v>
      </c>
      <c r="N1985" s="3"/>
      <c r="O1985" s="3" t="s">
        <v>598</v>
      </c>
      <c r="P1985" s="3" t="s">
        <v>598</v>
      </c>
      <c r="Q1985" s="3">
        <v>70.244</v>
      </c>
      <c r="R1985" s="3"/>
      <c r="S1985" s="3" t="s">
        <v>1662</v>
      </c>
      <c r="T1985" t="s">
        <v>19</v>
      </c>
      <c r="U1985" s="3" t="s">
        <v>320</v>
      </c>
      <c r="V1985" s="3"/>
      <c r="W1985" s="3" t="s">
        <v>32</v>
      </c>
      <c r="X1985" s="3"/>
      <c r="Y1985" s="3" t="s">
        <v>33</v>
      </c>
      <c r="Z1985" s="3"/>
      <c r="AA1985" s="3"/>
      <c r="AB1985" s="3" t="s">
        <v>615</v>
      </c>
      <c r="AC1985" s="3" t="s">
        <v>639</v>
      </c>
      <c r="AD1985" s="3" t="s">
        <v>1340</v>
      </c>
      <c r="AE1985" s="3" t="str">
        <f t="shared" si="30"/>
        <v xml:space="preserve">Colotois pennaria   </v>
      </c>
      <c r="AF1985" s="3" t="s">
        <v>638</v>
      </c>
      <c r="AI1985">
        <v>1</v>
      </c>
      <c r="AJ1985" s="3">
        <v>1</v>
      </c>
      <c r="AK1985" s="3" t="s">
        <v>375</v>
      </c>
      <c r="AL1985" s="3" t="s">
        <v>371</v>
      </c>
      <c r="AN1985" s="4" t="s">
        <v>1663</v>
      </c>
    </row>
    <row r="1986" spans="1:40" x14ac:dyDescent="0.25">
      <c r="A1986" s="3">
        <v>2022</v>
      </c>
      <c r="B1986" s="3">
        <v>12</v>
      </c>
      <c r="C1986" s="14" t="s">
        <v>1567</v>
      </c>
      <c r="D1986" s="13"/>
      <c r="E1986" s="3">
        <v>52.77732082</v>
      </c>
      <c r="F1986" s="3">
        <v>-2.4244467900000002</v>
      </c>
      <c r="G1986" s="3" t="s">
        <v>641</v>
      </c>
      <c r="H1986" s="3"/>
      <c r="I1986" s="3" t="s">
        <v>640</v>
      </c>
      <c r="M1986" s="3" t="s">
        <v>606</v>
      </c>
      <c r="N1986" s="3"/>
      <c r="O1986" s="3" t="s">
        <v>598</v>
      </c>
      <c r="P1986" s="3" t="s">
        <v>598</v>
      </c>
      <c r="Q1986" s="3">
        <v>70.256</v>
      </c>
      <c r="R1986" s="3"/>
      <c r="S1986" s="3" t="s">
        <v>1662</v>
      </c>
      <c r="T1986" t="s">
        <v>19</v>
      </c>
      <c r="U1986" s="3" t="s">
        <v>320</v>
      </c>
      <c r="V1986" s="3"/>
      <c r="W1986" s="3" t="s">
        <v>32</v>
      </c>
      <c r="X1986" s="3"/>
      <c r="Y1986" s="3" t="s">
        <v>33</v>
      </c>
      <c r="Z1986" s="3"/>
      <c r="AA1986" s="3"/>
      <c r="AB1986" s="3" t="s">
        <v>615</v>
      </c>
      <c r="AC1986" s="3" t="s">
        <v>643</v>
      </c>
      <c r="AD1986" s="3" t="s">
        <v>1341</v>
      </c>
      <c r="AE1986" s="3" t="str">
        <f t="shared" ref="AE1986:AE2049" si="31">IF(AD1986&lt;&gt;"",_xlfn.CONCAT(AC1986," ",AD1986),IF(AC1986&lt;&gt;"",_xlfn.CONCAT(AC1986," ","sp."),IF(AB1986&lt;&gt;"",_xlfn.CONCAT(AB1986," ","sp."),IF(Y1986&lt;&gt;"",_xlfn.CONCAT(Y1986, " ", "sp."), IF(W1986&lt;&gt;"", _xlfn.CONCAT(W1986, " ", "sp."), IF(U1986&lt;&gt;"", _xlfn.CONCAT(U1986, " ", "sp."), IF(T1986&lt;&gt;"", _xlfn.CONCAT(T1986, " ", "sp."))))))))</f>
        <v xml:space="preserve">Erannis defoliaria   </v>
      </c>
      <c r="AF1986" s="3" t="s">
        <v>642</v>
      </c>
      <c r="AI1986">
        <v>1</v>
      </c>
      <c r="AJ1986" s="3">
        <v>1</v>
      </c>
      <c r="AK1986" s="3" t="s">
        <v>375</v>
      </c>
      <c r="AL1986" s="3" t="s">
        <v>371</v>
      </c>
      <c r="AN1986" s="4" t="s">
        <v>1663</v>
      </c>
    </row>
    <row r="1987" spans="1:40" x14ac:dyDescent="0.25">
      <c r="A1987" s="3">
        <v>2022</v>
      </c>
      <c r="B1987" s="3">
        <v>12</v>
      </c>
      <c r="C1987" s="14" t="s">
        <v>1568</v>
      </c>
      <c r="D1987" s="13"/>
      <c r="E1987" s="3">
        <v>52.783722040000001</v>
      </c>
      <c r="F1987" s="3">
        <v>-2.43257608</v>
      </c>
      <c r="G1987" s="3" t="s">
        <v>645</v>
      </c>
      <c r="H1987" s="3"/>
      <c r="I1987" s="3" t="s">
        <v>624</v>
      </c>
      <c r="M1987" s="3" t="s">
        <v>644</v>
      </c>
      <c r="N1987" s="3"/>
      <c r="O1987" s="3" t="s">
        <v>598</v>
      </c>
      <c r="P1987" s="3" t="s">
        <v>598</v>
      </c>
      <c r="Q1987" s="3">
        <v>70.105999999999995</v>
      </c>
      <c r="R1987" s="3"/>
      <c r="S1987" s="3" t="s">
        <v>1662</v>
      </c>
      <c r="T1987" t="s">
        <v>19</v>
      </c>
      <c r="U1987" s="3" t="s">
        <v>320</v>
      </c>
      <c r="V1987" s="3"/>
      <c r="W1987" s="3" t="s">
        <v>32</v>
      </c>
      <c r="X1987" s="3"/>
      <c r="Y1987" s="3" t="s">
        <v>33</v>
      </c>
      <c r="Z1987" s="3"/>
      <c r="AA1987" s="3"/>
      <c r="AB1987" s="3" t="s">
        <v>615</v>
      </c>
      <c r="AC1987" s="3" t="s">
        <v>647</v>
      </c>
      <c r="AD1987" s="3" t="s">
        <v>1342</v>
      </c>
      <c r="AE1987" s="3" t="str">
        <f t="shared" si="31"/>
        <v xml:space="preserve">Operophtera brumata   </v>
      </c>
      <c r="AF1987" s="3" t="s">
        <v>646</v>
      </c>
      <c r="AI1987">
        <v>1</v>
      </c>
      <c r="AJ1987" s="3">
        <v>1</v>
      </c>
      <c r="AK1987" s="3" t="s">
        <v>375</v>
      </c>
      <c r="AL1987" s="3" t="s">
        <v>371</v>
      </c>
      <c r="AN1987" s="4" t="s">
        <v>1663</v>
      </c>
    </row>
    <row r="1988" spans="1:40" x14ac:dyDescent="0.25">
      <c r="A1988" s="3">
        <v>2023</v>
      </c>
      <c r="B1988" s="3">
        <v>1</v>
      </c>
      <c r="C1988" s="14" t="s">
        <v>1653</v>
      </c>
      <c r="D1988" s="3"/>
      <c r="E1988" s="3">
        <v>52.781039569999997</v>
      </c>
      <c r="F1988" s="3">
        <v>-2.4282630599999999</v>
      </c>
      <c r="G1988" s="3" t="s">
        <v>650</v>
      </c>
      <c r="H1988" s="3"/>
      <c r="I1988" s="3" t="s">
        <v>649</v>
      </c>
      <c r="M1988" s="3" t="s">
        <v>648</v>
      </c>
      <c r="N1988" s="3"/>
      <c r="O1988" s="3" t="s">
        <v>598</v>
      </c>
      <c r="P1988" s="3" t="s">
        <v>598</v>
      </c>
      <c r="Q1988" s="3">
        <v>70.281999999999996</v>
      </c>
      <c r="R1988" s="3"/>
      <c r="S1988" s="3" t="s">
        <v>1662</v>
      </c>
      <c r="T1988" t="s">
        <v>19</v>
      </c>
      <c r="U1988" s="3" t="s">
        <v>320</v>
      </c>
      <c r="V1988" s="3"/>
      <c r="W1988" s="3" t="s">
        <v>32</v>
      </c>
      <c r="X1988" s="3"/>
      <c r="Y1988" s="3" t="s">
        <v>33</v>
      </c>
      <c r="Z1988" s="3"/>
      <c r="AA1988" s="3"/>
      <c r="AB1988" s="3" t="s">
        <v>615</v>
      </c>
      <c r="AC1988" s="3" t="s">
        <v>652</v>
      </c>
      <c r="AD1988" s="3" t="s">
        <v>1343</v>
      </c>
      <c r="AE1988" s="3" t="str">
        <f t="shared" si="31"/>
        <v xml:space="preserve">Theria primaria   </v>
      </c>
      <c r="AF1988" s="3" t="s">
        <v>651</v>
      </c>
      <c r="AI1988">
        <v>1</v>
      </c>
      <c r="AJ1988" s="3">
        <v>1</v>
      </c>
      <c r="AK1988" s="3" t="s">
        <v>375</v>
      </c>
      <c r="AL1988" s="3"/>
      <c r="AN1988" s="4" t="s">
        <v>1663</v>
      </c>
    </row>
    <row r="1989" spans="1:40" x14ac:dyDescent="0.25">
      <c r="A1989" s="3">
        <v>2023</v>
      </c>
      <c r="B1989" s="3">
        <v>2</v>
      </c>
      <c r="C1989" s="14" t="s">
        <v>1569</v>
      </c>
      <c r="D1989" s="13"/>
      <c r="E1989" s="3">
        <v>52.768501999999998</v>
      </c>
      <c r="F1989" s="3">
        <v>-2.4299689999999998</v>
      </c>
      <c r="G1989" s="3" t="s">
        <v>654</v>
      </c>
      <c r="H1989" s="3"/>
      <c r="I1989" s="3" t="s">
        <v>653</v>
      </c>
      <c r="M1989" s="3" t="s">
        <v>606</v>
      </c>
      <c r="N1989" s="3"/>
      <c r="O1989" s="3" t="s">
        <v>598</v>
      </c>
      <c r="P1989" s="3" t="s">
        <v>598</v>
      </c>
      <c r="Q1989" s="3" t="s">
        <v>655</v>
      </c>
      <c r="R1989" s="3"/>
      <c r="S1989" s="3" t="s">
        <v>1662</v>
      </c>
      <c r="T1989" t="s">
        <v>19</v>
      </c>
      <c r="U1989" s="3" t="s">
        <v>320</v>
      </c>
      <c r="V1989" s="3"/>
      <c r="W1989" s="3" t="s">
        <v>32</v>
      </c>
      <c r="X1989" s="3"/>
      <c r="Y1989" s="3" t="s">
        <v>33</v>
      </c>
      <c r="Z1989" s="3"/>
      <c r="AA1989" s="3"/>
      <c r="AB1989" s="3" t="s">
        <v>658</v>
      </c>
      <c r="AC1989" s="3" t="s">
        <v>657</v>
      </c>
      <c r="AD1989" s="3" t="s">
        <v>1344</v>
      </c>
      <c r="AE1989" s="3" t="str">
        <f t="shared" si="31"/>
        <v xml:space="preserve">Agonopterix heracliana/ciliella  agg.  </v>
      </c>
      <c r="AF1989" s="3" t="s">
        <v>656</v>
      </c>
      <c r="AI1989">
        <v>1</v>
      </c>
      <c r="AJ1989" s="3">
        <v>1</v>
      </c>
      <c r="AK1989" s="3" t="s">
        <v>375</v>
      </c>
      <c r="AL1989" s="3"/>
      <c r="AN1989" s="4" t="s">
        <v>1663</v>
      </c>
    </row>
    <row r="1990" spans="1:40" x14ac:dyDescent="0.25">
      <c r="A1990" s="3">
        <v>2023</v>
      </c>
      <c r="B1990" s="3">
        <v>2</v>
      </c>
      <c r="C1990" s="14" t="s">
        <v>1570</v>
      </c>
      <c r="D1990" s="13"/>
      <c r="E1990" s="3">
        <v>52.783810000000003</v>
      </c>
      <c r="F1990" s="3">
        <v>-2.4367420000000002</v>
      </c>
      <c r="G1990" s="3" t="s">
        <v>660</v>
      </c>
      <c r="H1990" s="3"/>
      <c r="I1990" s="3" t="s">
        <v>659</v>
      </c>
      <c r="M1990" s="3" t="s">
        <v>628</v>
      </c>
      <c r="N1990" s="3"/>
      <c r="O1990" s="3" t="s">
        <v>598</v>
      </c>
      <c r="P1990" s="3" t="s">
        <v>598</v>
      </c>
      <c r="Q1990" s="3">
        <v>49.043999999999997</v>
      </c>
      <c r="R1990" s="3"/>
      <c r="S1990" s="3" t="s">
        <v>1662</v>
      </c>
      <c r="T1990" t="s">
        <v>19</v>
      </c>
      <c r="U1990" s="3" t="s">
        <v>320</v>
      </c>
      <c r="V1990" s="3"/>
      <c r="W1990" s="3" t="s">
        <v>32</v>
      </c>
      <c r="X1990" s="3"/>
      <c r="Y1990" s="3" t="s">
        <v>33</v>
      </c>
      <c r="Z1990" s="3"/>
      <c r="AA1990" s="3"/>
      <c r="AB1990" s="3" t="s">
        <v>663</v>
      </c>
      <c r="AC1990" s="3" t="s">
        <v>662</v>
      </c>
      <c r="AD1990" s="3" t="s">
        <v>1345</v>
      </c>
      <c r="AE1990" s="3" t="str">
        <f t="shared" si="31"/>
        <v xml:space="preserve">Tortricodes alternella   </v>
      </c>
      <c r="AF1990" s="3" t="s">
        <v>661</v>
      </c>
      <c r="AI1990">
        <v>1</v>
      </c>
      <c r="AJ1990" s="3">
        <v>4</v>
      </c>
      <c r="AK1990" s="3" t="s">
        <v>375</v>
      </c>
      <c r="AL1990" s="3"/>
      <c r="AN1990" s="4" t="s">
        <v>1663</v>
      </c>
    </row>
    <row r="1991" spans="1:40" x14ac:dyDescent="0.25">
      <c r="A1991" s="3">
        <v>2023</v>
      </c>
      <c r="B1991" s="3">
        <v>2</v>
      </c>
      <c r="C1991" s="14" t="s">
        <v>1570</v>
      </c>
      <c r="D1991" s="13"/>
      <c r="E1991" s="3">
        <v>52.783810000000003</v>
      </c>
      <c r="F1991" s="3">
        <v>-2.4367420000000002</v>
      </c>
      <c r="G1991" s="3" t="s">
        <v>660</v>
      </c>
      <c r="H1991" s="3"/>
      <c r="I1991" s="3" t="s">
        <v>659</v>
      </c>
      <c r="M1991" s="3" t="s">
        <v>628</v>
      </c>
      <c r="N1991" s="3"/>
      <c r="O1991" s="3" t="s">
        <v>598</v>
      </c>
      <c r="P1991" s="3" t="s">
        <v>598</v>
      </c>
      <c r="Q1991" s="3">
        <v>70.247</v>
      </c>
      <c r="R1991" s="3"/>
      <c r="S1991" s="3" t="s">
        <v>1662</v>
      </c>
      <c r="T1991" t="s">
        <v>19</v>
      </c>
      <c r="U1991" s="3" t="s">
        <v>320</v>
      </c>
      <c r="V1991" s="3"/>
      <c r="W1991" s="3" t="s">
        <v>32</v>
      </c>
      <c r="X1991" s="3"/>
      <c r="Y1991" s="3" t="s">
        <v>33</v>
      </c>
      <c r="Z1991" s="3"/>
      <c r="AA1991" s="3"/>
      <c r="AB1991" s="3" t="s">
        <v>615</v>
      </c>
      <c r="AC1991" s="3" t="s">
        <v>665</v>
      </c>
      <c r="AD1991" s="3" t="s">
        <v>1346</v>
      </c>
      <c r="AE1991" s="3" t="str">
        <f t="shared" si="31"/>
        <v xml:space="preserve">Phigalia pilosaria   </v>
      </c>
      <c r="AF1991" s="3" t="s">
        <v>664</v>
      </c>
      <c r="AI1991">
        <v>1</v>
      </c>
      <c r="AJ1991" s="3">
        <v>1</v>
      </c>
      <c r="AK1991" s="3" t="s">
        <v>375</v>
      </c>
      <c r="AL1991" s="3" t="s">
        <v>371</v>
      </c>
      <c r="AN1991" s="4" t="s">
        <v>1663</v>
      </c>
    </row>
    <row r="1992" spans="1:40" x14ac:dyDescent="0.25">
      <c r="A1992" s="3">
        <v>2023</v>
      </c>
      <c r="B1992" s="3">
        <v>2</v>
      </c>
      <c r="C1992" s="14" t="s">
        <v>1654</v>
      </c>
      <c r="D1992" s="3"/>
      <c r="E1992" s="3">
        <v>52.773299000000002</v>
      </c>
      <c r="F1992" s="3">
        <v>-2.4238189999999999</v>
      </c>
      <c r="G1992" s="3" t="s">
        <v>667</v>
      </c>
      <c r="H1992" s="3"/>
      <c r="I1992" s="3" t="s">
        <v>666</v>
      </c>
      <c r="M1992" s="3" t="s">
        <v>628</v>
      </c>
      <c r="N1992" s="3"/>
      <c r="O1992" s="3" t="s">
        <v>598</v>
      </c>
      <c r="P1992" s="3" t="s">
        <v>598</v>
      </c>
      <c r="Q1992" s="3">
        <v>49.043999999999997</v>
      </c>
      <c r="R1992" s="3"/>
      <c r="S1992" s="3" t="s">
        <v>1662</v>
      </c>
      <c r="T1992" t="s">
        <v>19</v>
      </c>
      <c r="U1992" s="3" t="s">
        <v>320</v>
      </c>
      <c r="V1992" s="3"/>
      <c r="W1992" s="3" t="s">
        <v>32</v>
      </c>
      <c r="X1992" s="3"/>
      <c r="Y1992" s="3" t="s">
        <v>33</v>
      </c>
      <c r="Z1992" s="3"/>
      <c r="AA1992" s="3"/>
      <c r="AB1992" s="3" t="s">
        <v>663</v>
      </c>
      <c r="AC1992" s="3" t="s">
        <v>662</v>
      </c>
      <c r="AD1992" s="3" t="s">
        <v>1345</v>
      </c>
      <c r="AE1992" s="3" t="str">
        <f t="shared" si="31"/>
        <v xml:space="preserve">Tortricodes alternella   </v>
      </c>
      <c r="AF1992" s="3" t="s">
        <v>661</v>
      </c>
      <c r="AI1992">
        <v>1</v>
      </c>
      <c r="AJ1992" s="3">
        <v>1</v>
      </c>
      <c r="AK1992" s="3" t="s">
        <v>375</v>
      </c>
      <c r="AL1992" s="3"/>
      <c r="AN1992" s="4" t="s">
        <v>1663</v>
      </c>
    </row>
    <row r="1993" spans="1:40" x14ac:dyDescent="0.25">
      <c r="A1993" s="3">
        <v>2023</v>
      </c>
      <c r="B1993" s="3">
        <v>2</v>
      </c>
      <c r="C1993" s="14" t="s">
        <v>1655</v>
      </c>
      <c r="D1993" s="3"/>
      <c r="E1993" s="3">
        <v>52.787368000000001</v>
      </c>
      <c r="F1993" s="3">
        <v>-2.432776</v>
      </c>
      <c r="G1993" s="3" t="s">
        <v>668</v>
      </c>
      <c r="H1993" s="3"/>
      <c r="I1993" s="3" t="s">
        <v>629</v>
      </c>
      <c r="M1993" s="3" t="s">
        <v>644</v>
      </c>
      <c r="N1993" s="3"/>
      <c r="O1993" s="3" t="s">
        <v>598</v>
      </c>
      <c r="P1993" s="3" t="s">
        <v>598</v>
      </c>
      <c r="Q1993" s="3">
        <v>70.254999999999995</v>
      </c>
      <c r="R1993" s="3"/>
      <c r="S1993" s="3" t="s">
        <v>1662</v>
      </c>
      <c r="T1993" t="s">
        <v>19</v>
      </c>
      <c r="U1993" s="3" t="s">
        <v>320</v>
      </c>
      <c r="V1993" s="3"/>
      <c r="W1993" s="3" t="s">
        <v>32</v>
      </c>
      <c r="X1993" s="3"/>
      <c r="Y1993" s="3" t="s">
        <v>33</v>
      </c>
      <c r="Z1993" s="3"/>
      <c r="AA1993" s="3"/>
      <c r="AB1993" s="3" t="s">
        <v>615</v>
      </c>
      <c r="AC1993" s="3" t="s">
        <v>627</v>
      </c>
      <c r="AD1993" s="3" t="s">
        <v>1347</v>
      </c>
      <c r="AE1993" s="3" t="str">
        <f t="shared" si="31"/>
        <v xml:space="preserve">Agriopis marginaria   </v>
      </c>
      <c r="AF1993" s="3" t="s">
        <v>669</v>
      </c>
      <c r="AI1993">
        <v>1</v>
      </c>
      <c r="AJ1993" s="3">
        <v>1</v>
      </c>
      <c r="AK1993" s="3" t="s">
        <v>375</v>
      </c>
      <c r="AL1993" s="3" t="s">
        <v>371</v>
      </c>
      <c r="AN1993" s="4" t="s">
        <v>1663</v>
      </c>
    </row>
    <row r="1994" spans="1:40" x14ac:dyDescent="0.25">
      <c r="A1994" s="3">
        <v>2023</v>
      </c>
      <c r="B1994" s="3">
        <v>2</v>
      </c>
      <c r="C1994" s="14" t="s">
        <v>1655</v>
      </c>
      <c r="D1994" s="3"/>
      <c r="E1994" s="3">
        <v>52.787584000000003</v>
      </c>
      <c r="F1994" s="3">
        <v>-2.4328387</v>
      </c>
      <c r="G1994" s="3" t="s">
        <v>670</v>
      </c>
      <c r="H1994" s="3"/>
      <c r="I1994" s="3" t="s">
        <v>629</v>
      </c>
      <c r="M1994" s="3" t="s">
        <v>644</v>
      </c>
      <c r="N1994" s="3"/>
      <c r="O1994" s="3" t="s">
        <v>598</v>
      </c>
      <c r="P1994" s="3" t="s">
        <v>598</v>
      </c>
      <c r="Q1994" s="3" t="s">
        <v>655</v>
      </c>
      <c r="R1994" s="3"/>
      <c r="S1994" s="3" t="s">
        <v>1662</v>
      </c>
      <c r="T1994" t="s">
        <v>19</v>
      </c>
      <c r="U1994" s="3" t="s">
        <v>320</v>
      </c>
      <c r="V1994" s="3"/>
      <c r="W1994" s="3" t="s">
        <v>32</v>
      </c>
      <c r="X1994" s="3"/>
      <c r="Y1994" s="3" t="s">
        <v>33</v>
      </c>
      <c r="Z1994" s="3"/>
      <c r="AA1994" s="3"/>
      <c r="AB1994" s="3" t="s">
        <v>658</v>
      </c>
      <c r="AC1994" s="3" t="s">
        <v>657</v>
      </c>
      <c r="AD1994" s="3" t="s">
        <v>1348</v>
      </c>
      <c r="AE1994" s="3" t="str">
        <f t="shared" si="31"/>
        <v xml:space="preserve">Agonopterix heracliana/ciliella agg.  </v>
      </c>
      <c r="AF1994" s="3" t="s">
        <v>656</v>
      </c>
      <c r="AI1994">
        <v>1</v>
      </c>
      <c r="AJ1994" s="3">
        <v>1</v>
      </c>
      <c r="AK1994" s="3" t="s">
        <v>375</v>
      </c>
      <c r="AL1994" s="3"/>
      <c r="AN1994" s="4" t="s">
        <v>1663</v>
      </c>
    </row>
    <row r="1995" spans="1:40" x14ac:dyDescent="0.25">
      <c r="A1995" s="3">
        <v>2023</v>
      </c>
      <c r="B1995" s="3">
        <v>2</v>
      </c>
      <c r="C1995" s="14" t="s">
        <v>1655</v>
      </c>
      <c r="D1995" s="3"/>
      <c r="E1995" s="3">
        <v>52.787937999999997</v>
      </c>
      <c r="F1995" s="3">
        <v>-2.4327581999999999</v>
      </c>
      <c r="G1995" s="3" t="s">
        <v>671</v>
      </c>
      <c r="H1995" s="3"/>
      <c r="I1995" s="3" t="s">
        <v>629</v>
      </c>
      <c r="M1995" s="3" t="s">
        <v>644</v>
      </c>
      <c r="N1995" s="3"/>
      <c r="O1995" s="3" t="s">
        <v>598</v>
      </c>
      <c r="P1995" s="3" t="s">
        <v>598</v>
      </c>
      <c r="Q1995" s="3" t="s">
        <v>655</v>
      </c>
      <c r="R1995" s="3"/>
      <c r="S1995" s="3" t="s">
        <v>1662</v>
      </c>
      <c r="T1995" t="s">
        <v>19</v>
      </c>
      <c r="U1995" s="3" t="s">
        <v>320</v>
      </c>
      <c r="V1995" s="3"/>
      <c r="W1995" s="3" t="s">
        <v>32</v>
      </c>
      <c r="X1995" s="3"/>
      <c r="Y1995" s="3" t="s">
        <v>33</v>
      </c>
      <c r="Z1995" s="3"/>
      <c r="AA1995" s="3"/>
      <c r="AB1995" s="3" t="s">
        <v>658</v>
      </c>
      <c r="AC1995" s="3" t="s">
        <v>657</v>
      </c>
      <c r="AD1995" s="3" t="s">
        <v>1348</v>
      </c>
      <c r="AE1995" s="3" t="str">
        <f t="shared" si="31"/>
        <v xml:space="preserve">Agonopterix heracliana/ciliella agg.  </v>
      </c>
      <c r="AF1995" s="3" t="s">
        <v>656</v>
      </c>
      <c r="AI1995">
        <v>1</v>
      </c>
      <c r="AJ1995" s="3">
        <v>1</v>
      </c>
      <c r="AK1995" s="3" t="s">
        <v>375</v>
      </c>
      <c r="AL1995" s="3"/>
      <c r="AN1995" s="4" t="s">
        <v>1663</v>
      </c>
    </row>
    <row r="1996" spans="1:40" x14ac:dyDescent="0.25">
      <c r="A1996" s="3">
        <v>2023</v>
      </c>
      <c r="B1996" s="3">
        <v>2</v>
      </c>
      <c r="C1996" s="14" t="s">
        <v>1655</v>
      </c>
      <c r="D1996" s="3"/>
      <c r="E1996" s="3">
        <v>52.788531999999996</v>
      </c>
      <c r="F1996" s="3">
        <v>-2.4328655000000001</v>
      </c>
      <c r="G1996" s="3" t="s">
        <v>672</v>
      </c>
      <c r="H1996" s="3"/>
      <c r="I1996" s="3" t="s">
        <v>629</v>
      </c>
      <c r="M1996" s="3" t="s">
        <v>644</v>
      </c>
      <c r="N1996" s="3"/>
      <c r="O1996" s="3" t="s">
        <v>598</v>
      </c>
      <c r="P1996" s="3" t="s">
        <v>598</v>
      </c>
      <c r="Q1996" s="3">
        <v>70.254999999999995</v>
      </c>
      <c r="R1996" s="3"/>
      <c r="S1996" s="3" t="s">
        <v>1662</v>
      </c>
      <c r="T1996" t="s">
        <v>19</v>
      </c>
      <c r="U1996" s="3" t="s">
        <v>320</v>
      </c>
      <c r="V1996" s="3"/>
      <c r="W1996" s="3" t="s">
        <v>32</v>
      </c>
      <c r="X1996" s="3"/>
      <c r="Y1996" s="3" t="s">
        <v>33</v>
      </c>
      <c r="Z1996" s="3"/>
      <c r="AA1996" s="3"/>
      <c r="AB1996" s="3" t="s">
        <v>615</v>
      </c>
      <c r="AC1996" s="3" t="s">
        <v>627</v>
      </c>
      <c r="AD1996" s="3" t="s">
        <v>1347</v>
      </c>
      <c r="AE1996" s="3" t="str">
        <f t="shared" si="31"/>
        <v xml:space="preserve">Agriopis marginaria   </v>
      </c>
      <c r="AF1996" s="3" t="s">
        <v>669</v>
      </c>
      <c r="AI1996">
        <v>1</v>
      </c>
      <c r="AJ1996" s="3">
        <v>1</v>
      </c>
      <c r="AK1996" s="3" t="s">
        <v>375</v>
      </c>
      <c r="AL1996" s="3" t="s">
        <v>371</v>
      </c>
      <c r="AN1996" s="4" t="s">
        <v>1663</v>
      </c>
    </row>
    <row r="1997" spans="1:40" x14ac:dyDescent="0.25">
      <c r="A1997" s="3">
        <v>2023</v>
      </c>
      <c r="B1997" s="3">
        <v>2</v>
      </c>
      <c r="C1997" s="14" t="s">
        <v>1655</v>
      </c>
      <c r="D1997" s="3"/>
      <c r="E1997" s="3">
        <v>52.789319999999996</v>
      </c>
      <c r="F1997" s="3">
        <v>-2.4322110000000001</v>
      </c>
      <c r="G1997" s="3" t="s">
        <v>673</v>
      </c>
      <c r="H1997" s="3"/>
      <c r="I1997" s="3" t="s">
        <v>629</v>
      </c>
      <c r="M1997" s="3" t="s">
        <v>644</v>
      </c>
      <c r="N1997" s="3"/>
      <c r="O1997" s="3" t="s">
        <v>598</v>
      </c>
      <c r="P1997" s="3" t="s">
        <v>598</v>
      </c>
      <c r="Q1997" s="3">
        <v>70.254999999999995</v>
      </c>
      <c r="R1997" s="3"/>
      <c r="S1997" s="3" t="s">
        <v>1662</v>
      </c>
      <c r="T1997" t="s">
        <v>19</v>
      </c>
      <c r="U1997" s="3" t="s">
        <v>320</v>
      </c>
      <c r="V1997" s="3"/>
      <c r="W1997" s="3" t="s">
        <v>32</v>
      </c>
      <c r="X1997" s="3"/>
      <c r="Y1997" s="3" t="s">
        <v>33</v>
      </c>
      <c r="Z1997" s="3"/>
      <c r="AA1997" s="3"/>
      <c r="AB1997" s="3" t="s">
        <v>615</v>
      </c>
      <c r="AC1997" s="3" t="s">
        <v>627</v>
      </c>
      <c r="AD1997" s="3" t="s">
        <v>1347</v>
      </c>
      <c r="AE1997" s="3" t="str">
        <f t="shared" si="31"/>
        <v xml:space="preserve">Agriopis marginaria   </v>
      </c>
      <c r="AF1997" s="3" t="s">
        <v>669</v>
      </c>
      <c r="AI1997">
        <v>1</v>
      </c>
      <c r="AJ1997" s="3">
        <v>1</v>
      </c>
      <c r="AK1997" s="3" t="s">
        <v>375</v>
      </c>
      <c r="AL1997" s="3" t="s">
        <v>371</v>
      </c>
      <c r="AN1997" s="4" t="s">
        <v>1663</v>
      </c>
    </row>
    <row r="1998" spans="1:40" x14ac:dyDescent="0.25">
      <c r="A1998" s="3">
        <v>2023</v>
      </c>
      <c r="B1998" s="3">
        <v>2</v>
      </c>
      <c r="C1998" s="14" t="s">
        <v>1656</v>
      </c>
      <c r="D1998" s="3"/>
      <c r="E1998" s="3">
        <v>52.768607000000003</v>
      </c>
      <c r="F1998" s="3">
        <v>-2.4297756000000001</v>
      </c>
      <c r="G1998" s="3" t="s">
        <v>674</v>
      </c>
      <c r="H1998" s="3"/>
      <c r="I1998" s="3" t="s">
        <v>653</v>
      </c>
      <c r="M1998" s="3" t="s">
        <v>606</v>
      </c>
      <c r="N1998" s="3"/>
      <c r="O1998" s="3" t="s">
        <v>598</v>
      </c>
      <c r="P1998" s="3" t="s">
        <v>598</v>
      </c>
      <c r="Q1998" s="3" t="s">
        <v>655</v>
      </c>
      <c r="R1998" s="3"/>
      <c r="S1998" s="3" t="s">
        <v>1662</v>
      </c>
      <c r="T1998" t="s">
        <v>19</v>
      </c>
      <c r="U1998" s="3" t="s">
        <v>320</v>
      </c>
      <c r="V1998" s="3"/>
      <c r="W1998" s="3" t="s">
        <v>32</v>
      </c>
      <c r="X1998" s="3"/>
      <c r="Y1998" s="3" t="s">
        <v>33</v>
      </c>
      <c r="Z1998" s="3"/>
      <c r="AA1998" s="3"/>
      <c r="AB1998" s="3" t="s">
        <v>658</v>
      </c>
      <c r="AC1998" s="3" t="s">
        <v>657</v>
      </c>
      <c r="AD1998" s="3" t="s">
        <v>1348</v>
      </c>
      <c r="AE1998" s="3" t="str">
        <f t="shared" si="31"/>
        <v xml:space="preserve">Agonopterix heracliana/ciliella agg.  </v>
      </c>
      <c r="AF1998" s="3" t="s">
        <v>656</v>
      </c>
      <c r="AI1998">
        <v>1</v>
      </c>
      <c r="AJ1998" s="3">
        <v>1</v>
      </c>
      <c r="AK1998" s="3" t="s">
        <v>375</v>
      </c>
      <c r="AL1998" s="3"/>
      <c r="AN1998" s="4" t="s">
        <v>1663</v>
      </c>
    </row>
    <row r="1999" spans="1:40" x14ac:dyDescent="0.25">
      <c r="A1999" s="3">
        <v>2023</v>
      </c>
      <c r="B1999" s="3">
        <v>2</v>
      </c>
      <c r="C1999" s="14" t="s">
        <v>1657</v>
      </c>
      <c r="D1999" s="3"/>
      <c r="E1999" s="3">
        <v>52.783810000000003</v>
      </c>
      <c r="F1999" s="3">
        <v>-2.4367420000000002</v>
      </c>
      <c r="G1999" s="3" t="s">
        <v>660</v>
      </c>
      <c r="H1999" s="3"/>
      <c r="I1999" s="3" t="s">
        <v>659</v>
      </c>
      <c r="M1999" s="3" t="s">
        <v>628</v>
      </c>
      <c r="N1999" s="3"/>
      <c r="O1999" s="3" t="s">
        <v>598</v>
      </c>
      <c r="P1999" s="3" t="s">
        <v>598</v>
      </c>
      <c r="Q1999" s="3">
        <v>49.043999999999997</v>
      </c>
      <c r="R1999" s="3"/>
      <c r="S1999" s="3" t="s">
        <v>1662</v>
      </c>
      <c r="T1999" t="s">
        <v>19</v>
      </c>
      <c r="U1999" s="3" t="s">
        <v>320</v>
      </c>
      <c r="V1999" s="3"/>
      <c r="W1999" s="3" t="s">
        <v>32</v>
      </c>
      <c r="X1999" s="3"/>
      <c r="Y1999" s="3" t="s">
        <v>33</v>
      </c>
      <c r="Z1999" s="3"/>
      <c r="AA1999" s="3"/>
      <c r="AB1999" s="3" t="s">
        <v>663</v>
      </c>
      <c r="AC1999" s="3" t="s">
        <v>662</v>
      </c>
      <c r="AD1999" s="3" t="s">
        <v>1345</v>
      </c>
      <c r="AE1999" s="3" t="str">
        <f t="shared" si="31"/>
        <v xml:space="preserve">Tortricodes alternella   </v>
      </c>
      <c r="AF1999" s="3" t="s">
        <v>661</v>
      </c>
      <c r="AI1999">
        <v>1</v>
      </c>
      <c r="AJ1999" s="3">
        <v>4</v>
      </c>
      <c r="AK1999" s="3" t="s">
        <v>375</v>
      </c>
      <c r="AL1999" s="3"/>
      <c r="AN1999" s="4" t="s">
        <v>1663</v>
      </c>
    </row>
    <row r="2000" spans="1:40" x14ac:dyDescent="0.25">
      <c r="A2000" s="3">
        <v>2023</v>
      </c>
      <c r="B2000" s="3">
        <v>2</v>
      </c>
      <c r="C2000" s="14" t="s">
        <v>1658</v>
      </c>
      <c r="D2000" s="3"/>
      <c r="E2000" s="3">
        <v>52.786422999999999</v>
      </c>
      <c r="F2000" s="3">
        <v>-2.4359150000000001</v>
      </c>
      <c r="G2000" s="3" t="s">
        <v>676</v>
      </c>
      <c r="H2000" s="3"/>
      <c r="I2000" s="3" t="s">
        <v>629</v>
      </c>
      <c r="M2000" s="3" t="s">
        <v>675</v>
      </c>
      <c r="N2000" s="3"/>
      <c r="O2000" s="3" t="s">
        <v>598</v>
      </c>
      <c r="P2000" s="3" t="s">
        <v>598</v>
      </c>
      <c r="Q2000" s="3"/>
      <c r="R2000" s="3"/>
      <c r="S2000" s="3" t="s">
        <v>1662</v>
      </c>
      <c r="T2000" t="s">
        <v>19</v>
      </c>
      <c r="U2000" s="3" t="s">
        <v>320</v>
      </c>
      <c r="V2000" s="3"/>
      <c r="W2000" s="3" t="s">
        <v>32</v>
      </c>
      <c r="X2000" s="3"/>
      <c r="Y2000" s="3" t="s">
        <v>33</v>
      </c>
      <c r="Z2000" s="3"/>
      <c r="AA2000" s="3"/>
      <c r="AB2000" s="3" t="s">
        <v>663</v>
      </c>
      <c r="AC2000" s="3" t="s">
        <v>677</v>
      </c>
      <c r="AD2000" s="3" t="s">
        <v>1349</v>
      </c>
      <c r="AE2000" s="3" t="str">
        <f t="shared" si="31"/>
        <v xml:space="preserve">Acleris sp.   </v>
      </c>
      <c r="AF2000" s="3"/>
      <c r="AI2000">
        <v>1</v>
      </c>
      <c r="AJ2000" s="3">
        <v>1</v>
      </c>
      <c r="AK2000" s="3" t="s">
        <v>375</v>
      </c>
      <c r="AL2000" s="3"/>
      <c r="AN2000" s="4" t="s">
        <v>1663</v>
      </c>
    </row>
    <row r="2001" spans="1:40" x14ac:dyDescent="0.25">
      <c r="A2001" s="3">
        <v>2023</v>
      </c>
      <c r="B2001" s="3">
        <v>2</v>
      </c>
      <c r="C2001" s="14" t="s">
        <v>1658</v>
      </c>
      <c r="D2001" s="3"/>
      <c r="E2001" s="3">
        <v>52.787962999999998</v>
      </c>
      <c r="F2001" s="3">
        <v>-2.4333100000000001</v>
      </c>
      <c r="G2001" s="3" t="s">
        <v>678</v>
      </c>
      <c r="H2001" s="3"/>
      <c r="I2001" s="3" t="s">
        <v>629</v>
      </c>
      <c r="M2001" s="3" t="s">
        <v>675</v>
      </c>
      <c r="N2001" s="3"/>
      <c r="O2001" s="3" t="s">
        <v>598</v>
      </c>
      <c r="P2001" s="3" t="s">
        <v>598</v>
      </c>
      <c r="Q2001" s="3">
        <v>70.254999999999995</v>
      </c>
      <c r="R2001" s="3"/>
      <c r="S2001" s="3" t="s">
        <v>1662</v>
      </c>
      <c r="T2001" t="s">
        <v>19</v>
      </c>
      <c r="U2001" s="3" t="s">
        <v>320</v>
      </c>
      <c r="V2001" s="3"/>
      <c r="W2001" s="3" t="s">
        <v>32</v>
      </c>
      <c r="X2001" s="3"/>
      <c r="Y2001" s="3" t="s">
        <v>33</v>
      </c>
      <c r="Z2001" s="3"/>
      <c r="AA2001" s="3"/>
      <c r="AB2001" s="3" t="s">
        <v>615</v>
      </c>
      <c r="AC2001" s="3" t="s">
        <v>627</v>
      </c>
      <c r="AD2001" s="3" t="s">
        <v>1347</v>
      </c>
      <c r="AE2001" s="3" t="str">
        <f t="shared" si="31"/>
        <v xml:space="preserve">Agriopis marginaria   </v>
      </c>
      <c r="AF2001" s="3" t="s">
        <v>669</v>
      </c>
      <c r="AI2001">
        <v>1</v>
      </c>
      <c r="AJ2001" s="3">
        <v>1</v>
      </c>
      <c r="AK2001" s="3" t="s">
        <v>375</v>
      </c>
      <c r="AL2001" s="3" t="s">
        <v>371</v>
      </c>
      <c r="AN2001" s="4" t="s">
        <v>1663</v>
      </c>
    </row>
    <row r="2002" spans="1:40" x14ac:dyDescent="0.25">
      <c r="A2002" s="3">
        <v>2023</v>
      </c>
      <c r="B2002" s="3">
        <v>2</v>
      </c>
      <c r="C2002" s="14" t="s">
        <v>1658</v>
      </c>
      <c r="D2002" s="3"/>
      <c r="E2002" s="3">
        <v>52.788102000000002</v>
      </c>
      <c r="F2002" s="3">
        <v>-2.4333119999999999</v>
      </c>
      <c r="G2002" s="3" t="s">
        <v>679</v>
      </c>
      <c r="H2002" s="3"/>
      <c r="I2002" s="3" t="s">
        <v>629</v>
      </c>
      <c r="M2002" s="3" t="s">
        <v>675</v>
      </c>
      <c r="N2002" s="3"/>
      <c r="O2002" s="3" t="s">
        <v>598</v>
      </c>
      <c r="P2002" s="3" t="s">
        <v>598</v>
      </c>
      <c r="Q2002" s="3">
        <v>70.254999999999995</v>
      </c>
      <c r="R2002" s="3"/>
      <c r="S2002" s="3" t="s">
        <v>1662</v>
      </c>
      <c r="T2002" t="s">
        <v>19</v>
      </c>
      <c r="U2002" s="3" t="s">
        <v>320</v>
      </c>
      <c r="V2002" s="3"/>
      <c r="W2002" s="3" t="s">
        <v>32</v>
      </c>
      <c r="X2002" s="3"/>
      <c r="Y2002" s="3" t="s">
        <v>33</v>
      </c>
      <c r="Z2002" s="3"/>
      <c r="AA2002" s="3"/>
      <c r="AB2002" s="3" t="s">
        <v>615</v>
      </c>
      <c r="AC2002" s="3" t="s">
        <v>627</v>
      </c>
      <c r="AD2002" s="3" t="s">
        <v>1347</v>
      </c>
      <c r="AE2002" s="3" t="str">
        <f t="shared" si="31"/>
        <v xml:space="preserve">Agriopis marginaria   </v>
      </c>
      <c r="AF2002" s="3" t="s">
        <v>669</v>
      </c>
      <c r="AI2002">
        <v>1</v>
      </c>
      <c r="AJ2002" s="3">
        <v>1</v>
      </c>
      <c r="AK2002" s="3" t="s">
        <v>375</v>
      </c>
      <c r="AL2002" s="3" t="s">
        <v>371</v>
      </c>
      <c r="AN2002" s="4" t="s">
        <v>1663</v>
      </c>
    </row>
    <row r="2003" spans="1:40" x14ac:dyDescent="0.25">
      <c r="A2003" s="3">
        <v>2023</v>
      </c>
      <c r="B2003" s="3">
        <v>2</v>
      </c>
      <c r="C2003" s="14" t="s">
        <v>1658</v>
      </c>
      <c r="D2003" s="3"/>
      <c r="E2003" s="3">
        <v>52.788086999999997</v>
      </c>
      <c r="F2003" s="3">
        <v>-2.432998</v>
      </c>
      <c r="G2003" s="3" t="s">
        <v>680</v>
      </c>
      <c r="H2003" s="3"/>
      <c r="I2003" s="3" t="s">
        <v>629</v>
      </c>
      <c r="M2003" s="3" t="s">
        <v>644</v>
      </c>
      <c r="N2003" s="3"/>
      <c r="O2003" s="3" t="s">
        <v>598</v>
      </c>
      <c r="P2003" s="3" t="s">
        <v>598</v>
      </c>
      <c r="Q2003" s="3">
        <v>70.254999999999995</v>
      </c>
      <c r="R2003" s="3"/>
      <c r="S2003" s="3" t="s">
        <v>1662</v>
      </c>
      <c r="T2003" t="s">
        <v>19</v>
      </c>
      <c r="U2003" s="3" t="s">
        <v>320</v>
      </c>
      <c r="V2003" s="3"/>
      <c r="W2003" s="3" t="s">
        <v>32</v>
      </c>
      <c r="X2003" s="3"/>
      <c r="Y2003" s="3" t="s">
        <v>33</v>
      </c>
      <c r="Z2003" s="3"/>
      <c r="AA2003" s="3"/>
      <c r="AB2003" s="3" t="s">
        <v>615</v>
      </c>
      <c r="AC2003" s="3" t="s">
        <v>627</v>
      </c>
      <c r="AD2003" s="3" t="s">
        <v>1347</v>
      </c>
      <c r="AE2003" s="3" t="str">
        <f t="shared" si="31"/>
        <v xml:space="preserve">Agriopis marginaria   </v>
      </c>
      <c r="AF2003" s="3" t="s">
        <v>669</v>
      </c>
      <c r="AI2003">
        <v>1</v>
      </c>
      <c r="AJ2003" s="3">
        <v>1</v>
      </c>
      <c r="AK2003" s="3" t="s">
        <v>375</v>
      </c>
      <c r="AL2003" s="3" t="s">
        <v>371</v>
      </c>
      <c r="AN2003" s="4" t="s">
        <v>1663</v>
      </c>
    </row>
    <row r="2004" spans="1:40" x14ac:dyDescent="0.25">
      <c r="A2004" s="3">
        <v>2023</v>
      </c>
      <c r="B2004" s="3">
        <v>2</v>
      </c>
      <c r="C2004" s="14" t="s">
        <v>1658</v>
      </c>
      <c r="D2004" s="3"/>
      <c r="E2004" s="3">
        <v>52.788086999999997</v>
      </c>
      <c r="F2004" s="3">
        <v>-2.4329990000000001</v>
      </c>
      <c r="G2004" s="3" t="s">
        <v>681</v>
      </c>
      <c r="H2004" s="3"/>
      <c r="I2004" s="3" t="s">
        <v>629</v>
      </c>
      <c r="M2004" s="3" t="s">
        <v>644</v>
      </c>
      <c r="N2004" s="3"/>
      <c r="O2004" s="3" t="s">
        <v>598</v>
      </c>
      <c r="P2004" s="3" t="s">
        <v>598</v>
      </c>
      <c r="Q2004" s="3">
        <v>70.247</v>
      </c>
      <c r="R2004" s="3"/>
      <c r="S2004" s="3" t="s">
        <v>1662</v>
      </c>
      <c r="T2004" t="s">
        <v>19</v>
      </c>
      <c r="U2004" s="3" t="s">
        <v>320</v>
      </c>
      <c r="V2004" s="3"/>
      <c r="W2004" s="3" t="s">
        <v>32</v>
      </c>
      <c r="X2004" s="3"/>
      <c r="Y2004" s="3" t="s">
        <v>33</v>
      </c>
      <c r="Z2004" s="3"/>
      <c r="AA2004" s="3"/>
      <c r="AB2004" s="3" t="s">
        <v>615</v>
      </c>
      <c r="AC2004" s="3" t="s">
        <v>665</v>
      </c>
      <c r="AD2004" s="3" t="s">
        <v>1346</v>
      </c>
      <c r="AE2004" s="3" t="str">
        <f t="shared" si="31"/>
        <v xml:space="preserve">Phigalia pilosaria   </v>
      </c>
      <c r="AF2004" s="3" t="s">
        <v>664</v>
      </c>
      <c r="AI2004">
        <v>1</v>
      </c>
      <c r="AJ2004" s="3">
        <v>1</v>
      </c>
      <c r="AK2004" s="3" t="s">
        <v>375</v>
      </c>
      <c r="AL2004" s="3" t="s">
        <v>371</v>
      </c>
      <c r="AN2004" s="4" t="s">
        <v>1663</v>
      </c>
    </row>
    <row r="2005" spans="1:40" x14ac:dyDescent="0.25">
      <c r="A2005" s="3">
        <v>2023</v>
      </c>
      <c r="B2005" s="3">
        <v>2</v>
      </c>
      <c r="C2005" s="14" t="s">
        <v>1658</v>
      </c>
      <c r="D2005" s="3"/>
      <c r="E2005" s="3">
        <v>52.787948</v>
      </c>
      <c r="F2005" s="3">
        <v>-2.433233</v>
      </c>
      <c r="G2005" s="3" t="s">
        <v>682</v>
      </c>
      <c r="H2005" s="3"/>
      <c r="I2005" s="3" t="s">
        <v>629</v>
      </c>
      <c r="M2005" s="3" t="s">
        <v>644</v>
      </c>
      <c r="N2005" s="3"/>
      <c r="O2005" s="3" t="s">
        <v>598</v>
      </c>
      <c r="P2005" s="3" t="s">
        <v>598</v>
      </c>
      <c r="Q2005" s="3">
        <v>70.254999999999995</v>
      </c>
      <c r="R2005" s="3"/>
      <c r="S2005" s="3" t="s">
        <v>1662</v>
      </c>
      <c r="T2005" t="s">
        <v>19</v>
      </c>
      <c r="U2005" s="3" t="s">
        <v>320</v>
      </c>
      <c r="V2005" s="3"/>
      <c r="W2005" s="3" t="s">
        <v>32</v>
      </c>
      <c r="X2005" s="3"/>
      <c r="Y2005" s="3" t="s">
        <v>33</v>
      </c>
      <c r="Z2005" s="3"/>
      <c r="AA2005" s="3"/>
      <c r="AB2005" s="3" t="s">
        <v>615</v>
      </c>
      <c r="AC2005" s="3" t="s">
        <v>627</v>
      </c>
      <c r="AD2005" s="3" t="s">
        <v>1347</v>
      </c>
      <c r="AE2005" s="3" t="str">
        <f t="shared" si="31"/>
        <v xml:space="preserve">Agriopis marginaria   </v>
      </c>
      <c r="AF2005" s="3" t="s">
        <v>669</v>
      </c>
      <c r="AI2005">
        <v>1</v>
      </c>
      <c r="AJ2005" s="3">
        <v>1</v>
      </c>
      <c r="AK2005" s="3" t="s">
        <v>375</v>
      </c>
      <c r="AL2005" s="3" t="s">
        <v>371</v>
      </c>
      <c r="AN2005" s="4" t="s">
        <v>1663</v>
      </c>
    </row>
    <row r="2006" spans="1:40" x14ac:dyDescent="0.25">
      <c r="A2006" s="3">
        <v>2023</v>
      </c>
      <c r="B2006" s="3">
        <v>2</v>
      </c>
      <c r="C2006" s="14" t="s">
        <v>1658</v>
      </c>
      <c r="D2006" s="3"/>
      <c r="E2006" s="3">
        <v>52.788246999999998</v>
      </c>
      <c r="F2006" s="3">
        <v>-2.4332820000000002</v>
      </c>
      <c r="G2006" s="3" t="s">
        <v>683</v>
      </c>
      <c r="H2006" s="3"/>
      <c r="I2006" s="3" t="s">
        <v>629</v>
      </c>
      <c r="M2006" s="3" t="s">
        <v>644</v>
      </c>
      <c r="N2006" s="3"/>
      <c r="O2006" s="3" t="s">
        <v>598</v>
      </c>
      <c r="P2006" s="3" t="s">
        <v>598</v>
      </c>
      <c r="Q2006" s="3">
        <v>70.254999999999995</v>
      </c>
      <c r="R2006" s="3"/>
      <c r="S2006" s="3" t="s">
        <v>1662</v>
      </c>
      <c r="T2006" t="s">
        <v>19</v>
      </c>
      <c r="U2006" s="3" t="s">
        <v>320</v>
      </c>
      <c r="V2006" s="3"/>
      <c r="W2006" s="3" t="s">
        <v>32</v>
      </c>
      <c r="X2006" s="3"/>
      <c r="Y2006" s="3" t="s">
        <v>33</v>
      </c>
      <c r="Z2006" s="3"/>
      <c r="AA2006" s="3"/>
      <c r="AB2006" s="3" t="s">
        <v>615</v>
      </c>
      <c r="AC2006" s="3" t="s">
        <v>627</v>
      </c>
      <c r="AD2006" s="3" t="s">
        <v>1347</v>
      </c>
      <c r="AE2006" s="3" t="str">
        <f t="shared" si="31"/>
        <v xml:space="preserve">Agriopis marginaria   </v>
      </c>
      <c r="AF2006" s="3" t="s">
        <v>669</v>
      </c>
      <c r="AI2006">
        <v>1</v>
      </c>
      <c r="AJ2006" s="3">
        <v>1</v>
      </c>
      <c r="AK2006" s="3" t="s">
        <v>375</v>
      </c>
      <c r="AL2006" s="3" t="s">
        <v>371</v>
      </c>
      <c r="AN2006" s="4" t="s">
        <v>1663</v>
      </c>
    </row>
    <row r="2007" spans="1:40" x14ac:dyDescent="0.25">
      <c r="A2007" s="3">
        <v>2023</v>
      </c>
      <c r="B2007" s="3">
        <v>2</v>
      </c>
      <c r="C2007" s="14" t="s">
        <v>1658</v>
      </c>
      <c r="D2007" s="3"/>
      <c r="E2007" s="3">
        <v>52.788265000000003</v>
      </c>
      <c r="F2007" s="3">
        <v>-2.4332980000000002</v>
      </c>
      <c r="G2007" s="3" t="s">
        <v>684</v>
      </c>
      <c r="H2007" s="3"/>
      <c r="I2007" s="3" t="s">
        <v>629</v>
      </c>
      <c r="M2007" s="3" t="s">
        <v>644</v>
      </c>
      <c r="N2007" s="3"/>
      <c r="O2007" s="3" t="s">
        <v>598</v>
      </c>
      <c r="P2007" s="3" t="s">
        <v>598</v>
      </c>
      <c r="Q2007" s="3">
        <v>70.254999999999995</v>
      </c>
      <c r="R2007" s="3"/>
      <c r="S2007" s="3" t="s">
        <v>1662</v>
      </c>
      <c r="T2007" t="s">
        <v>19</v>
      </c>
      <c r="U2007" s="3" t="s">
        <v>320</v>
      </c>
      <c r="V2007" s="3"/>
      <c r="W2007" s="3" t="s">
        <v>32</v>
      </c>
      <c r="X2007" s="3"/>
      <c r="Y2007" s="3" t="s">
        <v>33</v>
      </c>
      <c r="Z2007" s="3"/>
      <c r="AA2007" s="3"/>
      <c r="AB2007" s="3" t="s">
        <v>615</v>
      </c>
      <c r="AC2007" s="3" t="s">
        <v>627</v>
      </c>
      <c r="AD2007" s="3" t="s">
        <v>1347</v>
      </c>
      <c r="AE2007" s="3" t="str">
        <f t="shared" si="31"/>
        <v xml:space="preserve">Agriopis marginaria   </v>
      </c>
      <c r="AF2007" s="3" t="s">
        <v>669</v>
      </c>
      <c r="AI2007">
        <v>1</v>
      </c>
      <c r="AJ2007" s="3">
        <v>1</v>
      </c>
      <c r="AK2007" s="3" t="s">
        <v>375</v>
      </c>
      <c r="AL2007" s="3" t="s">
        <v>371</v>
      </c>
      <c r="AN2007" s="4" t="s">
        <v>1663</v>
      </c>
    </row>
    <row r="2008" spans="1:40" x14ac:dyDescent="0.25">
      <c r="A2008" s="3">
        <v>2023</v>
      </c>
      <c r="B2008" s="3">
        <v>2</v>
      </c>
      <c r="C2008" s="14" t="s">
        <v>1658</v>
      </c>
      <c r="D2008" s="3"/>
      <c r="E2008" s="3">
        <v>52.788268000000002</v>
      </c>
      <c r="F2008" s="3">
        <v>-2.4333</v>
      </c>
      <c r="G2008" s="3" t="s">
        <v>685</v>
      </c>
      <c r="H2008" s="3"/>
      <c r="I2008" s="3" t="s">
        <v>629</v>
      </c>
      <c r="M2008" s="3" t="s">
        <v>644</v>
      </c>
      <c r="N2008" s="3"/>
      <c r="O2008" s="3" t="s">
        <v>598</v>
      </c>
      <c r="P2008" s="3" t="s">
        <v>598</v>
      </c>
      <c r="Q2008" s="3">
        <v>70.254999999999995</v>
      </c>
      <c r="R2008" s="3"/>
      <c r="S2008" s="3" t="s">
        <v>1662</v>
      </c>
      <c r="T2008" t="s">
        <v>19</v>
      </c>
      <c r="U2008" s="3" t="s">
        <v>320</v>
      </c>
      <c r="V2008" s="3"/>
      <c r="W2008" s="3" t="s">
        <v>32</v>
      </c>
      <c r="X2008" s="3"/>
      <c r="Y2008" s="3" t="s">
        <v>33</v>
      </c>
      <c r="Z2008" s="3"/>
      <c r="AA2008" s="3"/>
      <c r="AB2008" s="3" t="s">
        <v>615</v>
      </c>
      <c r="AC2008" s="3" t="s">
        <v>627</v>
      </c>
      <c r="AD2008" s="3" t="s">
        <v>1347</v>
      </c>
      <c r="AE2008" s="3" t="str">
        <f t="shared" si="31"/>
        <v xml:space="preserve">Agriopis marginaria   </v>
      </c>
      <c r="AF2008" s="3" t="s">
        <v>669</v>
      </c>
      <c r="AI2008">
        <v>1</v>
      </c>
      <c r="AJ2008" s="3">
        <v>1</v>
      </c>
      <c r="AK2008" s="3" t="s">
        <v>375</v>
      </c>
      <c r="AL2008" s="3" t="s">
        <v>371</v>
      </c>
      <c r="AN2008" s="4" t="s">
        <v>1663</v>
      </c>
    </row>
    <row r="2009" spans="1:40" x14ac:dyDescent="0.25">
      <c r="A2009" s="3">
        <v>2023</v>
      </c>
      <c r="B2009" s="3">
        <v>2</v>
      </c>
      <c r="C2009" s="14" t="s">
        <v>1658</v>
      </c>
      <c r="D2009" s="3"/>
      <c r="E2009" s="3">
        <v>52.788268000000002</v>
      </c>
      <c r="F2009" s="3">
        <v>-2.4333010000000002</v>
      </c>
      <c r="G2009" s="3" t="s">
        <v>686</v>
      </c>
      <c r="H2009" s="3"/>
      <c r="I2009" s="3" t="s">
        <v>629</v>
      </c>
      <c r="M2009" s="3" t="s">
        <v>644</v>
      </c>
      <c r="N2009" s="3"/>
      <c r="O2009" s="3" t="s">
        <v>598</v>
      </c>
      <c r="P2009" s="3" t="s">
        <v>598</v>
      </c>
      <c r="Q2009" s="3">
        <v>70.254999999999995</v>
      </c>
      <c r="R2009" s="3"/>
      <c r="S2009" s="3" t="s">
        <v>1662</v>
      </c>
      <c r="T2009" t="s">
        <v>19</v>
      </c>
      <c r="U2009" s="3" t="s">
        <v>320</v>
      </c>
      <c r="V2009" s="3"/>
      <c r="W2009" s="3" t="s">
        <v>32</v>
      </c>
      <c r="X2009" s="3"/>
      <c r="Y2009" s="3" t="s">
        <v>33</v>
      </c>
      <c r="Z2009" s="3"/>
      <c r="AA2009" s="3"/>
      <c r="AB2009" s="3" t="s">
        <v>615</v>
      </c>
      <c r="AC2009" s="3" t="s">
        <v>627</v>
      </c>
      <c r="AD2009" s="3" t="s">
        <v>1347</v>
      </c>
      <c r="AE2009" s="3" t="str">
        <f t="shared" si="31"/>
        <v xml:space="preserve">Agriopis marginaria   </v>
      </c>
      <c r="AF2009" s="3" t="s">
        <v>669</v>
      </c>
      <c r="AI2009">
        <v>1</v>
      </c>
      <c r="AJ2009" s="3">
        <v>1</v>
      </c>
      <c r="AK2009" s="3" t="s">
        <v>375</v>
      </c>
      <c r="AL2009" s="3" t="s">
        <v>371</v>
      </c>
      <c r="AN2009" s="4" t="s">
        <v>1663</v>
      </c>
    </row>
    <row r="2010" spans="1:40" x14ac:dyDescent="0.25">
      <c r="A2010" s="3">
        <v>2023</v>
      </c>
      <c r="B2010" s="3">
        <v>2</v>
      </c>
      <c r="C2010" s="14" t="s">
        <v>1658</v>
      </c>
      <c r="D2010" s="3"/>
      <c r="E2010" s="3">
        <v>52.788848000000002</v>
      </c>
      <c r="F2010" s="3">
        <v>-2.4328720000000001</v>
      </c>
      <c r="G2010" s="3" t="s">
        <v>687</v>
      </c>
      <c r="H2010" s="3"/>
      <c r="I2010" s="3" t="s">
        <v>629</v>
      </c>
      <c r="M2010" s="3" t="s">
        <v>644</v>
      </c>
      <c r="N2010" s="3"/>
      <c r="O2010" s="3" t="s">
        <v>598</v>
      </c>
      <c r="P2010" s="3" t="s">
        <v>598</v>
      </c>
      <c r="Q2010" s="3">
        <v>73.194000000000003</v>
      </c>
      <c r="R2010" s="3"/>
      <c r="S2010" s="3" t="s">
        <v>1662</v>
      </c>
      <c r="T2010" t="s">
        <v>19</v>
      </c>
      <c r="U2010" s="3" t="s">
        <v>320</v>
      </c>
      <c r="V2010" s="3"/>
      <c r="W2010" s="3" t="s">
        <v>32</v>
      </c>
      <c r="X2010" s="3"/>
      <c r="Y2010" s="3" t="s">
        <v>33</v>
      </c>
      <c r="Z2010" s="3"/>
      <c r="AA2010" s="3"/>
      <c r="AB2010" s="3" t="s">
        <v>601</v>
      </c>
      <c r="AC2010" s="3" t="s">
        <v>689</v>
      </c>
      <c r="AD2010" s="3" t="s">
        <v>1350</v>
      </c>
      <c r="AE2010" s="3" t="str">
        <f t="shared" si="31"/>
        <v xml:space="preserve">Conistra vaccinii   </v>
      </c>
      <c r="AF2010" s="3" t="s">
        <v>688</v>
      </c>
      <c r="AI2010">
        <v>1</v>
      </c>
      <c r="AJ2010" s="3">
        <v>1</v>
      </c>
      <c r="AK2010" s="3" t="s">
        <v>375</v>
      </c>
      <c r="AL2010" s="3"/>
      <c r="AN2010" s="4" t="s">
        <v>1663</v>
      </c>
    </row>
    <row r="2011" spans="1:40" x14ac:dyDescent="0.25">
      <c r="A2011" s="3">
        <v>2023</v>
      </c>
      <c r="B2011" s="3">
        <v>2</v>
      </c>
      <c r="C2011" s="14" t="s">
        <v>1658</v>
      </c>
      <c r="D2011" s="3"/>
      <c r="E2011" s="3">
        <v>52.788817999999999</v>
      </c>
      <c r="F2011" s="3">
        <v>-2.432795</v>
      </c>
      <c r="G2011" s="3" t="s">
        <v>690</v>
      </c>
      <c r="H2011" s="3"/>
      <c r="I2011" s="3" t="s">
        <v>629</v>
      </c>
      <c r="M2011" s="3" t="s">
        <v>644</v>
      </c>
      <c r="N2011" s="3"/>
      <c r="O2011" s="3" t="s">
        <v>598</v>
      </c>
      <c r="P2011" s="3" t="s">
        <v>598</v>
      </c>
      <c r="Q2011" s="3">
        <v>70.254999999999995</v>
      </c>
      <c r="R2011" s="3"/>
      <c r="S2011" s="3" t="s">
        <v>1662</v>
      </c>
      <c r="T2011" t="s">
        <v>19</v>
      </c>
      <c r="U2011" s="3" t="s">
        <v>320</v>
      </c>
      <c r="V2011" s="3"/>
      <c r="W2011" s="3" t="s">
        <v>32</v>
      </c>
      <c r="X2011" s="3"/>
      <c r="Y2011" s="3" t="s">
        <v>33</v>
      </c>
      <c r="Z2011" s="3"/>
      <c r="AA2011" s="3"/>
      <c r="AB2011" s="3" t="s">
        <v>615</v>
      </c>
      <c r="AC2011" s="3" t="s">
        <v>627</v>
      </c>
      <c r="AD2011" s="3" t="s">
        <v>1347</v>
      </c>
      <c r="AE2011" s="3" t="str">
        <f t="shared" si="31"/>
        <v xml:space="preserve">Agriopis marginaria   </v>
      </c>
      <c r="AF2011" s="3" t="s">
        <v>669</v>
      </c>
      <c r="AI2011">
        <v>1</v>
      </c>
      <c r="AJ2011" s="3">
        <v>1</v>
      </c>
      <c r="AK2011" s="3" t="s">
        <v>375</v>
      </c>
      <c r="AL2011" s="3" t="s">
        <v>371</v>
      </c>
      <c r="AN2011" s="4" t="s">
        <v>1663</v>
      </c>
    </row>
    <row r="2012" spans="1:40" x14ac:dyDescent="0.25">
      <c r="A2012" s="3">
        <v>2023</v>
      </c>
      <c r="B2012" s="3">
        <v>2</v>
      </c>
      <c r="C2012" s="14" t="s">
        <v>1658</v>
      </c>
      <c r="D2012" s="3"/>
      <c r="E2012" s="3">
        <v>52.788817999999999</v>
      </c>
      <c r="F2012" s="3">
        <v>-2.432877</v>
      </c>
      <c r="G2012" s="3" t="s">
        <v>691</v>
      </c>
      <c r="H2012" s="3"/>
      <c r="I2012" s="3" t="s">
        <v>629</v>
      </c>
      <c r="M2012" s="3" t="s">
        <v>675</v>
      </c>
      <c r="N2012" s="3"/>
      <c r="O2012" s="3" t="s">
        <v>598</v>
      </c>
      <c r="P2012" s="3" t="s">
        <v>598</v>
      </c>
      <c r="Q2012" s="3">
        <v>70.254999999999995</v>
      </c>
      <c r="R2012" s="3"/>
      <c r="S2012" s="3" t="s">
        <v>1662</v>
      </c>
      <c r="T2012" t="s">
        <v>19</v>
      </c>
      <c r="U2012" s="3" t="s">
        <v>320</v>
      </c>
      <c r="V2012" s="3"/>
      <c r="W2012" s="3" t="s">
        <v>32</v>
      </c>
      <c r="X2012" s="3"/>
      <c r="Y2012" s="3" t="s">
        <v>33</v>
      </c>
      <c r="Z2012" s="3"/>
      <c r="AA2012" s="3"/>
      <c r="AB2012" s="3" t="s">
        <v>615</v>
      </c>
      <c r="AC2012" s="3" t="s">
        <v>627</v>
      </c>
      <c r="AD2012" s="3" t="s">
        <v>1347</v>
      </c>
      <c r="AE2012" s="3" t="str">
        <f t="shared" si="31"/>
        <v xml:space="preserve">Agriopis marginaria   </v>
      </c>
      <c r="AF2012" s="3" t="s">
        <v>669</v>
      </c>
      <c r="AI2012">
        <v>1</v>
      </c>
      <c r="AJ2012" s="3">
        <v>1</v>
      </c>
      <c r="AK2012" s="3" t="s">
        <v>375</v>
      </c>
      <c r="AL2012" s="3" t="s">
        <v>371</v>
      </c>
      <c r="AN2012" s="4" t="s">
        <v>1663</v>
      </c>
    </row>
    <row r="2013" spans="1:40" x14ac:dyDescent="0.25">
      <c r="A2013" s="3">
        <v>2023</v>
      </c>
      <c r="B2013" s="3">
        <v>2</v>
      </c>
      <c r="C2013" s="14" t="s">
        <v>1658</v>
      </c>
      <c r="D2013" s="3"/>
      <c r="E2013" s="3">
        <v>52.789078000000003</v>
      </c>
      <c r="F2013" s="3">
        <v>-2.4325320000000001</v>
      </c>
      <c r="G2013" s="3" t="s">
        <v>692</v>
      </c>
      <c r="H2013" s="3"/>
      <c r="I2013" s="3" t="s">
        <v>629</v>
      </c>
      <c r="M2013" s="3" t="s">
        <v>675</v>
      </c>
      <c r="N2013" s="3"/>
      <c r="O2013" s="3" t="s">
        <v>598</v>
      </c>
      <c r="P2013" s="3" t="s">
        <v>598</v>
      </c>
      <c r="Q2013" s="3">
        <v>70.254999999999995</v>
      </c>
      <c r="R2013" s="3"/>
      <c r="S2013" s="3" t="s">
        <v>1662</v>
      </c>
      <c r="T2013" t="s">
        <v>19</v>
      </c>
      <c r="U2013" s="3" t="s">
        <v>320</v>
      </c>
      <c r="V2013" s="3"/>
      <c r="W2013" s="3" t="s">
        <v>32</v>
      </c>
      <c r="X2013" s="3"/>
      <c r="Y2013" s="3" t="s">
        <v>33</v>
      </c>
      <c r="Z2013" s="3"/>
      <c r="AA2013" s="3"/>
      <c r="AB2013" s="3" t="s">
        <v>615</v>
      </c>
      <c r="AC2013" s="3" t="s">
        <v>627</v>
      </c>
      <c r="AD2013" s="3" t="s">
        <v>1347</v>
      </c>
      <c r="AE2013" s="3" t="str">
        <f t="shared" si="31"/>
        <v xml:space="preserve">Agriopis marginaria   </v>
      </c>
      <c r="AF2013" s="3" t="s">
        <v>669</v>
      </c>
      <c r="AI2013">
        <v>1</v>
      </c>
      <c r="AJ2013" s="3">
        <v>1</v>
      </c>
      <c r="AK2013" s="3" t="s">
        <v>375</v>
      </c>
      <c r="AL2013" s="3" t="s">
        <v>371</v>
      </c>
      <c r="AN2013" s="4" t="s">
        <v>1663</v>
      </c>
    </row>
    <row r="2014" spans="1:40" x14ac:dyDescent="0.25">
      <c r="A2014" s="3">
        <v>2023</v>
      </c>
      <c r="B2014" s="3">
        <v>2</v>
      </c>
      <c r="C2014" s="14" t="s">
        <v>1658</v>
      </c>
      <c r="D2014" s="3"/>
      <c r="E2014" s="3">
        <v>52.789057999999997</v>
      </c>
      <c r="F2014" s="3">
        <v>-2.43228</v>
      </c>
      <c r="G2014" s="3" t="s">
        <v>693</v>
      </c>
      <c r="H2014" s="3"/>
      <c r="I2014" s="3" t="s">
        <v>629</v>
      </c>
      <c r="M2014" s="3" t="s">
        <v>675</v>
      </c>
      <c r="N2014" s="3"/>
      <c r="O2014" s="3" t="s">
        <v>598</v>
      </c>
      <c r="P2014" s="3" t="s">
        <v>598</v>
      </c>
      <c r="Q2014" s="3">
        <v>70.254999999999995</v>
      </c>
      <c r="R2014" s="3"/>
      <c r="S2014" s="3" t="s">
        <v>1662</v>
      </c>
      <c r="T2014" t="s">
        <v>19</v>
      </c>
      <c r="U2014" s="3" t="s">
        <v>320</v>
      </c>
      <c r="V2014" s="3"/>
      <c r="W2014" s="3" t="s">
        <v>32</v>
      </c>
      <c r="X2014" s="3"/>
      <c r="Y2014" s="3" t="s">
        <v>33</v>
      </c>
      <c r="Z2014" s="3"/>
      <c r="AA2014" s="3"/>
      <c r="AB2014" s="3" t="s">
        <v>615</v>
      </c>
      <c r="AC2014" s="3" t="s">
        <v>627</v>
      </c>
      <c r="AD2014" s="3" t="s">
        <v>1347</v>
      </c>
      <c r="AE2014" s="3" t="str">
        <f t="shared" si="31"/>
        <v xml:space="preserve">Agriopis marginaria   </v>
      </c>
      <c r="AF2014" s="3" t="s">
        <v>669</v>
      </c>
      <c r="AI2014">
        <v>1</v>
      </c>
      <c r="AJ2014" s="3">
        <v>1</v>
      </c>
      <c r="AK2014" s="3" t="s">
        <v>375</v>
      </c>
      <c r="AL2014" s="3" t="s">
        <v>371</v>
      </c>
      <c r="AN2014" s="4" t="s">
        <v>1663</v>
      </c>
    </row>
    <row r="2015" spans="1:40" x14ac:dyDescent="0.25">
      <c r="A2015" s="3">
        <v>2023</v>
      </c>
      <c r="B2015" s="3">
        <v>2</v>
      </c>
      <c r="C2015" s="14" t="s">
        <v>1658</v>
      </c>
      <c r="D2015" s="3"/>
      <c r="E2015" s="3">
        <v>52.789262000000001</v>
      </c>
      <c r="F2015" s="3">
        <v>-2.4322430000000002</v>
      </c>
      <c r="G2015" s="3" t="s">
        <v>694</v>
      </c>
      <c r="H2015" s="3"/>
      <c r="I2015" s="3" t="s">
        <v>629</v>
      </c>
      <c r="M2015" s="3" t="s">
        <v>675</v>
      </c>
      <c r="N2015" s="3"/>
      <c r="O2015" s="3" t="s">
        <v>598</v>
      </c>
      <c r="P2015" s="3" t="s">
        <v>598</v>
      </c>
      <c r="Q2015" s="3">
        <v>70.254999999999995</v>
      </c>
      <c r="R2015" s="3"/>
      <c r="S2015" s="3" t="s">
        <v>1662</v>
      </c>
      <c r="T2015" t="s">
        <v>19</v>
      </c>
      <c r="U2015" s="3" t="s">
        <v>320</v>
      </c>
      <c r="V2015" s="3"/>
      <c r="W2015" s="3" t="s">
        <v>32</v>
      </c>
      <c r="X2015" s="3"/>
      <c r="Y2015" s="3" t="s">
        <v>33</v>
      </c>
      <c r="Z2015" s="3"/>
      <c r="AA2015" s="3"/>
      <c r="AB2015" s="3" t="s">
        <v>615</v>
      </c>
      <c r="AC2015" s="3" t="s">
        <v>627</v>
      </c>
      <c r="AD2015" s="3" t="s">
        <v>1347</v>
      </c>
      <c r="AE2015" s="3" t="str">
        <f t="shared" si="31"/>
        <v xml:space="preserve">Agriopis marginaria   </v>
      </c>
      <c r="AF2015" s="3" t="s">
        <v>669</v>
      </c>
      <c r="AI2015">
        <v>1</v>
      </c>
      <c r="AJ2015" s="3">
        <v>1</v>
      </c>
      <c r="AK2015" s="3" t="s">
        <v>375</v>
      </c>
      <c r="AL2015" s="3" t="s">
        <v>371</v>
      </c>
      <c r="AN2015" s="4" t="s">
        <v>1663</v>
      </c>
    </row>
    <row r="2016" spans="1:40" x14ac:dyDescent="0.25">
      <c r="A2016" s="3">
        <v>2023</v>
      </c>
      <c r="B2016" s="3">
        <v>2</v>
      </c>
      <c r="C2016" s="14" t="s">
        <v>1658</v>
      </c>
      <c r="D2016" s="3"/>
      <c r="E2016" s="3">
        <v>52.788986999999999</v>
      </c>
      <c r="F2016" s="3">
        <v>-2.432525</v>
      </c>
      <c r="G2016" s="3" t="s">
        <v>695</v>
      </c>
      <c r="H2016" s="3"/>
      <c r="I2016" s="3" t="s">
        <v>629</v>
      </c>
      <c r="M2016" s="3" t="s">
        <v>644</v>
      </c>
      <c r="N2016" s="3"/>
      <c r="O2016" s="3" t="s">
        <v>598</v>
      </c>
      <c r="P2016" s="3" t="s">
        <v>598</v>
      </c>
      <c r="Q2016" s="3">
        <v>70.254999999999995</v>
      </c>
      <c r="R2016" s="3"/>
      <c r="S2016" s="3" t="s">
        <v>1662</v>
      </c>
      <c r="T2016" t="s">
        <v>19</v>
      </c>
      <c r="U2016" s="3" t="s">
        <v>320</v>
      </c>
      <c r="V2016" s="3"/>
      <c r="W2016" s="3" t="s">
        <v>32</v>
      </c>
      <c r="X2016" s="3"/>
      <c r="Y2016" s="3" t="s">
        <v>33</v>
      </c>
      <c r="Z2016" s="3"/>
      <c r="AA2016" s="3"/>
      <c r="AB2016" s="3" t="s">
        <v>615</v>
      </c>
      <c r="AC2016" s="3" t="s">
        <v>627</v>
      </c>
      <c r="AD2016" s="3" t="s">
        <v>1347</v>
      </c>
      <c r="AE2016" s="3" t="str">
        <f t="shared" si="31"/>
        <v xml:space="preserve">Agriopis marginaria   </v>
      </c>
      <c r="AF2016" s="3" t="s">
        <v>669</v>
      </c>
      <c r="AI2016">
        <v>1</v>
      </c>
      <c r="AJ2016" s="3">
        <v>1</v>
      </c>
      <c r="AK2016" s="3" t="s">
        <v>375</v>
      </c>
      <c r="AL2016" s="3" t="s">
        <v>372</v>
      </c>
      <c r="AN2016" s="4" t="s">
        <v>1663</v>
      </c>
    </row>
    <row r="2017" spans="1:40" x14ac:dyDescent="0.25">
      <c r="A2017" s="3">
        <v>2023</v>
      </c>
      <c r="B2017" s="3">
        <v>2</v>
      </c>
      <c r="C2017" s="14" t="s">
        <v>1658</v>
      </c>
      <c r="D2017" s="3"/>
      <c r="E2017" s="3">
        <v>52.789012999999997</v>
      </c>
      <c r="F2017" s="3">
        <v>-2.4326650000000001</v>
      </c>
      <c r="G2017" s="3" t="s">
        <v>696</v>
      </c>
      <c r="H2017" s="3"/>
      <c r="I2017" s="3" t="s">
        <v>629</v>
      </c>
      <c r="M2017" s="3" t="s">
        <v>644</v>
      </c>
      <c r="N2017" s="3"/>
      <c r="O2017" s="3" t="s">
        <v>598</v>
      </c>
      <c r="P2017" s="3" t="s">
        <v>598</v>
      </c>
      <c r="Q2017" s="3">
        <v>70.254999999999995</v>
      </c>
      <c r="R2017" s="3"/>
      <c r="S2017" s="3" t="s">
        <v>1662</v>
      </c>
      <c r="T2017" t="s">
        <v>19</v>
      </c>
      <c r="U2017" s="3" t="s">
        <v>320</v>
      </c>
      <c r="V2017" s="3"/>
      <c r="W2017" s="3" t="s">
        <v>32</v>
      </c>
      <c r="X2017" s="3"/>
      <c r="Y2017" s="3" t="s">
        <v>33</v>
      </c>
      <c r="Z2017" s="3"/>
      <c r="AA2017" s="3"/>
      <c r="AB2017" s="3" t="s">
        <v>615</v>
      </c>
      <c r="AC2017" s="3" t="s">
        <v>627</v>
      </c>
      <c r="AD2017" s="3" t="s">
        <v>1347</v>
      </c>
      <c r="AE2017" s="3" t="str">
        <f t="shared" si="31"/>
        <v xml:space="preserve">Agriopis marginaria   </v>
      </c>
      <c r="AF2017" s="3" t="s">
        <v>669</v>
      </c>
      <c r="AI2017">
        <v>1</v>
      </c>
      <c r="AJ2017" s="3">
        <v>1</v>
      </c>
      <c r="AK2017" s="3" t="s">
        <v>375</v>
      </c>
      <c r="AL2017" s="3" t="s">
        <v>371</v>
      </c>
      <c r="AN2017" s="4" t="s">
        <v>1663</v>
      </c>
    </row>
    <row r="2018" spans="1:40" x14ac:dyDescent="0.25">
      <c r="A2018" s="3">
        <v>2023</v>
      </c>
      <c r="B2018" s="3">
        <v>2</v>
      </c>
      <c r="C2018" s="14" t="s">
        <v>1658</v>
      </c>
      <c r="D2018" s="3"/>
      <c r="E2018" s="3">
        <v>52.789012999999997</v>
      </c>
      <c r="F2018" s="3">
        <v>-2.4326660000000002</v>
      </c>
      <c r="G2018" s="3" t="s">
        <v>697</v>
      </c>
      <c r="H2018" s="3"/>
      <c r="I2018" s="3" t="s">
        <v>629</v>
      </c>
      <c r="M2018" s="3" t="s">
        <v>644</v>
      </c>
      <c r="N2018" s="3"/>
      <c r="O2018" s="3" t="s">
        <v>598</v>
      </c>
      <c r="P2018" s="3" t="s">
        <v>598</v>
      </c>
      <c r="Q2018" s="3">
        <v>70.254999999999995</v>
      </c>
      <c r="R2018" s="3"/>
      <c r="S2018" s="3" t="s">
        <v>1662</v>
      </c>
      <c r="T2018" t="s">
        <v>19</v>
      </c>
      <c r="U2018" s="3" t="s">
        <v>320</v>
      </c>
      <c r="V2018" s="3"/>
      <c r="W2018" s="3" t="s">
        <v>32</v>
      </c>
      <c r="X2018" s="3"/>
      <c r="Y2018" s="3" t="s">
        <v>33</v>
      </c>
      <c r="Z2018" s="3"/>
      <c r="AA2018" s="3"/>
      <c r="AB2018" s="3" t="s">
        <v>615</v>
      </c>
      <c r="AC2018" s="3" t="s">
        <v>627</v>
      </c>
      <c r="AD2018" s="3" t="s">
        <v>1347</v>
      </c>
      <c r="AE2018" s="3" t="str">
        <f t="shared" si="31"/>
        <v xml:space="preserve">Agriopis marginaria   </v>
      </c>
      <c r="AF2018" s="3" t="s">
        <v>669</v>
      </c>
      <c r="AI2018">
        <v>1</v>
      </c>
      <c r="AJ2018" s="3">
        <v>1</v>
      </c>
      <c r="AK2018" s="3" t="s">
        <v>375</v>
      </c>
      <c r="AL2018" s="3" t="s">
        <v>371</v>
      </c>
      <c r="AN2018" s="4" t="s">
        <v>1663</v>
      </c>
    </row>
    <row r="2019" spans="1:40" x14ac:dyDescent="0.25">
      <c r="A2019" s="3">
        <v>2023</v>
      </c>
      <c r="B2019" s="3">
        <v>2</v>
      </c>
      <c r="C2019" s="14" t="s">
        <v>1658</v>
      </c>
      <c r="D2019" s="3"/>
      <c r="E2019" s="3">
        <v>52.788409999999999</v>
      </c>
      <c r="F2019" s="3">
        <v>-2.4332419999999999</v>
      </c>
      <c r="G2019" s="3" t="s">
        <v>698</v>
      </c>
      <c r="H2019" s="3"/>
      <c r="I2019" s="3" t="s">
        <v>629</v>
      </c>
      <c r="M2019" s="3" t="s">
        <v>675</v>
      </c>
      <c r="N2019" s="3"/>
      <c r="O2019" s="3" t="s">
        <v>598</v>
      </c>
      <c r="P2019" s="3" t="s">
        <v>598</v>
      </c>
      <c r="Q2019" s="3">
        <v>70.254999999999995</v>
      </c>
      <c r="R2019" s="3"/>
      <c r="S2019" s="3" t="s">
        <v>1662</v>
      </c>
      <c r="T2019" t="s">
        <v>19</v>
      </c>
      <c r="U2019" s="3" t="s">
        <v>320</v>
      </c>
      <c r="V2019" s="3"/>
      <c r="W2019" s="3" t="s">
        <v>32</v>
      </c>
      <c r="X2019" s="3"/>
      <c r="Y2019" s="3" t="s">
        <v>33</v>
      </c>
      <c r="Z2019" s="3"/>
      <c r="AA2019" s="3"/>
      <c r="AB2019" s="3" t="s">
        <v>615</v>
      </c>
      <c r="AC2019" s="3" t="s">
        <v>627</v>
      </c>
      <c r="AD2019" s="3" t="s">
        <v>1347</v>
      </c>
      <c r="AE2019" s="3" t="str">
        <f t="shared" si="31"/>
        <v xml:space="preserve">Agriopis marginaria   </v>
      </c>
      <c r="AF2019" s="3" t="s">
        <v>669</v>
      </c>
      <c r="AI2019">
        <v>1</v>
      </c>
      <c r="AJ2019" s="3">
        <v>1</v>
      </c>
      <c r="AK2019" s="3" t="s">
        <v>375</v>
      </c>
      <c r="AL2019" s="3" t="s">
        <v>371</v>
      </c>
      <c r="AN2019" s="4" t="s">
        <v>1663</v>
      </c>
    </row>
    <row r="2020" spans="1:40" x14ac:dyDescent="0.25">
      <c r="A2020" s="3">
        <v>2023</v>
      </c>
      <c r="B2020" s="3">
        <v>2</v>
      </c>
      <c r="C2020" s="14" t="s">
        <v>1658</v>
      </c>
      <c r="D2020" s="3"/>
      <c r="E2020" s="3">
        <v>52.784579999999998</v>
      </c>
      <c r="F2020" s="3">
        <v>-2.4380829999999998</v>
      </c>
      <c r="G2020" s="3" t="s">
        <v>699</v>
      </c>
      <c r="H2020" s="3"/>
      <c r="I2020" s="3" t="s">
        <v>659</v>
      </c>
      <c r="M2020" s="3" t="s">
        <v>644</v>
      </c>
      <c r="N2020" s="3"/>
      <c r="O2020" s="3" t="s">
        <v>598</v>
      </c>
      <c r="P2020" s="3" t="s">
        <v>598</v>
      </c>
      <c r="Q2020" s="3">
        <v>70.254999999999995</v>
      </c>
      <c r="R2020" s="3"/>
      <c r="S2020" s="3" t="s">
        <v>1662</v>
      </c>
      <c r="T2020" t="s">
        <v>19</v>
      </c>
      <c r="U2020" s="3" t="s">
        <v>320</v>
      </c>
      <c r="V2020" s="3"/>
      <c r="W2020" s="3" t="s">
        <v>32</v>
      </c>
      <c r="X2020" s="3"/>
      <c r="Y2020" s="3" t="s">
        <v>33</v>
      </c>
      <c r="Z2020" s="3"/>
      <c r="AA2020" s="3"/>
      <c r="AB2020" s="3" t="s">
        <v>615</v>
      </c>
      <c r="AC2020" s="3" t="s">
        <v>627</v>
      </c>
      <c r="AD2020" s="3" t="s">
        <v>1347</v>
      </c>
      <c r="AE2020" s="3" t="str">
        <f t="shared" si="31"/>
        <v xml:space="preserve">Agriopis marginaria   </v>
      </c>
      <c r="AF2020" s="3" t="s">
        <v>669</v>
      </c>
      <c r="AI2020">
        <v>1</v>
      </c>
      <c r="AJ2020" s="3">
        <v>1</v>
      </c>
      <c r="AK2020" s="3" t="s">
        <v>375</v>
      </c>
      <c r="AL2020" s="3" t="s">
        <v>371</v>
      </c>
      <c r="AN2020" s="4" t="s">
        <v>1663</v>
      </c>
    </row>
    <row r="2021" spans="1:40" x14ac:dyDescent="0.25">
      <c r="A2021" s="3">
        <v>2023</v>
      </c>
      <c r="B2021" s="3">
        <v>2</v>
      </c>
      <c r="C2021" s="14" t="s">
        <v>1658</v>
      </c>
      <c r="D2021" s="3"/>
      <c r="E2021" s="3">
        <v>52.784587999999999</v>
      </c>
      <c r="F2021" s="3">
        <v>-2.4378820000000001</v>
      </c>
      <c r="G2021" s="3" t="s">
        <v>700</v>
      </c>
      <c r="H2021" s="3"/>
      <c r="I2021" s="3" t="s">
        <v>659</v>
      </c>
      <c r="M2021" s="3" t="s">
        <v>675</v>
      </c>
      <c r="N2021" s="3"/>
      <c r="O2021" s="3" t="s">
        <v>598</v>
      </c>
      <c r="P2021" s="3" t="s">
        <v>598</v>
      </c>
      <c r="Q2021" s="3">
        <v>70.254999999999995</v>
      </c>
      <c r="R2021" s="3"/>
      <c r="S2021" s="3" t="s">
        <v>1662</v>
      </c>
      <c r="T2021" t="s">
        <v>19</v>
      </c>
      <c r="U2021" s="3" t="s">
        <v>320</v>
      </c>
      <c r="V2021" s="3"/>
      <c r="W2021" s="3" t="s">
        <v>32</v>
      </c>
      <c r="X2021" s="3"/>
      <c r="Y2021" s="3" t="s">
        <v>33</v>
      </c>
      <c r="Z2021" s="3"/>
      <c r="AA2021" s="3"/>
      <c r="AB2021" s="3" t="s">
        <v>615</v>
      </c>
      <c r="AC2021" s="3" t="s">
        <v>627</v>
      </c>
      <c r="AD2021" s="3" t="s">
        <v>1347</v>
      </c>
      <c r="AE2021" s="3" t="str">
        <f t="shared" si="31"/>
        <v xml:space="preserve">Agriopis marginaria   </v>
      </c>
      <c r="AF2021" s="3" t="s">
        <v>669</v>
      </c>
      <c r="AI2021">
        <v>1</v>
      </c>
      <c r="AJ2021" s="3">
        <v>1</v>
      </c>
      <c r="AK2021" s="3" t="s">
        <v>375</v>
      </c>
      <c r="AL2021" s="3" t="s">
        <v>371</v>
      </c>
      <c r="AN2021" s="4" t="s">
        <v>1663</v>
      </c>
    </row>
    <row r="2022" spans="1:40" x14ac:dyDescent="0.25">
      <c r="A2022" s="3">
        <v>2023</v>
      </c>
      <c r="B2022" s="3">
        <v>2</v>
      </c>
      <c r="C2022" s="14" t="s">
        <v>1659</v>
      </c>
      <c r="D2022" s="3"/>
      <c r="E2022" s="3">
        <v>52.768607000000003</v>
      </c>
      <c r="F2022" s="3">
        <v>-2.4297756000000001</v>
      </c>
      <c r="G2022" s="3" t="s">
        <v>674</v>
      </c>
      <c r="H2022" s="3"/>
      <c r="I2022" s="3" t="s">
        <v>653</v>
      </c>
      <c r="M2022" s="3" t="s">
        <v>628</v>
      </c>
      <c r="N2022" s="3"/>
      <c r="O2022" s="3" t="s">
        <v>598</v>
      </c>
      <c r="P2022" s="3" t="s">
        <v>701</v>
      </c>
      <c r="Q2022" s="3">
        <v>73.242000000000004</v>
      </c>
      <c r="R2022" s="3"/>
      <c r="S2022" s="3" t="s">
        <v>1662</v>
      </c>
      <c r="T2022" t="s">
        <v>19</v>
      </c>
      <c r="U2022" s="3" t="s">
        <v>320</v>
      </c>
      <c r="V2022" s="3"/>
      <c r="W2022" s="3" t="s">
        <v>32</v>
      </c>
      <c r="X2022" s="3"/>
      <c r="Y2022" s="3" t="s">
        <v>33</v>
      </c>
      <c r="Z2022" s="3"/>
      <c r="AA2022" s="3"/>
      <c r="AB2022" s="3" t="s">
        <v>601</v>
      </c>
      <c r="AC2022" s="3" t="s">
        <v>703</v>
      </c>
      <c r="AD2022" s="3" t="s">
        <v>1351</v>
      </c>
      <c r="AE2022" s="3" t="str">
        <f t="shared" si="31"/>
        <v xml:space="preserve">Orthosia incerta   </v>
      </c>
      <c r="AF2022" s="3" t="s">
        <v>702</v>
      </c>
      <c r="AI2022">
        <v>1</v>
      </c>
      <c r="AJ2022" s="3">
        <v>1</v>
      </c>
      <c r="AK2022" s="3" t="s">
        <v>375</v>
      </c>
      <c r="AL2022" s="3"/>
      <c r="AN2022" s="4" t="s">
        <v>1663</v>
      </c>
    </row>
    <row r="2023" spans="1:40" x14ac:dyDescent="0.25">
      <c r="A2023" s="3">
        <v>2023</v>
      </c>
      <c r="B2023" s="3">
        <v>2</v>
      </c>
      <c r="C2023" s="14" t="s">
        <v>1659</v>
      </c>
      <c r="D2023" s="3"/>
      <c r="E2023" s="3">
        <v>52.768607000000003</v>
      </c>
      <c r="F2023" s="3">
        <v>-2.4297756000000001</v>
      </c>
      <c r="G2023" s="3" t="s">
        <v>674</v>
      </c>
      <c r="H2023" s="3"/>
      <c r="I2023" s="3" t="s">
        <v>653</v>
      </c>
      <c r="M2023" s="3" t="s">
        <v>628</v>
      </c>
      <c r="N2023" s="3"/>
      <c r="O2023" s="3" t="s">
        <v>598</v>
      </c>
      <c r="P2023" s="3" t="s">
        <v>598</v>
      </c>
      <c r="Q2023" s="3">
        <v>73.341999999999999</v>
      </c>
      <c r="R2023" s="3"/>
      <c r="S2023" s="3" t="s">
        <v>1662</v>
      </c>
      <c r="T2023" t="s">
        <v>19</v>
      </c>
      <c r="U2023" s="3" t="s">
        <v>320</v>
      </c>
      <c r="V2023" s="3"/>
      <c r="W2023" s="3" t="s">
        <v>32</v>
      </c>
      <c r="X2023" s="3"/>
      <c r="Y2023" s="3" t="s">
        <v>33</v>
      </c>
      <c r="Z2023" s="3"/>
      <c r="AA2023" s="3"/>
      <c r="AB2023" s="3" t="s">
        <v>601</v>
      </c>
      <c r="AC2023" s="3" t="s">
        <v>600</v>
      </c>
      <c r="AD2023" s="3" t="s">
        <v>1352</v>
      </c>
      <c r="AE2023" s="3" t="str">
        <f t="shared" si="31"/>
        <v xml:space="preserve">Noctua pronuba   </v>
      </c>
      <c r="AF2023" s="3" t="s">
        <v>704</v>
      </c>
      <c r="AI2023">
        <v>1</v>
      </c>
      <c r="AJ2023" s="3">
        <v>1</v>
      </c>
      <c r="AK2023" s="3" t="s">
        <v>616</v>
      </c>
      <c r="AL2023" s="3"/>
      <c r="AN2023" s="4" t="s">
        <v>1663</v>
      </c>
    </row>
    <row r="2024" spans="1:40" x14ac:dyDescent="0.25">
      <c r="A2024" s="3">
        <v>2023</v>
      </c>
      <c r="B2024" s="3">
        <v>5</v>
      </c>
      <c r="C2024" s="14" t="s">
        <v>1571</v>
      </c>
      <c r="D2024" s="13"/>
      <c r="E2024" s="3">
        <v>52.777476</v>
      </c>
      <c r="F2024" s="3">
        <v>-2.4248246999999998</v>
      </c>
      <c r="G2024" s="3" t="s">
        <v>706</v>
      </c>
      <c r="H2024" s="3"/>
      <c r="I2024" s="3" t="s">
        <v>640</v>
      </c>
      <c r="M2024" s="3" t="s">
        <v>705</v>
      </c>
      <c r="N2024" s="3"/>
      <c r="O2024" s="3" t="s">
        <v>598</v>
      </c>
      <c r="P2024" s="3" t="s">
        <v>598</v>
      </c>
      <c r="Q2024" s="3">
        <v>73.048000000000002</v>
      </c>
      <c r="R2024" s="3"/>
      <c r="S2024" s="3" t="s">
        <v>1662</v>
      </c>
      <c r="T2024" t="s">
        <v>19</v>
      </c>
      <c r="U2024" s="3" t="s">
        <v>320</v>
      </c>
      <c r="V2024" s="3"/>
      <c r="W2024" s="3" t="s">
        <v>32</v>
      </c>
      <c r="X2024" s="3"/>
      <c r="Y2024" s="3" t="s">
        <v>33</v>
      </c>
      <c r="Z2024" s="3"/>
      <c r="AA2024" s="3"/>
      <c r="AB2024" s="3" t="s">
        <v>601</v>
      </c>
      <c r="AC2024" s="3" t="s">
        <v>708</v>
      </c>
      <c r="AD2024" s="3" t="s">
        <v>1353</v>
      </c>
      <c r="AE2024" s="3" t="str">
        <f t="shared" si="31"/>
        <v xml:space="preserve">Panemeria tenebrata   </v>
      </c>
      <c r="AF2024" s="3" t="s">
        <v>707</v>
      </c>
      <c r="AI2024">
        <v>1</v>
      </c>
      <c r="AJ2024" s="3">
        <v>1</v>
      </c>
      <c r="AK2024" s="3" t="s">
        <v>375</v>
      </c>
      <c r="AL2024" s="3"/>
      <c r="AN2024" s="4" t="s">
        <v>1663</v>
      </c>
    </row>
    <row r="2025" spans="1:40" x14ac:dyDescent="0.25">
      <c r="A2025" s="3">
        <v>2023</v>
      </c>
      <c r="B2025" s="3">
        <v>5</v>
      </c>
      <c r="C2025" s="14" t="s">
        <v>1571</v>
      </c>
      <c r="D2025" s="13"/>
      <c r="E2025" s="3">
        <v>52.787761000000003</v>
      </c>
      <c r="F2025" s="3">
        <v>-2.4287573</v>
      </c>
      <c r="G2025" s="3" t="s">
        <v>709</v>
      </c>
      <c r="H2025" s="3"/>
      <c r="I2025" s="3" t="s">
        <v>629</v>
      </c>
      <c r="M2025" s="3" t="s">
        <v>606</v>
      </c>
      <c r="N2025" s="3"/>
      <c r="O2025" s="3" t="s">
        <v>598</v>
      </c>
      <c r="P2025" s="3" t="s">
        <v>598</v>
      </c>
      <c r="Q2025" s="3">
        <v>2.0009999999999999</v>
      </c>
      <c r="R2025" s="3"/>
      <c r="S2025" s="3" t="s">
        <v>1662</v>
      </c>
      <c r="T2025" t="s">
        <v>19</v>
      </c>
      <c r="U2025" s="3" t="s">
        <v>320</v>
      </c>
      <c r="V2025" s="3"/>
      <c r="W2025" s="3" t="s">
        <v>32</v>
      </c>
      <c r="X2025" s="3"/>
      <c r="Y2025" s="3" t="s">
        <v>33</v>
      </c>
      <c r="Z2025" s="3"/>
      <c r="AA2025" s="3"/>
      <c r="AB2025" s="3" t="s">
        <v>712</v>
      </c>
      <c r="AC2025" s="3" t="s">
        <v>711</v>
      </c>
      <c r="AD2025" s="3" t="s">
        <v>1354</v>
      </c>
      <c r="AE2025" s="3" t="str">
        <f t="shared" si="31"/>
        <v xml:space="preserve">Dyseriocrania subpurpurella   </v>
      </c>
      <c r="AF2025" s="3" t="s">
        <v>710</v>
      </c>
      <c r="AI2025">
        <v>1</v>
      </c>
      <c r="AJ2025" s="3">
        <v>1</v>
      </c>
      <c r="AK2025" s="3" t="s">
        <v>375</v>
      </c>
      <c r="AL2025" s="3"/>
      <c r="AN2025" s="4" t="s">
        <v>1663</v>
      </c>
    </row>
    <row r="2026" spans="1:40" x14ac:dyDescent="0.25">
      <c r="A2026" s="3">
        <v>2023</v>
      </c>
      <c r="B2026" s="3">
        <v>5</v>
      </c>
      <c r="C2026" s="14" t="s">
        <v>1572</v>
      </c>
      <c r="D2026" s="13"/>
      <c r="E2026" s="3">
        <v>52.784239999999997</v>
      </c>
      <c r="F2026" s="3">
        <v>-2.4371947</v>
      </c>
      <c r="G2026" s="3" t="s">
        <v>713</v>
      </c>
      <c r="H2026" s="3"/>
      <c r="I2026" s="3" t="s">
        <v>659</v>
      </c>
      <c r="M2026" s="3" t="s">
        <v>675</v>
      </c>
      <c r="N2026" s="3"/>
      <c r="O2026" s="3" t="s">
        <v>598</v>
      </c>
      <c r="P2026" s="3" t="s">
        <v>598</v>
      </c>
      <c r="Q2026" s="3">
        <v>70.225999999999999</v>
      </c>
      <c r="R2026" s="3"/>
      <c r="S2026" s="3" t="s">
        <v>1662</v>
      </c>
      <c r="T2026" t="s">
        <v>19</v>
      </c>
      <c r="U2026" s="3" t="s">
        <v>320</v>
      </c>
      <c r="V2026" s="3"/>
      <c r="W2026" s="3" t="s">
        <v>32</v>
      </c>
      <c r="X2026" s="3"/>
      <c r="Y2026" s="3" t="s">
        <v>33</v>
      </c>
      <c r="Z2026" s="3"/>
      <c r="AA2026" s="3"/>
      <c r="AB2026" s="3" t="s">
        <v>615</v>
      </c>
      <c r="AC2026" s="3" t="s">
        <v>715</v>
      </c>
      <c r="AD2026" s="3" t="s">
        <v>1355</v>
      </c>
      <c r="AE2026" s="3" t="str">
        <f t="shared" si="31"/>
        <v xml:space="preserve">Opisthograptis luteolata   </v>
      </c>
      <c r="AF2026" s="3" t="s">
        <v>714</v>
      </c>
      <c r="AI2026">
        <v>1</v>
      </c>
      <c r="AJ2026" s="3">
        <v>2</v>
      </c>
      <c r="AK2026" s="3" t="s">
        <v>375</v>
      </c>
      <c r="AL2026" s="3"/>
      <c r="AN2026" s="4" t="s">
        <v>1663</v>
      </c>
    </row>
    <row r="2027" spans="1:40" x14ac:dyDescent="0.25">
      <c r="A2027" s="3">
        <v>2023</v>
      </c>
      <c r="B2027" s="3">
        <v>5</v>
      </c>
      <c r="C2027" s="14" t="s">
        <v>1572</v>
      </c>
      <c r="D2027" s="13"/>
      <c r="E2027" s="3">
        <v>52.784239999999997</v>
      </c>
      <c r="F2027" s="3">
        <v>-2.4371947</v>
      </c>
      <c r="G2027" s="3" t="s">
        <v>713</v>
      </c>
      <c r="H2027" s="3"/>
      <c r="I2027" s="3" t="s">
        <v>659</v>
      </c>
      <c r="M2027" s="3" t="s">
        <v>644</v>
      </c>
      <c r="N2027" s="3"/>
      <c r="O2027" s="3" t="s">
        <v>598</v>
      </c>
      <c r="P2027" s="3" t="s">
        <v>598</v>
      </c>
      <c r="Q2027" s="3">
        <v>28.009</v>
      </c>
      <c r="R2027" s="3"/>
      <c r="S2027" s="3" t="s">
        <v>1662</v>
      </c>
      <c r="T2027" t="s">
        <v>19</v>
      </c>
      <c r="U2027" s="3" t="s">
        <v>320</v>
      </c>
      <c r="V2027" s="3"/>
      <c r="W2027" s="3" t="s">
        <v>32</v>
      </c>
      <c r="X2027" s="3"/>
      <c r="Y2027" s="3" t="s">
        <v>33</v>
      </c>
      <c r="Z2027" s="3"/>
      <c r="AA2027" s="3"/>
      <c r="AB2027" s="3" t="s">
        <v>718</v>
      </c>
      <c r="AC2027" s="3" t="s">
        <v>717</v>
      </c>
      <c r="AD2027" s="3" t="s">
        <v>1356</v>
      </c>
      <c r="AE2027" s="3" t="str">
        <f t="shared" si="31"/>
        <v xml:space="preserve">Endrosis sarcitrella   </v>
      </c>
      <c r="AF2027" s="3" t="s">
        <v>716</v>
      </c>
      <c r="AI2027">
        <v>1</v>
      </c>
      <c r="AJ2027" s="3">
        <v>1</v>
      </c>
      <c r="AK2027" s="3" t="s">
        <v>375</v>
      </c>
      <c r="AL2027" s="3"/>
      <c r="AN2027" s="4" t="s">
        <v>1663</v>
      </c>
    </row>
    <row r="2028" spans="1:40" x14ac:dyDescent="0.25">
      <c r="A2028" s="3">
        <v>2023</v>
      </c>
      <c r="B2028" s="3">
        <v>5</v>
      </c>
      <c r="C2028" s="14" t="s">
        <v>1572</v>
      </c>
      <c r="D2028" s="13"/>
      <c r="E2028" s="3">
        <v>52.783791999999998</v>
      </c>
      <c r="F2028" s="3">
        <v>-2.4367454999999998</v>
      </c>
      <c r="G2028" s="3" t="s">
        <v>719</v>
      </c>
      <c r="H2028" s="3"/>
      <c r="I2028" s="3" t="s">
        <v>659</v>
      </c>
      <c r="M2028" s="3" t="s">
        <v>675</v>
      </c>
      <c r="N2028" s="3"/>
      <c r="O2028" s="3" t="s">
        <v>598</v>
      </c>
      <c r="P2028" s="3" t="s">
        <v>598</v>
      </c>
      <c r="Q2028" s="3">
        <v>70.099999999999994</v>
      </c>
      <c r="R2028" s="3"/>
      <c r="S2028" s="3" t="s">
        <v>1662</v>
      </c>
      <c r="T2028" t="s">
        <v>19</v>
      </c>
      <c r="U2028" s="3" t="s">
        <v>320</v>
      </c>
      <c r="V2028" s="3"/>
      <c r="W2028" s="3" t="s">
        <v>32</v>
      </c>
      <c r="X2028" s="3"/>
      <c r="Y2028" s="3" t="s">
        <v>33</v>
      </c>
      <c r="Z2028" s="3"/>
      <c r="AA2028" s="3"/>
      <c r="AB2028" s="3" t="s">
        <v>615</v>
      </c>
      <c r="AC2028" s="3" t="s">
        <v>721</v>
      </c>
      <c r="AD2028" s="3" t="s">
        <v>1357</v>
      </c>
      <c r="AE2028" s="3" t="str">
        <f t="shared" si="31"/>
        <v xml:space="preserve">Colostygia pectinataria   </v>
      </c>
      <c r="AF2028" s="3" t="s">
        <v>720</v>
      </c>
      <c r="AI2028">
        <v>1</v>
      </c>
      <c r="AJ2028" s="3">
        <v>5</v>
      </c>
      <c r="AK2028" s="3" t="s">
        <v>375</v>
      </c>
      <c r="AL2028" s="3"/>
      <c r="AN2028" s="4" t="s">
        <v>1663</v>
      </c>
    </row>
    <row r="2029" spans="1:40" x14ac:dyDescent="0.25">
      <c r="A2029" s="3">
        <v>2023</v>
      </c>
      <c r="B2029" s="3">
        <v>5</v>
      </c>
      <c r="C2029" s="14" t="s">
        <v>1660</v>
      </c>
      <c r="D2029" s="3"/>
      <c r="E2029" s="3">
        <v>52.784239999999997</v>
      </c>
      <c r="F2029" s="3">
        <v>-2.4371947</v>
      </c>
      <c r="G2029" s="3" t="s">
        <v>713</v>
      </c>
      <c r="H2029" s="3"/>
      <c r="I2029" s="3" t="s">
        <v>659</v>
      </c>
      <c r="M2029" s="3" t="s">
        <v>675</v>
      </c>
      <c r="N2029" s="3"/>
      <c r="O2029" s="3" t="s">
        <v>598</v>
      </c>
      <c r="P2029" s="3" t="s">
        <v>598</v>
      </c>
      <c r="Q2029" s="3">
        <v>70.099999999999994</v>
      </c>
      <c r="R2029" s="3"/>
      <c r="S2029" s="3" t="s">
        <v>1662</v>
      </c>
      <c r="T2029" t="s">
        <v>19</v>
      </c>
      <c r="U2029" s="3" t="s">
        <v>320</v>
      </c>
      <c r="V2029" s="3"/>
      <c r="W2029" s="3" t="s">
        <v>32</v>
      </c>
      <c r="X2029" s="3"/>
      <c r="Y2029" s="3" t="s">
        <v>33</v>
      </c>
      <c r="Z2029" s="3"/>
      <c r="AA2029" s="3"/>
      <c r="AB2029" s="3" t="s">
        <v>615</v>
      </c>
      <c r="AC2029" s="3" t="s">
        <v>721</v>
      </c>
      <c r="AD2029" s="3" t="s">
        <v>1357</v>
      </c>
      <c r="AE2029" s="3" t="str">
        <f t="shared" si="31"/>
        <v xml:space="preserve">Colostygia pectinataria   </v>
      </c>
      <c r="AF2029" s="3" t="s">
        <v>720</v>
      </c>
      <c r="AI2029">
        <v>1</v>
      </c>
      <c r="AJ2029" s="3">
        <v>5</v>
      </c>
      <c r="AK2029" s="3" t="s">
        <v>375</v>
      </c>
      <c r="AL2029" s="3"/>
      <c r="AN2029" s="4" t="s">
        <v>1663</v>
      </c>
    </row>
    <row r="2030" spans="1:40" x14ac:dyDescent="0.25">
      <c r="A2030" s="3">
        <v>2023</v>
      </c>
      <c r="B2030" s="3">
        <v>5</v>
      </c>
      <c r="C2030" s="14" t="s">
        <v>1660</v>
      </c>
      <c r="D2030" s="3"/>
      <c r="E2030" s="3">
        <v>52.787221000000002</v>
      </c>
      <c r="F2030" s="3">
        <v>-2.4332212000000002</v>
      </c>
      <c r="G2030" s="3" t="s">
        <v>722</v>
      </c>
      <c r="H2030" s="3"/>
      <c r="I2030" s="3" t="s">
        <v>659</v>
      </c>
      <c r="M2030" s="3" t="s">
        <v>675</v>
      </c>
      <c r="N2030" s="3"/>
      <c r="O2030" s="3" t="s">
        <v>598</v>
      </c>
      <c r="P2030" s="3" t="s">
        <v>598</v>
      </c>
      <c r="Q2030" s="3">
        <v>28.018999999999998</v>
      </c>
      <c r="R2030" s="3"/>
      <c r="S2030" s="3" t="s">
        <v>1662</v>
      </c>
      <c r="T2030" t="s">
        <v>19</v>
      </c>
      <c r="U2030" s="3" t="s">
        <v>320</v>
      </c>
      <c r="V2030" s="3"/>
      <c r="W2030" s="3" t="s">
        <v>32</v>
      </c>
      <c r="X2030" s="3"/>
      <c r="Y2030" s="3" t="s">
        <v>33</v>
      </c>
      <c r="Z2030" s="3"/>
      <c r="AA2030" s="3"/>
      <c r="AB2030" s="3" t="s">
        <v>718</v>
      </c>
      <c r="AC2030" s="3" t="s">
        <v>724</v>
      </c>
      <c r="AD2030" s="3" t="s">
        <v>1358</v>
      </c>
      <c r="AE2030" s="3" t="str">
        <f t="shared" si="31"/>
        <v xml:space="preserve">Esperia sulphurella   </v>
      </c>
      <c r="AF2030" s="3" t="s">
        <v>723</v>
      </c>
      <c r="AI2030">
        <v>1</v>
      </c>
      <c r="AJ2030" s="3">
        <v>1</v>
      </c>
      <c r="AK2030" s="3" t="s">
        <v>375</v>
      </c>
      <c r="AL2030" s="3"/>
      <c r="AN2030" s="4" t="s">
        <v>1663</v>
      </c>
    </row>
    <row r="2031" spans="1:40" x14ac:dyDescent="0.25">
      <c r="A2031" s="3">
        <v>2023</v>
      </c>
      <c r="B2031" s="3">
        <v>5</v>
      </c>
      <c r="C2031" s="14" t="s">
        <v>1660</v>
      </c>
      <c r="D2031" s="3"/>
      <c r="E2031" s="3">
        <v>52.787132</v>
      </c>
      <c r="F2031" s="3">
        <v>-2.4330720000000001</v>
      </c>
      <c r="G2031" s="3" t="s">
        <v>725</v>
      </c>
      <c r="H2031" s="3"/>
      <c r="I2031" s="3" t="s">
        <v>659</v>
      </c>
      <c r="M2031" s="3" t="s">
        <v>606</v>
      </c>
      <c r="N2031" s="3"/>
      <c r="O2031" s="3" t="s">
        <v>598</v>
      </c>
      <c r="P2031" s="3" t="s">
        <v>598</v>
      </c>
      <c r="Q2031" s="3">
        <v>11.012</v>
      </c>
      <c r="R2031" s="3"/>
      <c r="S2031" s="3" t="s">
        <v>1662</v>
      </c>
      <c r="T2031" t="s">
        <v>19</v>
      </c>
      <c r="U2031" s="3" t="s">
        <v>320</v>
      </c>
      <c r="V2031" s="3"/>
      <c r="W2031" s="3" t="s">
        <v>32</v>
      </c>
      <c r="X2031" s="3"/>
      <c r="Y2031" s="3" t="s">
        <v>33</v>
      </c>
      <c r="Z2031" s="3"/>
      <c r="AA2031" s="3"/>
      <c r="AB2031" s="3" t="s">
        <v>728</v>
      </c>
      <c r="AC2031" s="3" t="s">
        <v>727</v>
      </c>
      <c r="AD2031" s="3" t="s">
        <v>1359</v>
      </c>
      <c r="AE2031" s="3" t="str">
        <f t="shared" si="31"/>
        <v xml:space="preserve">Psyche casta   </v>
      </c>
      <c r="AF2031" s="3" t="s">
        <v>726</v>
      </c>
      <c r="AI2031">
        <v>1</v>
      </c>
      <c r="AJ2031" s="3">
        <v>1</v>
      </c>
      <c r="AK2031" s="3" t="s">
        <v>616</v>
      </c>
      <c r="AL2031" s="3"/>
      <c r="AN2031" s="4" t="s">
        <v>1663</v>
      </c>
    </row>
    <row r="2032" spans="1:40" x14ac:dyDescent="0.25">
      <c r="A2032" s="3">
        <v>2023</v>
      </c>
      <c r="B2032" s="3">
        <v>5</v>
      </c>
      <c r="C2032" s="14" t="s">
        <v>1661</v>
      </c>
      <c r="D2032" s="3"/>
      <c r="E2032" s="3">
        <v>52.786686000000003</v>
      </c>
      <c r="F2032" s="3">
        <v>-2.4347935000000001</v>
      </c>
      <c r="G2032" s="3" t="s">
        <v>729</v>
      </c>
      <c r="H2032" s="3"/>
      <c r="I2032" s="3" t="s">
        <v>629</v>
      </c>
      <c r="M2032" s="3" t="s">
        <v>675</v>
      </c>
      <c r="N2032" s="3"/>
      <c r="O2032" s="3" t="s">
        <v>598</v>
      </c>
      <c r="P2032" s="3" t="s">
        <v>598</v>
      </c>
      <c r="Q2032" s="3">
        <v>49.09</v>
      </c>
      <c r="R2032" s="3"/>
      <c r="S2032" s="3" t="s">
        <v>1662</v>
      </c>
      <c r="T2032" t="s">
        <v>19</v>
      </c>
      <c r="U2032" s="3" t="s">
        <v>320</v>
      </c>
      <c r="V2032" s="3"/>
      <c r="W2032" s="3" t="s">
        <v>32</v>
      </c>
      <c r="X2032" s="3"/>
      <c r="Y2032" s="3" t="s">
        <v>33</v>
      </c>
      <c r="Z2032" s="3"/>
      <c r="AA2032" s="3"/>
      <c r="AB2032" s="3" t="s">
        <v>663</v>
      </c>
      <c r="AC2032" s="3" t="s">
        <v>731</v>
      </c>
      <c r="AD2032" s="3" t="s">
        <v>1360</v>
      </c>
      <c r="AE2032" s="3" t="str">
        <f t="shared" si="31"/>
        <v xml:space="preserve">Eulia ministrana   </v>
      </c>
      <c r="AF2032" s="3" t="s">
        <v>730</v>
      </c>
      <c r="AI2032">
        <v>1</v>
      </c>
      <c r="AJ2032" s="3">
        <v>1</v>
      </c>
      <c r="AK2032" s="3" t="s">
        <v>375</v>
      </c>
      <c r="AL2032" s="3"/>
      <c r="AN2032" s="4" t="s">
        <v>1663</v>
      </c>
    </row>
    <row r="2033" spans="1:40" x14ac:dyDescent="0.25">
      <c r="A2033" s="3">
        <v>2023</v>
      </c>
      <c r="B2033" s="3">
        <v>5</v>
      </c>
      <c r="C2033" s="14" t="s">
        <v>1661</v>
      </c>
      <c r="D2033" s="3"/>
      <c r="E2033" s="3">
        <v>52.786686000000003</v>
      </c>
      <c r="F2033" s="3">
        <v>-2.4347935000000001</v>
      </c>
      <c r="G2033" s="3" t="s">
        <v>729</v>
      </c>
      <c r="H2033" s="3"/>
      <c r="I2033" s="3" t="s">
        <v>629</v>
      </c>
      <c r="M2033" s="3" t="s">
        <v>675</v>
      </c>
      <c r="N2033" s="3"/>
      <c r="O2033" s="3" t="s">
        <v>598</v>
      </c>
      <c r="P2033" s="3" t="s">
        <v>598</v>
      </c>
      <c r="Q2033" s="3">
        <v>70.138000000000005</v>
      </c>
      <c r="R2033" s="3"/>
      <c r="S2033" s="3" t="s">
        <v>1662</v>
      </c>
      <c r="T2033" t="s">
        <v>19</v>
      </c>
      <c r="U2033" s="3" t="s">
        <v>320</v>
      </c>
      <c r="V2033" s="3"/>
      <c r="W2033" s="3" t="s">
        <v>32</v>
      </c>
      <c r="X2033" s="3"/>
      <c r="Y2033" s="3" t="s">
        <v>33</v>
      </c>
      <c r="Z2033" s="3"/>
      <c r="AA2033" s="3"/>
      <c r="AB2033" s="3" t="s">
        <v>615</v>
      </c>
      <c r="AC2033" s="3" t="s">
        <v>733</v>
      </c>
      <c r="AD2033" s="3" t="s">
        <v>1361</v>
      </c>
      <c r="AE2033" s="3" t="str">
        <f t="shared" si="31"/>
        <v xml:space="preserve">Perizoma flavofasciata   </v>
      </c>
      <c r="AF2033" s="3" t="s">
        <v>732</v>
      </c>
      <c r="AI2033">
        <v>1</v>
      </c>
      <c r="AJ2033" s="3">
        <v>1</v>
      </c>
      <c r="AK2033" s="3" t="s">
        <v>375</v>
      </c>
      <c r="AL2033" s="3"/>
      <c r="AN2033" s="4" t="s">
        <v>1663</v>
      </c>
    </row>
    <row r="2034" spans="1:40" x14ac:dyDescent="0.25">
      <c r="A2034" s="3">
        <v>2023</v>
      </c>
      <c r="B2034" s="3">
        <v>5</v>
      </c>
      <c r="C2034" s="14" t="s">
        <v>1661</v>
      </c>
      <c r="D2034" s="3"/>
      <c r="E2034" s="3">
        <v>52.786686000000003</v>
      </c>
      <c r="F2034" s="3">
        <v>-2.4347935000000001</v>
      </c>
      <c r="G2034" s="3" t="s">
        <v>729</v>
      </c>
      <c r="H2034" s="3"/>
      <c r="I2034" s="3" t="s">
        <v>629</v>
      </c>
      <c r="M2034" s="3" t="s">
        <v>675</v>
      </c>
      <c r="N2034" s="3"/>
      <c r="O2034" s="3" t="s">
        <v>598</v>
      </c>
      <c r="P2034" s="3" t="s">
        <v>598</v>
      </c>
      <c r="Q2034" s="3">
        <v>70.221999999999994</v>
      </c>
      <c r="R2034" s="3"/>
      <c r="S2034" s="3" t="s">
        <v>1662</v>
      </c>
      <c r="T2034" t="s">
        <v>19</v>
      </c>
      <c r="U2034" s="3" t="s">
        <v>320</v>
      </c>
      <c r="V2034" s="3"/>
      <c r="W2034" s="3" t="s">
        <v>32</v>
      </c>
      <c r="X2034" s="3"/>
      <c r="Y2034" s="3" t="s">
        <v>33</v>
      </c>
      <c r="Z2034" s="3"/>
      <c r="AA2034" s="3"/>
      <c r="AB2034" s="3" t="s">
        <v>615</v>
      </c>
      <c r="AC2034" s="3" t="s">
        <v>735</v>
      </c>
      <c r="AD2034" s="3" t="s">
        <v>1362</v>
      </c>
      <c r="AE2034" s="3" t="str">
        <f t="shared" si="31"/>
        <v xml:space="preserve">Petrophora chlorosata   </v>
      </c>
      <c r="AF2034" s="3" t="s">
        <v>734</v>
      </c>
      <c r="AI2034">
        <v>1</v>
      </c>
      <c r="AJ2034" s="3">
        <v>1</v>
      </c>
      <c r="AK2034" s="3" t="s">
        <v>375</v>
      </c>
      <c r="AL2034" s="3"/>
      <c r="AN2034" s="4" t="s">
        <v>1663</v>
      </c>
    </row>
    <row r="2035" spans="1:40" x14ac:dyDescent="0.25">
      <c r="A2035" s="3">
        <v>2023</v>
      </c>
      <c r="B2035" s="3">
        <v>5</v>
      </c>
      <c r="C2035" s="14" t="s">
        <v>1661</v>
      </c>
      <c r="D2035" s="3"/>
      <c r="E2035" s="3">
        <v>52.784191</v>
      </c>
      <c r="F2035" s="3">
        <v>-2.4358878000000002</v>
      </c>
      <c r="G2035" s="3" t="s">
        <v>736</v>
      </c>
      <c r="H2035" s="3"/>
      <c r="I2035" s="3" t="s">
        <v>659</v>
      </c>
      <c r="M2035" s="3" t="s">
        <v>675</v>
      </c>
      <c r="N2035" s="3"/>
      <c r="O2035" s="3" t="s">
        <v>598</v>
      </c>
      <c r="P2035" s="3" t="s">
        <v>598</v>
      </c>
      <c r="Q2035" s="3">
        <v>70.099999999999994</v>
      </c>
      <c r="R2035" s="3"/>
      <c r="S2035" s="3" t="s">
        <v>1662</v>
      </c>
      <c r="T2035" t="s">
        <v>19</v>
      </c>
      <c r="U2035" s="3" t="s">
        <v>320</v>
      </c>
      <c r="V2035" s="3"/>
      <c r="W2035" s="3" t="s">
        <v>32</v>
      </c>
      <c r="X2035" s="3"/>
      <c r="Y2035" s="3" t="s">
        <v>33</v>
      </c>
      <c r="Z2035" s="3"/>
      <c r="AA2035" s="3"/>
      <c r="AB2035" s="3" t="s">
        <v>615</v>
      </c>
      <c r="AC2035" s="3" t="s">
        <v>721</v>
      </c>
      <c r="AD2035" s="3" t="s">
        <v>1357</v>
      </c>
      <c r="AE2035" s="3" t="str">
        <f t="shared" si="31"/>
        <v xml:space="preserve">Colostygia pectinataria   </v>
      </c>
      <c r="AF2035" s="3" t="s">
        <v>720</v>
      </c>
      <c r="AI2035">
        <v>1</v>
      </c>
      <c r="AJ2035" s="3">
        <v>3</v>
      </c>
      <c r="AK2035" s="3" t="s">
        <v>375</v>
      </c>
      <c r="AL2035" s="3"/>
      <c r="AN2035" s="4" t="s">
        <v>1663</v>
      </c>
    </row>
    <row r="2036" spans="1:40" x14ac:dyDescent="0.25">
      <c r="A2036" s="3">
        <v>2023</v>
      </c>
      <c r="B2036" s="3">
        <v>5</v>
      </c>
      <c r="C2036" s="14" t="s">
        <v>1661</v>
      </c>
      <c r="D2036" s="3"/>
      <c r="E2036" s="3">
        <v>52.784191</v>
      </c>
      <c r="F2036" s="3">
        <v>-2.4358878000000002</v>
      </c>
      <c r="G2036" s="3" t="s">
        <v>736</v>
      </c>
      <c r="H2036" s="3"/>
      <c r="I2036" s="3" t="s">
        <v>659</v>
      </c>
      <c r="M2036" s="3" t="s">
        <v>675</v>
      </c>
      <c r="N2036" s="3"/>
      <c r="O2036" s="3" t="s">
        <v>598</v>
      </c>
      <c r="P2036" s="3" t="s">
        <v>598</v>
      </c>
      <c r="Q2036" s="3">
        <v>70.132000000000005</v>
      </c>
      <c r="R2036" s="3"/>
      <c r="S2036" s="3" t="s">
        <v>1662</v>
      </c>
      <c r="T2036" t="s">
        <v>19</v>
      </c>
      <c r="U2036" s="3" t="s">
        <v>320</v>
      </c>
      <c r="V2036" s="3"/>
      <c r="W2036" s="3" t="s">
        <v>32</v>
      </c>
      <c r="X2036" s="3"/>
      <c r="Y2036" s="3" t="s">
        <v>33</v>
      </c>
      <c r="Z2036" s="3"/>
      <c r="AA2036" s="3"/>
      <c r="AB2036" s="3" t="s">
        <v>615</v>
      </c>
      <c r="AC2036" s="3" t="s">
        <v>733</v>
      </c>
      <c r="AD2036" s="3" t="s">
        <v>1363</v>
      </c>
      <c r="AE2036" s="3" t="str">
        <f t="shared" si="31"/>
        <v xml:space="preserve">Perizoma affinitata   </v>
      </c>
      <c r="AF2036" s="3" t="s">
        <v>737</v>
      </c>
      <c r="AI2036">
        <v>1</v>
      </c>
      <c r="AJ2036" s="3">
        <v>1</v>
      </c>
      <c r="AK2036" s="3" t="s">
        <v>375</v>
      </c>
      <c r="AL2036" s="3"/>
      <c r="AN2036" s="4" t="s">
        <v>1663</v>
      </c>
    </row>
    <row r="2037" spans="1:40" x14ac:dyDescent="0.25">
      <c r="A2037" s="3">
        <v>2023</v>
      </c>
      <c r="B2037" s="3">
        <v>5</v>
      </c>
      <c r="C2037" s="14" t="s">
        <v>1661</v>
      </c>
      <c r="D2037" s="3"/>
      <c r="E2037" s="3">
        <v>52.784191</v>
      </c>
      <c r="F2037" s="3">
        <v>-2.4358878000000002</v>
      </c>
      <c r="G2037" s="3" t="s">
        <v>736</v>
      </c>
      <c r="H2037" s="3"/>
      <c r="I2037" s="3" t="s">
        <v>659</v>
      </c>
      <c r="M2037" s="3" t="s">
        <v>675</v>
      </c>
      <c r="N2037" s="3"/>
      <c r="O2037" s="3" t="s">
        <v>598</v>
      </c>
      <c r="P2037" s="3" t="s">
        <v>598</v>
      </c>
      <c r="Q2037" s="3">
        <v>70.225999999999999</v>
      </c>
      <c r="R2037" s="3"/>
      <c r="S2037" s="3" t="s">
        <v>1662</v>
      </c>
      <c r="T2037" t="s">
        <v>19</v>
      </c>
      <c r="U2037" s="3" t="s">
        <v>320</v>
      </c>
      <c r="V2037" s="3"/>
      <c r="W2037" s="3" t="s">
        <v>32</v>
      </c>
      <c r="X2037" s="3"/>
      <c r="Y2037" s="3" t="s">
        <v>33</v>
      </c>
      <c r="Z2037" s="3"/>
      <c r="AA2037" s="3"/>
      <c r="AB2037" s="3" t="s">
        <v>615</v>
      </c>
      <c r="AC2037" s="3" t="s">
        <v>715</v>
      </c>
      <c r="AD2037" s="3" t="s">
        <v>1355</v>
      </c>
      <c r="AE2037" s="3" t="str">
        <f t="shared" si="31"/>
        <v xml:space="preserve">Opisthograptis luteolata   </v>
      </c>
      <c r="AF2037" s="3" t="s">
        <v>714</v>
      </c>
      <c r="AI2037">
        <v>1</v>
      </c>
      <c r="AJ2037" s="3">
        <v>2</v>
      </c>
      <c r="AK2037" s="3" t="s">
        <v>375</v>
      </c>
      <c r="AL2037" s="3"/>
      <c r="AN2037" s="4" t="s">
        <v>1663</v>
      </c>
    </row>
    <row r="2038" spans="1:40" x14ac:dyDescent="0.25">
      <c r="A2038" s="3">
        <v>2023</v>
      </c>
      <c r="B2038" s="3">
        <v>5</v>
      </c>
      <c r="C2038" s="14" t="s">
        <v>1661</v>
      </c>
      <c r="D2038" s="3"/>
      <c r="E2038" s="3">
        <v>52.784191</v>
      </c>
      <c r="F2038" s="3">
        <v>-2.4358878000000002</v>
      </c>
      <c r="G2038" s="3" t="s">
        <v>736</v>
      </c>
      <c r="H2038" s="3"/>
      <c r="I2038" s="3" t="s">
        <v>659</v>
      </c>
      <c r="M2038" s="3" t="s">
        <v>675</v>
      </c>
      <c r="N2038" s="3"/>
      <c r="O2038" s="3" t="s">
        <v>598</v>
      </c>
      <c r="P2038" s="3" t="s">
        <v>701</v>
      </c>
      <c r="Q2038" s="3">
        <v>3.0019999999999998</v>
      </c>
      <c r="R2038" s="3"/>
      <c r="S2038" s="3" t="s">
        <v>1662</v>
      </c>
      <c r="T2038" t="s">
        <v>19</v>
      </c>
      <c r="U2038" s="3" t="s">
        <v>320</v>
      </c>
      <c r="V2038" s="3"/>
      <c r="W2038" s="3" t="s">
        <v>32</v>
      </c>
      <c r="X2038" s="3"/>
      <c r="Y2038" s="3" t="s">
        <v>33</v>
      </c>
      <c r="Z2038" s="3"/>
      <c r="AA2038" s="3"/>
      <c r="AB2038" s="3" t="s">
        <v>740</v>
      </c>
      <c r="AC2038" s="3" t="s">
        <v>739</v>
      </c>
      <c r="AD2038" s="3" t="s">
        <v>1364</v>
      </c>
      <c r="AE2038" s="3" t="str">
        <f t="shared" si="31"/>
        <v xml:space="preserve">Korscheltellus lupulina   </v>
      </c>
      <c r="AF2038" s="3" t="s">
        <v>738</v>
      </c>
      <c r="AI2038">
        <v>1</v>
      </c>
      <c r="AJ2038" s="3">
        <v>1</v>
      </c>
      <c r="AK2038" s="3" t="s">
        <v>375</v>
      </c>
      <c r="AL2038" s="3"/>
      <c r="AN2038" s="4" t="s">
        <v>1663</v>
      </c>
    </row>
    <row r="2039" spans="1:40" x14ac:dyDescent="0.25">
      <c r="A2039" s="3">
        <v>2023</v>
      </c>
      <c r="B2039" s="3">
        <v>5</v>
      </c>
      <c r="C2039" s="14" t="s">
        <v>1661</v>
      </c>
      <c r="D2039" s="3"/>
      <c r="E2039" s="3">
        <v>52.781710910000001</v>
      </c>
      <c r="F2039" s="3">
        <v>-2.42651949</v>
      </c>
      <c r="G2039" s="3" t="s">
        <v>637</v>
      </c>
      <c r="H2039" s="3"/>
      <c r="I2039" s="3" t="s">
        <v>636</v>
      </c>
      <c r="M2039" s="3" t="s">
        <v>648</v>
      </c>
      <c r="N2039" s="3"/>
      <c r="O2039" s="3" t="s">
        <v>598</v>
      </c>
      <c r="P2039" s="3" t="s">
        <v>741</v>
      </c>
      <c r="Q2039" s="3">
        <v>32.017000000000003</v>
      </c>
      <c r="R2039" s="3"/>
      <c r="S2039" s="3" t="s">
        <v>1662</v>
      </c>
      <c r="T2039" t="s">
        <v>19</v>
      </c>
      <c r="U2039" s="3" t="s">
        <v>320</v>
      </c>
      <c r="V2039" s="3"/>
      <c r="W2039" s="3" t="s">
        <v>32</v>
      </c>
      <c r="X2039" s="3"/>
      <c r="Y2039" s="3" t="s">
        <v>33</v>
      </c>
      <c r="Z2039" s="3"/>
      <c r="AA2039" s="3"/>
      <c r="AB2039" s="3" t="s">
        <v>658</v>
      </c>
      <c r="AC2039" s="3" t="s">
        <v>657</v>
      </c>
      <c r="AD2039" s="3" t="s">
        <v>1365</v>
      </c>
      <c r="AE2039" s="3" t="str">
        <f t="shared" si="31"/>
        <v xml:space="preserve">Agonopterix arenella   </v>
      </c>
      <c r="AF2039" s="3" t="s">
        <v>742</v>
      </c>
      <c r="AI2039">
        <v>1</v>
      </c>
      <c r="AJ2039" s="3">
        <v>1</v>
      </c>
      <c r="AK2039" s="3" t="s">
        <v>375</v>
      </c>
      <c r="AL2039" s="3"/>
      <c r="AN2039" s="4" t="s">
        <v>1663</v>
      </c>
    </row>
    <row r="2040" spans="1:40" x14ac:dyDescent="0.25">
      <c r="A2040" s="3">
        <v>2023</v>
      </c>
      <c r="B2040" s="3">
        <v>5</v>
      </c>
      <c r="C2040" s="14" t="s">
        <v>1606</v>
      </c>
      <c r="D2040" s="3"/>
      <c r="E2040" s="3">
        <v>52.783836999999998</v>
      </c>
      <c r="F2040" s="3">
        <v>-2.437767</v>
      </c>
      <c r="G2040" s="3" t="s">
        <v>743</v>
      </c>
      <c r="H2040" s="3"/>
      <c r="I2040" s="3" t="s">
        <v>659</v>
      </c>
      <c r="M2040" s="3" t="s">
        <v>628</v>
      </c>
      <c r="N2040" s="3"/>
      <c r="O2040" s="3" t="s">
        <v>598</v>
      </c>
      <c r="P2040" s="3" t="s">
        <v>598</v>
      </c>
      <c r="Q2040" s="3">
        <v>70.052999999999997</v>
      </c>
      <c r="R2040" s="3"/>
      <c r="S2040" s="3" t="s">
        <v>1662</v>
      </c>
      <c r="T2040" t="s">
        <v>19</v>
      </c>
      <c r="U2040" s="3" t="s">
        <v>320</v>
      </c>
      <c r="V2040" s="3"/>
      <c r="W2040" s="3" t="s">
        <v>32</v>
      </c>
      <c r="X2040" s="3"/>
      <c r="Y2040" s="3" t="s">
        <v>33</v>
      </c>
      <c r="Z2040" s="3"/>
      <c r="AA2040" s="3"/>
      <c r="AB2040" s="3" t="s">
        <v>615</v>
      </c>
      <c r="AC2040" s="3" t="s">
        <v>745</v>
      </c>
      <c r="AD2040" s="3" t="s">
        <v>1366</v>
      </c>
      <c r="AE2040" s="3" t="str">
        <f t="shared" si="31"/>
        <v xml:space="preserve">Xanthorhoe designata   </v>
      </c>
      <c r="AF2040" s="3" t="s">
        <v>744</v>
      </c>
      <c r="AI2040">
        <v>1</v>
      </c>
      <c r="AJ2040" s="3">
        <v>1</v>
      </c>
      <c r="AK2040" s="3" t="s">
        <v>375</v>
      </c>
      <c r="AL2040" s="3"/>
      <c r="AN2040" s="4" t="s">
        <v>1663</v>
      </c>
    </row>
    <row r="2041" spans="1:40" x14ac:dyDescent="0.25">
      <c r="A2041" s="3">
        <v>2023</v>
      </c>
      <c r="B2041" s="3">
        <v>5</v>
      </c>
      <c r="C2041" s="14" t="s">
        <v>1606</v>
      </c>
      <c r="D2041" s="3"/>
      <c r="E2041" s="3">
        <v>52.783836999999998</v>
      </c>
      <c r="F2041" s="3">
        <v>-2.437767</v>
      </c>
      <c r="G2041" s="3" t="s">
        <v>743</v>
      </c>
      <c r="H2041" s="3"/>
      <c r="I2041" s="3" t="s">
        <v>659</v>
      </c>
      <c r="M2041" s="3" t="s">
        <v>628</v>
      </c>
      <c r="N2041" s="3"/>
      <c r="O2041" s="3" t="s">
        <v>598</v>
      </c>
      <c r="P2041" s="3" t="s">
        <v>598</v>
      </c>
      <c r="Q2041" s="3">
        <v>70.099999999999994</v>
      </c>
      <c r="R2041" s="3"/>
      <c r="S2041" s="3" t="s">
        <v>1662</v>
      </c>
      <c r="T2041" t="s">
        <v>19</v>
      </c>
      <c r="U2041" s="3" t="s">
        <v>320</v>
      </c>
      <c r="V2041" s="3"/>
      <c r="W2041" s="3" t="s">
        <v>32</v>
      </c>
      <c r="X2041" s="3"/>
      <c r="Y2041" s="3" t="s">
        <v>33</v>
      </c>
      <c r="Z2041" s="3"/>
      <c r="AA2041" s="3"/>
      <c r="AB2041" s="3" t="s">
        <v>615</v>
      </c>
      <c r="AC2041" s="3" t="s">
        <v>721</v>
      </c>
      <c r="AD2041" s="3" t="s">
        <v>1357</v>
      </c>
      <c r="AE2041" s="3" t="str">
        <f t="shared" si="31"/>
        <v xml:space="preserve">Colostygia pectinataria   </v>
      </c>
      <c r="AF2041" s="3" t="s">
        <v>720</v>
      </c>
      <c r="AI2041">
        <v>1</v>
      </c>
      <c r="AJ2041" s="3">
        <v>4</v>
      </c>
      <c r="AK2041" s="3" t="s">
        <v>375</v>
      </c>
      <c r="AL2041" s="3"/>
      <c r="AN2041" s="4" t="s">
        <v>1663</v>
      </c>
    </row>
    <row r="2042" spans="1:40" x14ac:dyDescent="0.25">
      <c r="A2042" s="3">
        <v>2023</v>
      </c>
      <c r="B2042" s="3">
        <v>5</v>
      </c>
      <c r="C2042" s="14" t="s">
        <v>1606</v>
      </c>
      <c r="D2042" s="3"/>
      <c r="E2042" s="3">
        <v>52.783836999999998</v>
      </c>
      <c r="F2042" s="3">
        <v>-2.437767</v>
      </c>
      <c r="G2042" s="3" t="s">
        <v>743</v>
      </c>
      <c r="H2042" s="3"/>
      <c r="I2042" s="3" t="s">
        <v>659</v>
      </c>
      <c r="M2042" s="3" t="s">
        <v>628</v>
      </c>
      <c r="N2042" s="3"/>
      <c r="O2042" s="3" t="s">
        <v>598</v>
      </c>
      <c r="P2042" s="3" t="s">
        <v>598</v>
      </c>
      <c r="Q2042" s="3">
        <v>70.225999999999999</v>
      </c>
      <c r="R2042" s="3"/>
      <c r="S2042" s="3" t="s">
        <v>1662</v>
      </c>
      <c r="T2042" t="s">
        <v>19</v>
      </c>
      <c r="U2042" s="3" t="s">
        <v>320</v>
      </c>
      <c r="V2042" s="3"/>
      <c r="W2042" s="3" t="s">
        <v>32</v>
      </c>
      <c r="X2042" s="3"/>
      <c r="Y2042" s="3" t="s">
        <v>33</v>
      </c>
      <c r="Z2042" s="3"/>
      <c r="AA2042" s="3"/>
      <c r="AB2042" s="3" t="s">
        <v>615</v>
      </c>
      <c r="AC2042" s="3" t="s">
        <v>715</v>
      </c>
      <c r="AD2042" s="3" t="s">
        <v>1355</v>
      </c>
      <c r="AE2042" s="3" t="str">
        <f t="shared" si="31"/>
        <v xml:space="preserve">Opisthograptis luteolata   </v>
      </c>
      <c r="AF2042" s="3" t="s">
        <v>714</v>
      </c>
      <c r="AI2042">
        <v>1</v>
      </c>
      <c r="AJ2042" s="3">
        <v>1</v>
      </c>
      <c r="AK2042" s="3" t="s">
        <v>375</v>
      </c>
      <c r="AL2042" s="3"/>
      <c r="AN2042" s="4" t="s">
        <v>1663</v>
      </c>
    </row>
    <row r="2043" spans="1:40" x14ac:dyDescent="0.25">
      <c r="A2043" s="3">
        <v>2023</v>
      </c>
      <c r="B2043" s="3">
        <v>5</v>
      </c>
      <c r="C2043" s="14" t="s">
        <v>1606</v>
      </c>
      <c r="D2043" s="3"/>
      <c r="E2043" s="3">
        <v>52.783836999999998</v>
      </c>
      <c r="F2043" s="3">
        <v>-2.437767</v>
      </c>
      <c r="G2043" s="3" t="s">
        <v>743</v>
      </c>
      <c r="H2043" s="3"/>
      <c r="I2043" s="3" t="s">
        <v>659</v>
      </c>
      <c r="M2043" s="3" t="s">
        <v>628</v>
      </c>
      <c r="N2043" s="3"/>
      <c r="O2043" s="3" t="s">
        <v>598</v>
      </c>
      <c r="P2043" s="3" t="s">
        <v>746</v>
      </c>
      <c r="Q2043" s="3">
        <v>72.015000000000001</v>
      </c>
      <c r="R2043" s="3"/>
      <c r="S2043" s="3" t="s">
        <v>1662</v>
      </c>
      <c r="T2043" t="s">
        <v>19</v>
      </c>
      <c r="U2043" s="3" t="s">
        <v>320</v>
      </c>
      <c r="V2043" s="3"/>
      <c r="W2043" s="3" t="s">
        <v>32</v>
      </c>
      <c r="X2043" s="3"/>
      <c r="Y2043" s="3" t="s">
        <v>33</v>
      </c>
      <c r="Z2043" s="3"/>
      <c r="AA2043" s="3"/>
      <c r="AB2043" s="3" t="s">
        <v>749</v>
      </c>
      <c r="AC2043" s="3" t="s">
        <v>748</v>
      </c>
      <c r="AD2043" s="3" t="s">
        <v>1367</v>
      </c>
      <c r="AE2043" s="3" t="str">
        <f t="shared" si="31"/>
        <v xml:space="preserve">Calliteara pudibunda   </v>
      </c>
      <c r="AF2043" s="3" t="s">
        <v>747</v>
      </c>
      <c r="AI2043">
        <v>1</v>
      </c>
      <c r="AJ2043" s="3">
        <v>1</v>
      </c>
      <c r="AK2043" s="3" t="s">
        <v>375</v>
      </c>
      <c r="AL2043" s="3" t="s">
        <v>371</v>
      </c>
      <c r="AN2043" s="4" t="s">
        <v>1663</v>
      </c>
    </row>
    <row r="2044" spans="1:40" x14ac:dyDescent="0.25">
      <c r="A2044" s="3">
        <v>2023</v>
      </c>
      <c r="B2044" s="3">
        <v>5</v>
      </c>
      <c r="C2044" s="14" t="s">
        <v>1606</v>
      </c>
      <c r="D2044" s="3"/>
      <c r="E2044" s="3">
        <v>52.783836999999998</v>
      </c>
      <c r="F2044" s="3">
        <v>-2.437767</v>
      </c>
      <c r="G2044" s="3" t="s">
        <v>743</v>
      </c>
      <c r="H2044" s="3"/>
      <c r="I2044" s="3" t="s">
        <v>659</v>
      </c>
      <c r="M2044" s="3" t="s">
        <v>628</v>
      </c>
      <c r="N2044" s="3"/>
      <c r="O2044" s="3" t="s">
        <v>598</v>
      </c>
      <c r="P2044" s="3" t="s">
        <v>598</v>
      </c>
      <c r="Q2044" s="3">
        <v>72.022000000000006</v>
      </c>
      <c r="R2044" s="3"/>
      <c r="S2044" s="3" t="s">
        <v>1662</v>
      </c>
      <c r="T2044" t="s">
        <v>19</v>
      </c>
      <c r="U2044" s="3" t="s">
        <v>320</v>
      </c>
      <c r="V2044" s="3"/>
      <c r="W2044" s="3" t="s">
        <v>32</v>
      </c>
      <c r="X2044" s="3"/>
      <c r="Y2044" s="3" t="s">
        <v>33</v>
      </c>
      <c r="Z2044" s="3"/>
      <c r="AA2044" s="3"/>
      <c r="AB2044" s="3" t="s">
        <v>749</v>
      </c>
      <c r="AC2044" s="3" t="s">
        <v>751</v>
      </c>
      <c r="AD2044" s="3" t="s">
        <v>1368</v>
      </c>
      <c r="AE2044" s="3" t="str">
        <f t="shared" si="31"/>
        <v xml:space="preserve">Diaphora mendica   </v>
      </c>
      <c r="AF2044" s="3" t="s">
        <v>750</v>
      </c>
      <c r="AI2044">
        <v>1</v>
      </c>
      <c r="AJ2044" s="3">
        <v>3</v>
      </c>
      <c r="AK2044" s="3" t="s">
        <v>375</v>
      </c>
      <c r="AL2044" s="3" t="s">
        <v>371</v>
      </c>
      <c r="AN2044" s="4" t="s">
        <v>1663</v>
      </c>
    </row>
    <row r="2045" spans="1:40" x14ac:dyDescent="0.25">
      <c r="A2045" s="3">
        <v>2023</v>
      </c>
      <c r="B2045" s="3">
        <v>5</v>
      </c>
      <c r="C2045" s="14" t="s">
        <v>1606</v>
      </c>
      <c r="D2045" s="3"/>
      <c r="E2045" s="3">
        <v>52.783836999999998</v>
      </c>
      <c r="F2045" s="3">
        <v>-2.437767</v>
      </c>
      <c r="G2045" s="3" t="s">
        <v>743</v>
      </c>
      <c r="H2045" s="3"/>
      <c r="I2045" s="3" t="s">
        <v>659</v>
      </c>
      <c r="M2045" s="3" t="s">
        <v>628</v>
      </c>
      <c r="N2045" s="3"/>
      <c r="O2045" s="3" t="s">
        <v>598</v>
      </c>
      <c r="P2045" s="3" t="s">
        <v>598</v>
      </c>
      <c r="Q2045" s="3">
        <v>73.263999999999996</v>
      </c>
      <c r="R2045" s="3"/>
      <c r="S2045" s="3" t="s">
        <v>1662</v>
      </c>
      <c r="T2045" t="s">
        <v>19</v>
      </c>
      <c r="U2045" s="3" t="s">
        <v>320</v>
      </c>
      <c r="V2045" s="3"/>
      <c r="W2045" s="3" t="s">
        <v>32</v>
      </c>
      <c r="X2045" s="3"/>
      <c r="Y2045" s="3" t="s">
        <v>33</v>
      </c>
      <c r="Z2045" s="3"/>
      <c r="AA2045" s="3"/>
      <c r="AB2045" s="3" t="s">
        <v>601</v>
      </c>
      <c r="AC2045" s="3" t="s">
        <v>753</v>
      </c>
      <c r="AD2045" s="3" t="s">
        <v>1369</v>
      </c>
      <c r="AE2045" s="3" t="str">
        <f t="shared" si="31"/>
        <v xml:space="preserve">Lacanobia thalassina   </v>
      </c>
      <c r="AF2045" s="3" t="s">
        <v>752</v>
      </c>
      <c r="AI2045">
        <v>1</v>
      </c>
      <c r="AJ2045" s="3">
        <v>1</v>
      </c>
      <c r="AK2045" s="3" t="s">
        <v>375</v>
      </c>
      <c r="AL2045" s="3"/>
      <c r="AN2045" s="4" t="s">
        <v>1663</v>
      </c>
    </row>
    <row r="2046" spans="1:40" x14ac:dyDescent="0.25">
      <c r="A2046" s="3">
        <v>2023</v>
      </c>
      <c r="B2046" s="3">
        <v>5</v>
      </c>
      <c r="C2046" s="14" t="s">
        <v>1607</v>
      </c>
      <c r="D2046" s="3"/>
      <c r="E2046" s="3">
        <v>52.787399999999998</v>
      </c>
      <c r="F2046" s="3">
        <v>-2.4331</v>
      </c>
      <c r="G2046" s="3" t="s">
        <v>754</v>
      </c>
      <c r="H2046" s="3"/>
      <c r="I2046" s="3" t="s">
        <v>629</v>
      </c>
      <c r="M2046" s="3" t="s">
        <v>606</v>
      </c>
      <c r="N2046" s="3"/>
      <c r="O2046" s="3" t="s">
        <v>598</v>
      </c>
      <c r="P2046" s="3" t="s">
        <v>598</v>
      </c>
      <c r="Q2046" s="3">
        <v>28.021999999999998</v>
      </c>
      <c r="R2046" s="3"/>
      <c r="S2046" s="3" t="s">
        <v>1662</v>
      </c>
      <c r="T2046" t="s">
        <v>19</v>
      </c>
      <c r="U2046" s="3" t="s">
        <v>320</v>
      </c>
      <c r="V2046" s="3"/>
      <c r="W2046" s="3" t="s">
        <v>32</v>
      </c>
      <c r="X2046" s="3"/>
      <c r="Y2046" s="3" t="s">
        <v>33</v>
      </c>
      <c r="Z2046" s="3"/>
      <c r="AA2046" s="3"/>
      <c r="AB2046" s="3" t="s">
        <v>718</v>
      </c>
      <c r="AC2046" s="3" t="s">
        <v>756</v>
      </c>
      <c r="AD2046" s="3" t="s">
        <v>1370</v>
      </c>
      <c r="AE2046" s="3" t="str">
        <f t="shared" si="31"/>
        <v xml:space="preserve">Alabonia geoffrella   </v>
      </c>
      <c r="AF2046" s="3" t="s">
        <v>755</v>
      </c>
      <c r="AI2046">
        <v>1</v>
      </c>
      <c r="AJ2046" s="3">
        <v>1</v>
      </c>
      <c r="AK2046" s="3" t="s">
        <v>375</v>
      </c>
      <c r="AL2046" s="3"/>
      <c r="AN2046" s="4" t="s">
        <v>1663</v>
      </c>
    </row>
    <row r="2047" spans="1:40" x14ac:dyDescent="0.25">
      <c r="A2047" s="3">
        <v>2023</v>
      </c>
      <c r="B2047" s="3">
        <v>5</v>
      </c>
      <c r="C2047" s="14" t="s">
        <v>1607</v>
      </c>
      <c r="D2047" s="3"/>
      <c r="E2047" s="3">
        <v>52.788269</v>
      </c>
      <c r="F2047" s="3">
        <v>-2.4332889</v>
      </c>
      <c r="G2047" s="3" t="s">
        <v>757</v>
      </c>
      <c r="H2047" s="3"/>
      <c r="I2047" s="3" t="s">
        <v>629</v>
      </c>
      <c r="M2047" s="3" t="s">
        <v>606</v>
      </c>
      <c r="N2047" s="3"/>
      <c r="O2047" s="3" t="s">
        <v>598</v>
      </c>
      <c r="P2047" s="3" t="s">
        <v>598</v>
      </c>
      <c r="Q2047" s="3">
        <v>7.0060000000000002</v>
      </c>
      <c r="R2047" s="3"/>
      <c r="S2047" s="3" t="s">
        <v>1662</v>
      </c>
      <c r="T2047" t="s">
        <v>19</v>
      </c>
      <c r="U2047" s="3" t="s">
        <v>320</v>
      </c>
      <c r="V2047" s="3"/>
      <c r="W2047" s="3" t="s">
        <v>32</v>
      </c>
      <c r="X2047" s="3"/>
      <c r="Y2047" s="3" t="s">
        <v>33</v>
      </c>
      <c r="Z2047" s="3"/>
      <c r="AA2047" s="3"/>
      <c r="AB2047" s="3" t="s">
        <v>760</v>
      </c>
      <c r="AC2047" s="3" t="s">
        <v>759</v>
      </c>
      <c r="AD2047" s="3" t="s">
        <v>1371</v>
      </c>
      <c r="AE2047" s="3" t="str">
        <f t="shared" si="31"/>
        <v xml:space="preserve">Adela reaumurella   </v>
      </c>
      <c r="AF2047" s="3" t="s">
        <v>758</v>
      </c>
      <c r="AI2047">
        <v>1</v>
      </c>
      <c r="AJ2047" s="3">
        <v>1</v>
      </c>
      <c r="AK2047" s="3" t="s">
        <v>375</v>
      </c>
      <c r="AL2047" s="3"/>
      <c r="AN2047" s="4" t="s">
        <v>1663</v>
      </c>
    </row>
    <row r="2048" spans="1:40" x14ac:dyDescent="0.25">
      <c r="A2048" s="3">
        <v>2023</v>
      </c>
      <c r="B2048" s="3">
        <v>5</v>
      </c>
      <c r="C2048" s="14" t="s">
        <v>1607</v>
      </c>
      <c r="D2048" s="3"/>
      <c r="E2048" s="3">
        <v>52.788910999999999</v>
      </c>
      <c r="F2048" s="3">
        <v>-2.4327193999999999</v>
      </c>
      <c r="G2048" s="3" t="s">
        <v>761</v>
      </c>
      <c r="H2048" s="3"/>
      <c r="I2048" s="3" t="s">
        <v>629</v>
      </c>
      <c r="M2048" s="3" t="s">
        <v>606</v>
      </c>
      <c r="N2048" s="3"/>
      <c r="O2048" s="3" t="s">
        <v>598</v>
      </c>
      <c r="P2048" s="3" t="s">
        <v>598</v>
      </c>
      <c r="Q2048" s="3"/>
      <c r="R2048" s="3"/>
      <c r="S2048" s="3" t="s">
        <v>1662</v>
      </c>
      <c r="T2048" t="s">
        <v>19</v>
      </c>
      <c r="U2048" s="3" t="s">
        <v>320</v>
      </c>
      <c r="V2048" s="3"/>
      <c r="W2048" s="3" t="s">
        <v>32</v>
      </c>
      <c r="X2048" s="3"/>
      <c r="Y2048" s="3" t="s">
        <v>33</v>
      </c>
      <c r="Z2048" s="3"/>
      <c r="AA2048" s="3"/>
      <c r="AB2048" s="3"/>
      <c r="AC2048" s="3" t="s">
        <v>762</v>
      </c>
      <c r="AD2048" s="3" t="s">
        <v>1349</v>
      </c>
      <c r="AE2048" s="3" t="str">
        <f t="shared" si="31"/>
        <v xml:space="preserve">Epirrita sp.   </v>
      </c>
      <c r="AF2048" s="3"/>
      <c r="AI2048">
        <v>1</v>
      </c>
      <c r="AJ2048" s="3">
        <v>1</v>
      </c>
      <c r="AK2048" s="3" t="s">
        <v>616</v>
      </c>
      <c r="AL2048" s="3"/>
      <c r="AN2048" s="4" t="s">
        <v>1663</v>
      </c>
    </row>
    <row r="2049" spans="1:40" x14ac:dyDescent="0.25">
      <c r="A2049" s="3">
        <v>2023</v>
      </c>
      <c r="B2049" s="3">
        <v>5</v>
      </c>
      <c r="C2049" s="14" t="s">
        <v>1607</v>
      </c>
      <c r="D2049" s="3"/>
      <c r="E2049" s="3">
        <v>52.788842000000002</v>
      </c>
      <c r="F2049" s="3">
        <v>-2.4296693999999999</v>
      </c>
      <c r="G2049" s="3" t="s">
        <v>763</v>
      </c>
      <c r="H2049" s="3"/>
      <c r="I2049" s="3" t="s">
        <v>629</v>
      </c>
      <c r="M2049" s="3" t="s">
        <v>606</v>
      </c>
      <c r="N2049" s="3"/>
      <c r="O2049" s="3" t="s">
        <v>598</v>
      </c>
      <c r="P2049" s="3" t="s">
        <v>598</v>
      </c>
      <c r="Q2049" s="3">
        <v>70.256</v>
      </c>
      <c r="R2049" s="3"/>
      <c r="S2049" s="3" t="s">
        <v>1662</v>
      </c>
      <c r="T2049" t="s">
        <v>19</v>
      </c>
      <c r="U2049" s="3" t="s">
        <v>320</v>
      </c>
      <c r="V2049" s="3"/>
      <c r="W2049" s="3" t="s">
        <v>32</v>
      </c>
      <c r="X2049" s="3"/>
      <c r="Y2049" s="3" t="s">
        <v>33</v>
      </c>
      <c r="Z2049" s="3"/>
      <c r="AA2049" s="3"/>
      <c r="AB2049" s="3" t="s">
        <v>615</v>
      </c>
      <c r="AC2049" s="3" t="s">
        <v>643</v>
      </c>
      <c r="AD2049" s="3" t="s">
        <v>1341</v>
      </c>
      <c r="AE2049" s="3" t="str">
        <f t="shared" si="31"/>
        <v xml:space="preserve">Erannis defoliaria   </v>
      </c>
      <c r="AF2049" s="3" t="s">
        <v>642</v>
      </c>
      <c r="AI2049">
        <v>1</v>
      </c>
      <c r="AJ2049" s="3">
        <v>1</v>
      </c>
      <c r="AK2049" s="3" t="s">
        <v>616</v>
      </c>
      <c r="AL2049" s="3"/>
      <c r="AN2049" s="4" t="s">
        <v>1663</v>
      </c>
    </row>
    <row r="2050" spans="1:40" x14ac:dyDescent="0.25">
      <c r="A2050" s="3">
        <v>2023</v>
      </c>
      <c r="B2050" s="3">
        <v>5</v>
      </c>
      <c r="C2050" s="14" t="s">
        <v>1607</v>
      </c>
      <c r="D2050" s="3"/>
      <c r="E2050" s="3">
        <v>52.788564000000001</v>
      </c>
      <c r="F2050" s="3">
        <v>-2.4290389000000001</v>
      </c>
      <c r="G2050" s="3" t="s">
        <v>764</v>
      </c>
      <c r="H2050" s="3"/>
      <c r="I2050" s="3" t="s">
        <v>629</v>
      </c>
      <c r="M2050" s="3" t="s">
        <v>606</v>
      </c>
      <c r="N2050" s="3"/>
      <c r="O2050" s="3" t="s">
        <v>598</v>
      </c>
      <c r="P2050" s="3" t="s">
        <v>598</v>
      </c>
      <c r="Q2050" s="3">
        <v>28.018999999999998</v>
      </c>
      <c r="R2050" s="3"/>
      <c r="S2050" s="3" t="s">
        <v>1662</v>
      </c>
      <c r="T2050" t="s">
        <v>19</v>
      </c>
      <c r="U2050" s="3" t="s">
        <v>320</v>
      </c>
      <c r="V2050" s="3"/>
      <c r="W2050" s="3" t="s">
        <v>32</v>
      </c>
      <c r="X2050" s="3"/>
      <c r="Y2050" s="3" t="s">
        <v>33</v>
      </c>
      <c r="Z2050" s="3"/>
      <c r="AA2050" s="3"/>
      <c r="AB2050" s="3" t="s">
        <v>718</v>
      </c>
      <c r="AC2050" s="3" t="s">
        <v>724</v>
      </c>
      <c r="AD2050" s="3" t="s">
        <v>1358</v>
      </c>
      <c r="AE2050" s="3" t="str">
        <f t="shared" ref="AE2050:AE2113" si="32">IF(AD2050&lt;&gt;"",_xlfn.CONCAT(AC2050," ",AD2050),IF(AC2050&lt;&gt;"",_xlfn.CONCAT(AC2050," ","sp."),IF(AB2050&lt;&gt;"",_xlfn.CONCAT(AB2050," ","sp."),IF(Y2050&lt;&gt;"",_xlfn.CONCAT(Y2050, " ", "sp."), IF(W2050&lt;&gt;"", _xlfn.CONCAT(W2050, " ", "sp."), IF(U2050&lt;&gt;"", _xlfn.CONCAT(U2050, " ", "sp."), IF(T2050&lt;&gt;"", _xlfn.CONCAT(T2050, " ", "sp."))))))))</f>
        <v xml:space="preserve">Esperia sulphurella   </v>
      </c>
      <c r="AF2050" s="3" t="s">
        <v>723</v>
      </c>
      <c r="AI2050">
        <v>1</v>
      </c>
      <c r="AJ2050" s="3">
        <v>1</v>
      </c>
      <c r="AK2050" s="3" t="s">
        <v>375</v>
      </c>
      <c r="AL2050" s="3"/>
      <c r="AN2050" s="4" t="s">
        <v>1663</v>
      </c>
    </row>
    <row r="2051" spans="1:40" x14ac:dyDescent="0.25">
      <c r="A2051" s="3">
        <v>2023</v>
      </c>
      <c r="B2051" s="3">
        <v>5</v>
      </c>
      <c r="C2051" s="14" t="s">
        <v>1607</v>
      </c>
      <c r="D2051" s="3"/>
      <c r="E2051" s="3">
        <v>52.787985999999997</v>
      </c>
      <c r="F2051" s="3">
        <v>-2.42835</v>
      </c>
      <c r="G2051" s="3" t="s">
        <v>765</v>
      </c>
      <c r="H2051" s="3"/>
      <c r="I2051" s="3" t="s">
        <v>629</v>
      </c>
      <c r="M2051" s="3" t="s">
        <v>606</v>
      </c>
      <c r="N2051" s="3"/>
      <c r="O2051" s="3" t="s">
        <v>598</v>
      </c>
      <c r="P2051" s="3" t="s">
        <v>598</v>
      </c>
      <c r="Q2051" s="3">
        <v>70.105999999999995</v>
      </c>
      <c r="R2051" s="3"/>
      <c r="S2051" s="3" t="s">
        <v>1662</v>
      </c>
      <c r="T2051" t="s">
        <v>19</v>
      </c>
      <c r="U2051" s="3" t="s">
        <v>320</v>
      </c>
      <c r="V2051" s="3"/>
      <c r="W2051" s="3" t="s">
        <v>32</v>
      </c>
      <c r="X2051" s="3"/>
      <c r="Y2051" s="3" t="s">
        <v>33</v>
      </c>
      <c r="Z2051" s="3"/>
      <c r="AA2051" s="3"/>
      <c r="AB2051" s="3" t="s">
        <v>615</v>
      </c>
      <c r="AC2051" s="3" t="s">
        <v>647</v>
      </c>
      <c r="AD2051" s="3" t="s">
        <v>1342</v>
      </c>
      <c r="AE2051" s="3" t="str">
        <f t="shared" si="32"/>
        <v xml:space="preserve">Operophtera brumata   </v>
      </c>
      <c r="AF2051" s="3" t="s">
        <v>646</v>
      </c>
      <c r="AI2051">
        <v>1</v>
      </c>
      <c r="AJ2051" s="3">
        <v>1</v>
      </c>
      <c r="AK2051" s="3" t="s">
        <v>616</v>
      </c>
      <c r="AL2051" s="3"/>
      <c r="AN2051" s="4" t="s">
        <v>1663</v>
      </c>
    </row>
    <row r="2052" spans="1:40" x14ac:dyDescent="0.25">
      <c r="A2052" s="3">
        <v>2023</v>
      </c>
      <c r="B2052" s="3">
        <v>5</v>
      </c>
      <c r="C2052" s="14" t="s">
        <v>1607</v>
      </c>
      <c r="D2052" s="3"/>
      <c r="E2052" s="3">
        <v>52.783836999999998</v>
      </c>
      <c r="F2052" s="3">
        <v>-2.437767</v>
      </c>
      <c r="G2052" s="3" t="s">
        <v>743</v>
      </c>
      <c r="H2052" s="3"/>
      <c r="I2052" s="3" t="s">
        <v>659</v>
      </c>
      <c r="M2052" s="3" t="s">
        <v>628</v>
      </c>
      <c r="N2052" s="3"/>
      <c r="O2052" s="3" t="s">
        <v>598</v>
      </c>
      <c r="P2052" s="3" t="s">
        <v>598</v>
      </c>
      <c r="Q2052" s="3">
        <v>28.009</v>
      </c>
      <c r="R2052" s="3"/>
      <c r="S2052" s="3" t="s">
        <v>1662</v>
      </c>
      <c r="T2052" t="s">
        <v>19</v>
      </c>
      <c r="U2052" s="3" t="s">
        <v>320</v>
      </c>
      <c r="V2052" s="3"/>
      <c r="W2052" s="3" t="s">
        <v>32</v>
      </c>
      <c r="X2052" s="3"/>
      <c r="Y2052" s="3" t="s">
        <v>33</v>
      </c>
      <c r="Z2052" s="3"/>
      <c r="AA2052" s="3"/>
      <c r="AB2052" s="3" t="s">
        <v>718</v>
      </c>
      <c r="AC2052" s="3" t="s">
        <v>717</v>
      </c>
      <c r="AD2052" s="3" t="s">
        <v>1356</v>
      </c>
      <c r="AE2052" s="3" t="str">
        <f t="shared" si="32"/>
        <v xml:space="preserve">Endrosis sarcitrella   </v>
      </c>
      <c r="AF2052" s="3" t="s">
        <v>716</v>
      </c>
      <c r="AI2052">
        <v>1</v>
      </c>
      <c r="AJ2052" s="3">
        <v>1</v>
      </c>
      <c r="AK2052" s="3" t="s">
        <v>375</v>
      </c>
      <c r="AL2052" s="3"/>
      <c r="AN2052" s="4" t="s">
        <v>1663</v>
      </c>
    </row>
    <row r="2053" spans="1:40" x14ac:dyDescent="0.25">
      <c r="A2053" s="3">
        <v>2023</v>
      </c>
      <c r="B2053" s="3">
        <v>5</v>
      </c>
      <c r="C2053" s="14" t="s">
        <v>1607</v>
      </c>
      <c r="D2053" s="3"/>
      <c r="E2053" s="3">
        <v>52.783836999999998</v>
      </c>
      <c r="F2053" s="3">
        <v>-2.437767</v>
      </c>
      <c r="G2053" s="3" t="s">
        <v>743</v>
      </c>
      <c r="H2053" s="3"/>
      <c r="I2053" s="3" t="s">
        <v>659</v>
      </c>
      <c r="M2053" s="3" t="s">
        <v>628</v>
      </c>
      <c r="N2053" s="3"/>
      <c r="O2053" s="3" t="s">
        <v>598</v>
      </c>
      <c r="P2053" s="3" t="s">
        <v>598</v>
      </c>
      <c r="Q2053" s="3">
        <v>70.099999999999994</v>
      </c>
      <c r="R2053" s="3"/>
      <c r="S2053" s="3" t="s">
        <v>1662</v>
      </c>
      <c r="T2053" t="s">
        <v>19</v>
      </c>
      <c r="U2053" s="3" t="s">
        <v>320</v>
      </c>
      <c r="V2053" s="3"/>
      <c r="W2053" s="3" t="s">
        <v>32</v>
      </c>
      <c r="X2053" s="3"/>
      <c r="Y2053" s="3" t="s">
        <v>33</v>
      </c>
      <c r="Z2053" s="3"/>
      <c r="AA2053" s="3"/>
      <c r="AB2053" s="3" t="s">
        <v>615</v>
      </c>
      <c r="AC2053" s="3" t="s">
        <v>721</v>
      </c>
      <c r="AD2053" s="3" t="s">
        <v>1357</v>
      </c>
      <c r="AE2053" s="3" t="str">
        <f t="shared" si="32"/>
        <v xml:space="preserve">Colostygia pectinataria   </v>
      </c>
      <c r="AF2053" s="3" t="s">
        <v>720</v>
      </c>
      <c r="AI2053">
        <v>1</v>
      </c>
      <c r="AJ2053" s="3">
        <v>1</v>
      </c>
      <c r="AK2053" s="3" t="s">
        <v>375</v>
      </c>
      <c r="AL2053" s="3"/>
      <c r="AN2053" s="4" t="s">
        <v>1663</v>
      </c>
    </row>
    <row r="2054" spans="1:40" x14ac:dyDescent="0.25">
      <c r="A2054" s="3">
        <v>2023</v>
      </c>
      <c r="B2054" s="3">
        <v>5</v>
      </c>
      <c r="C2054" s="14" t="s">
        <v>1607</v>
      </c>
      <c r="D2054" s="3"/>
      <c r="E2054" s="3">
        <v>52.783836999999998</v>
      </c>
      <c r="F2054" s="3">
        <v>-2.437767</v>
      </c>
      <c r="G2054" s="3" t="s">
        <v>743</v>
      </c>
      <c r="H2054" s="3"/>
      <c r="I2054" s="3" t="s">
        <v>659</v>
      </c>
      <c r="M2054" s="3" t="s">
        <v>628</v>
      </c>
      <c r="N2054" s="3"/>
      <c r="O2054" s="3" t="s">
        <v>598</v>
      </c>
      <c r="P2054" s="3" t="s">
        <v>598</v>
      </c>
      <c r="Q2054" s="3">
        <v>70.105999999999995</v>
      </c>
      <c r="R2054" s="3"/>
      <c r="S2054" s="3" t="s">
        <v>1662</v>
      </c>
      <c r="T2054" t="s">
        <v>19</v>
      </c>
      <c r="U2054" s="3" t="s">
        <v>320</v>
      </c>
      <c r="V2054" s="3"/>
      <c r="W2054" s="3" t="s">
        <v>32</v>
      </c>
      <c r="X2054" s="3"/>
      <c r="Y2054" s="3" t="s">
        <v>33</v>
      </c>
      <c r="Z2054" s="3"/>
      <c r="AA2054" s="3"/>
      <c r="AB2054" s="3" t="s">
        <v>615</v>
      </c>
      <c r="AC2054" s="3" t="s">
        <v>647</v>
      </c>
      <c r="AD2054" s="3" t="s">
        <v>1342</v>
      </c>
      <c r="AE2054" s="3" t="str">
        <f t="shared" si="32"/>
        <v xml:space="preserve">Operophtera brumata   </v>
      </c>
      <c r="AF2054" s="3" t="s">
        <v>646</v>
      </c>
      <c r="AI2054">
        <v>1</v>
      </c>
      <c r="AJ2054" s="3">
        <v>1</v>
      </c>
      <c r="AK2054" s="3" t="s">
        <v>616</v>
      </c>
      <c r="AL2054" s="3"/>
      <c r="AN2054" s="4" t="s">
        <v>1663</v>
      </c>
    </row>
    <row r="2055" spans="1:40" x14ac:dyDescent="0.25">
      <c r="A2055" s="3">
        <v>2023</v>
      </c>
      <c r="B2055" s="3">
        <v>5</v>
      </c>
      <c r="C2055" s="14" t="s">
        <v>1607</v>
      </c>
      <c r="D2055" s="3"/>
      <c r="E2055" s="3">
        <v>52.783836999999998</v>
      </c>
      <c r="F2055" s="3">
        <v>-2.437767</v>
      </c>
      <c r="G2055" s="3" t="s">
        <v>743</v>
      </c>
      <c r="H2055" s="3"/>
      <c r="I2055" s="3" t="s">
        <v>659</v>
      </c>
      <c r="M2055" s="3" t="s">
        <v>628</v>
      </c>
      <c r="N2055" s="3"/>
      <c r="O2055" s="3" t="s">
        <v>598</v>
      </c>
      <c r="P2055" s="3" t="s">
        <v>598</v>
      </c>
      <c r="Q2055" s="3">
        <v>70.132000000000005</v>
      </c>
      <c r="R2055" s="3"/>
      <c r="S2055" s="3" t="s">
        <v>1662</v>
      </c>
      <c r="T2055" t="s">
        <v>19</v>
      </c>
      <c r="U2055" s="3" t="s">
        <v>320</v>
      </c>
      <c r="V2055" s="3"/>
      <c r="W2055" s="3" t="s">
        <v>32</v>
      </c>
      <c r="X2055" s="3"/>
      <c r="Y2055" s="3" t="s">
        <v>33</v>
      </c>
      <c r="Z2055" s="3"/>
      <c r="AA2055" s="3"/>
      <c r="AB2055" s="3" t="s">
        <v>615</v>
      </c>
      <c r="AC2055" s="3" t="s">
        <v>733</v>
      </c>
      <c r="AD2055" s="3" t="s">
        <v>1363</v>
      </c>
      <c r="AE2055" s="3" t="str">
        <f t="shared" si="32"/>
        <v xml:space="preserve">Perizoma affinitata   </v>
      </c>
      <c r="AF2055" s="3" t="s">
        <v>737</v>
      </c>
      <c r="AI2055">
        <v>1</v>
      </c>
      <c r="AJ2055" s="3">
        <v>2</v>
      </c>
      <c r="AK2055" s="3" t="s">
        <v>375</v>
      </c>
      <c r="AL2055" s="3"/>
      <c r="AN2055" s="4" t="s">
        <v>1663</v>
      </c>
    </row>
    <row r="2056" spans="1:40" x14ac:dyDescent="0.25">
      <c r="A2056" s="3">
        <v>2023</v>
      </c>
      <c r="B2056" s="3">
        <v>5</v>
      </c>
      <c r="C2056" s="14" t="s">
        <v>1607</v>
      </c>
      <c r="D2056" s="3"/>
      <c r="E2056" s="3">
        <v>52.783836999999998</v>
      </c>
      <c r="F2056" s="3">
        <v>-2.437767</v>
      </c>
      <c r="G2056" s="3" t="s">
        <v>743</v>
      </c>
      <c r="H2056" s="3"/>
      <c r="I2056" s="3" t="s">
        <v>659</v>
      </c>
      <c r="M2056" s="3" t="s">
        <v>628</v>
      </c>
      <c r="N2056" s="3"/>
      <c r="O2056" s="3" t="s">
        <v>598</v>
      </c>
      <c r="P2056" s="3" t="s">
        <v>598</v>
      </c>
      <c r="Q2056" s="3">
        <v>71.012</v>
      </c>
      <c r="R2056" s="3"/>
      <c r="S2056" s="3" t="s">
        <v>1662</v>
      </c>
      <c r="T2056" t="s">
        <v>19</v>
      </c>
      <c r="U2056" s="3" t="s">
        <v>320</v>
      </c>
      <c r="V2056" s="3"/>
      <c r="W2056" s="3" t="s">
        <v>32</v>
      </c>
      <c r="X2056" s="3"/>
      <c r="Y2056" s="3" t="s">
        <v>33</v>
      </c>
      <c r="Z2056" s="3"/>
      <c r="AA2056" s="3"/>
      <c r="AB2056" s="3" t="s">
        <v>768</v>
      </c>
      <c r="AC2056" s="3" t="s">
        <v>767</v>
      </c>
      <c r="AD2056" s="3" t="s">
        <v>1372</v>
      </c>
      <c r="AE2056" s="3" t="str">
        <f t="shared" si="32"/>
        <v xml:space="preserve">Notodonta dromedarius   </v>
      </c>
      <c r="AF2056" s="3" t="s">
        <v>766</v>
      </c>
      <c r="AI2056">
        <v>1</v>
      </c>
      <c r="AJ2056" s="3">
        <v>1</v>
      </c>
      <c r="AK2056" s="3" t="s">
        <v>375</v>
      </c>
      <c r="AL2056" s="3"/>
      <c r="AN2056" s="4" t="s">
        <v>1663</v>
      </c>
    </row>
    <row r="2057" spans="1:40" x14ac:dyDescent="0.25">
      <c r="A2057" s="3">
        <v>2023</v>
      </c>
      <c r="B2057" s="3">
        <v>5</v>
      </c>
      <c r="C2057" s="14" t="s">
        <v>1607</v>
      </c>
      <c r="D2057" s="3"/>
      <c r="E2057" s="3">
        <v>52.783836999999998</v>
      </c>
      <c r="F2057" s="3">
        <v>-2.437767</v>
      </c>
      <c r="G2057" s="3" t="s">
        <v>743</v>
      </c>
      <c r="H2057" s="3"/>
      <c r="I2057" s="3" t="s">
        <v>659</v>
      </c>
      <c r="M2057" s="3" t="s">
        <v>628</v>
      </c>
      <c r="N2057" s="3"/>
      <c r="O2057" s="3" t="s">
        <v>598</v>
      </c>
      <c r="P2057" s="3" t="s">
        <v>598</v>
      </c>
      <c r="Q2057" s="3">
        <v>71.02</v>
      </c>
      <c r="R2057" s="3"/>
      <c r="S2057" s="3" t="s">
        <v>1662</v>
      </c>
      <c r="T2057" t="s">
        <v>19</v>
      </c>
      <c r="U2057" s="3" t="s">
        <v>320</v>
      </c>
      <c r="V2057" s="3"/>
      <c r="W2057" s="3" t="s">
        <v>32</v>
      </c>
      <c r="X2057" s="3"/>
      <c r="Y2057" s="3" t="s">
        <v>33</v>
      </c>
      <c r="Z2057" s="3"/>
      <c r="AA2057" s="3"/>
      <c r="AB2057" s="3" t="s">
        <v>768</v>
      </c>
      <c r="AC2057" s="3" t="s">
        <v>770</v>
      </c>
      <c r="AD2057" s="3" t="s">
        <v>1373</v>
      </c>
      <c r="AE2057" s="3" t="str">
        <f t="shared" si="32"/>
        <v xml:space="preserve">Pterostoma palpina   </v>
      </c>
      <c r="AF2057" s="3" t="s">
        <v>769</v>
      </c>
      <c r="AI2057">
        <v>1</v>
      </c>
      <c r="AJ2057" s="3">
        <v>1</v>
      </c>
      <c r="AK2057" s="3" t="s">
        <v>375</v>
      </c>
      <c r="AL2057" s="3"/>
      <c r="AN2057" s="4" t="s">
        <v>1663</v>
      </c>
    </row>
    <row r="2058" spans="1:40" x14ac:dyDescent="0.25">
      <c r="A2058" s="3">
        <v>2023</v>
      </c>
      <c r="B2058" s="3">
        <v>5</v>
      </c>
      <c r="C2058" s="14" t="s">
        <v>1607</v>
      </c>
      <c r="D2058" s="3"/>
      <c r="E2058" s="3">
        <v>52.783836999999998</v>
      </c>
      <c r="F2058" s="3">
        <v>-2.437767</v>
      </c>
      <c r="G2058" s="3" t="s">
        <v>743</v>
      </c>
      <c r="H2058" s="3"/>
      <c r="I2058" s="3" t="s">
        <v>659</v>
      </c>
      <c r="M2058" s="3" t="s">
        <v>628</v>
      </c>
      <c r="N2058" s="3"/>
      <c r="O2058" s="3" t="s">
        <v>598</v>
      </c>
      <c r="P2058" s="3" t="s">
        <v>598</v>
      </c>
      <c r="Q2058" s="3">
        <v>71.027000000000001</v>
      </c>
      <c r="R2058" s="3"/>
      <c r="S2058" s="3" t="s">
        <v>1662</v>
      </c>
      <c r="T2058" t="s">
        <v>19</v>
      </c>
      <c r="U2058" s="3" t="s">
        <v>320</v>
      </c>
      <c r="V2058" s="3"/>
      <c r="W2058" s="3" t="s">
        <v>32</v>
      </c>
      <c r="X2058" s="3"/>
      <c r="Y2058" s="3" t="s">
        <v>33</v>
      </c>
      <c r="Z2058" s="3"/>
      <c r="AA2058" s="3"/>
      <c r="AB2058" s="3" t="s">
        <v>768</v>
      </c>
      <c r="AC2058" s="3" t="s">
        <v>772</v>
      </c>
      <c r="AD2058" s="3" t="s">
        <v>1374</v>
      </c>
      <c r="AE2058" s="3" t="str">
        <f t="shared" si="32"/>
        <v xml:space="preserve">Clostera curtula   </v>
      </c>
      <c r="AF2058" s="3" t="s">
        <v>771</v>
      </c>
      <c r="AI2058">
        <v>1</v>
      </c>
      <c r="AJ2058" s="3">
        <v>1</v>
      </c>
      <c r="AK2058" s="3" t="s">
        <v>375</v>
      </c>
      <c r="AL2058" s="3"/>
      <c r="AN2058" s="4" t="s">
        <v>1663</v>
      </c>
    </row>
    <row r="2059" spans="1:40" x14ac:dyDescent="0.25">
      <c r="A2059" s="3">
        <v>2023</v>
      </c>
      <c r="B2059" s="3">
        <v>5</v>
      </c>
      <c r="C2059" s="14" t="s">
        <v>1607</v>
      </c>
      <c r="D2059" s="3"/>
      <c r="E2059" s="3">
        <v>52.783836999999998</v>
      </c>
      <c r="F2059" s="3">
        <v>-2.437767</v>
      </c>
      <c r="G2059" s="3" t="s">
        <v>743</v>
      </c>
      <c r="H2059" s="3"/>
      <c r="I2059" s="3" t="s">
        <v>659</v>
      </c>
      <c r="M2059" s="3" t="s">
        <v>628</v>
      </c>
      <c r="N2059" s="3"/>
      <c r="O2059" s="3" t="s">
        <v>598</v>
      </c>
      <c r="P2059" s="3" t="s">
        <v>598</v>
      </c>
      <c r="Q2059" s="3">
        <v>72.022000000000006</v>
      </c>
      <c r="R2059" s="3"/>
      <c r="S2059" s="3" t="s">
        <v>1662</v>
      </c>
      <c r="T2059" t="s">
        <v>19</v>
      </c>
      <c r="U2059" s="3" t="s">
        <v>320</v>
      </c>
      <c r="V2059" s="3"/>
      <c r="W2059" s="3" t="s">
        <v>32</v>
      </c>
      <c r="X2059" s="3"/>
      <c r="Y2059" s="3" t="s">
        <v>33</v>
      </c>
      <c r="Z2059" s="3"/>
      <c r="AA2059" s="3"/>
      <c r="AB2059" s="3" t="s">
        <v>749</v>
      </c>
      <c r="AC2059" s="3" t="s">
        <v>751</v>
      </c>
      <c r="AD2059" s="3" t="s">
        <v>1368</v>
      </c>
      <c r="AE2059" s="3" t="str">
        <f t="shared" si="32"/>
        <v xml:space="preserve">Diaphora mendica   </v>
      </c>
      <c r="AF2059" s="3" t="s">
        <v>750</v>
      </c>
      <c r="AI2059">
        <v>1</v>
      </c>
      <c r="AJ2059" s="3">
        <v>2</v>
      </c>
      <c r="AK2059" s="3" t="s">
        <v>375</v>
      </c>
      <c r="AL2059" s="3" t="s">
        <v>371</v>
      </c>
      <c r="AN2059" s="4" t="s">
        <v>1663</v>
      </c>
    </row>
    <row r="2060" spans="1:40" x14ac:dyDescent="0.25">
      <c r="A2060" s="3">
        <v>2023</v>
      </c>
      <c r="B2060" s="3">
        <v>5</v>
      </c>
      <c r="C2060" s="14" t="s">
        <v>1607</v>
      </c>
      <c r="D2060" s="3"/>
      <c r="E2060" s="3">
        <v>52.783836999999998</v>
      </c>
      <c r="F2060" s="3">
        <v>-2.437767</v>
      </c>
      <c r="G2060" s="3" t="s">
        <v>743</v>
      </c>
      <c r="H2060" s="3"/>
      <c r="I2060" s="3" t="s">
        <v>659</v>
      </c>
      <c r="M2060" s="3" t="s">
        <v>628</v>
      </c>
      <c r="N2060" s="3"/>
      <c r="O2060" s="3" t="s">
        <v>598</v>
      </c>
      <c r="P2060" s="3" t="s">
        <v>598</v>
      </c>
      <c r="Q2060" s="3">
        <v>73.19</v>
      </c>
      <c r="R2060" s="3"/>
      <c r="S2060" s="3" t="s">
        <v>1662</v>
      </c>
      <c r="T2060" t="s">
        <v>19</v>
      </c>
      <c r="U2060" s="3" t="s">
        <v>320</v>
      </c>
      <c r="V2060" s="3"/>
      <c r="W2060" s="3" t="s">
        <v>32</v>
      </c>
      <c r="X2060" s="3"/>
      <c r="Y2060" s="3" t="s">
        <v>33</v>
      </c>
      <c r="Z2060" s="3"/>
      <c r="AA2060" s="3"/>
      <c r="AB2060" s="3" t="s">
        <v>601</v>
      </c>
      <c r="AC2060" s="3" t="s">
        <v>774</v>
      </c>
      <c r="AD2060" s="3" t="s">
        <v>1375</v>
      </c>
      <c r="AE2060" s="3" t="str">
        <f t="shared" si="32"/>
        <v xml:space="preserve">Leptologia lota   </v>
      </c>
      <c r="AF2060" s="3" t="s">
        <v>773</v>
      </c>
      <c r="AI2060">
        <v>1</v>
      </c>
      <c r="AJ2060" s="3">
        <v>1</v>
      </c>
      <c r="AK2060" s="3" t="s">
        <v>616</v>
      </c>
      <c r="AL2060" s="3"/>
      <c r="AN2060" s="4" t="s">
        <v>1663</v>
      </c>
    </row>
    <row r="2061" spans="1:40" x14ac:dyDescent="0.25">
      <c r="A2061" s="3">
        <v>2023</v>
      </c>
      <c r="B2061" s="3">
        <v>5</v>
      </c>
      <c r="C2061" s="14" t="s">
        <v>1607</v>
      </c>
      <c r="D2061" s="3"/>
      <c r="E2061" s="3">
        <v>52.783836999999998</v>
      </c>
      <c r="F2061" s="3">
        <v>-2.437767</v>
      </c>
      <c r="G2061" s="3" t="s">
        <v>743</v>
      </c>
      <c r="H2061" s="3"/>
      <c r="I2061" s="3" t="s">
        <v>659</v>
      </c>
      <c r="M2061" s="3" t="s">
        <v>628</v>
      </c>
      <c r="N2061" s="3"/>
      <c r="O2061" s="3" t="s">
        <v>598</v>
      </c>
      <c r="P2061" s="3" t="s">
        <v>598</v>
      </c>
      <c r="Q2061" s="3">
        <v>73.328999999999994</v>
      </c>
      <c r="R2061" s="3"/>
      <c r="S2061" s="3" t="s">
        <v>1662</v>
      </c>
      <c r="T2061" t="s">
        <v>19</v>
      </c>
      <c r="U2061" s="3" t="s">
        <v>320</v>
      </c>
      <c r="V2061" s="3"/>
      <c r="W2061" s="3" t="s">
        <v>32</v>
      </c>
      <c r="X2061" s="3"/>
      <c r="Y2061" s="3" t="s">
        <v>33</v>
      </c>
      <c r="Z2061" s="3"/>
      <c r="AA2061" s="3"/>
      <c r="AB2061" s="3" t="s">
        <v>601</v>
      </c>
      <c r="AC2061" s="3" t="s">
        <v>776</v>
      </c>
      <c r="AD2061" s="3" t="s">
        <v>1376</v>
      </c>
      <c r="AE2061" s="3" t="str">
        <f t="shared" si="32"/>
        <v xml:space="preserve">Ochropleura plecta   </v>
      </c>
      <c r="AF2061" s="3" t="s">
        <v>775</v>
      </c>
      <c r="AI2061">
        <v>1</v>
      </c>
      <c r="AJ2061" s="3">
        <v>1</v>
      </c>
      <c r="AK2061" s="3" t="s">
        <v>375</v>
      </c>
      <c r="AL2061" s="3"/>
      <c r="AN2061" s="4" t="s">
        <v>1663</v>
      </c>
    </row>
    <row r="2062" spans="1:40" x14ac:dyDescent="0.25">
      <c r="A2062" s="3">
        <v>2023</v>
      </c>
      <c r="B2062" s="3">
        <v>5</v>
      </c>
      <c r="C2062" s="14" t="s">
        <v>1607</v>
      </c>
      <c r="D2062" s="3"/>
      <c r="E2062" s="3">
        <v>52.783836999999998</v>
      </c>
      <c r="F2062" s="3">
        <v>-2.437767</v>
      </c>
      <c r="G2062" s="3" t="s">
        <v>743</v>
      </c>
      <c r="H2062" s="3"/>
      <c r="I2062" s="3" t="s">
        <v>659</v>
      </c>
      <c r="M2062" s="3" t="s">
        <v>628</v>
      </c>
      <c r="N2062" s="3"/>
      <c r="O2062" s="3" t="s">
        <v>598</v>
      </c>
      <c r="P2062" s="3" t="s">
        <v>598</v>
      </c>
      <c r="Q2062" s="3"/>
      <c r="R2062" s="3"/>
      <c r="S2062" s="3" t="s">
        <v>1662</v>
      </c>
      <c r="T2062" t="s">
        <v>19</v>
      </c>
      <c r="U2062" s="3" t="s">
        <v>320</v>
      </c>
      <c r="V2062" s="3"/>
      <c r="W2062" s="3" t="s">
        <v>32</v>
      </c>
      <c r="X2062" s="3"/>
      <c r="Y2062" s="3" t="s">
        <v>33</v>
      </c>
      <c r="Z2062" s="3"/>
      <c r="AA2062" s="3"/>
      <c r="AB2062" s="3" t="s">
        <v>615</v>
      </c>
      <c r="AC2062" s="3"/>
      <c r="AD2062" s="3" t="s">
        <v>1349</v>
      </c>
      <c r="AE2062" s="3" t="str">
        <f t="shared" si="32"/>
        <v xml:space="preserve"> sp.   </v>
      </c>
      <c r="AF2062" s="3"/>
      <c r="AI2062">
        <v>1</v>
      </c>
      <c r="AJ2062" s="3">
        <v>1</v>
      </c>
      <c r="AK2062" s="3" t="s">
        <v>616</v>
      </c>
      <c r="AL2062" s="3"/>
      <c r="AN2062" s="4" t="s">
        <v>1663</v>
      </c>
    </row>
    <row r="2063" spans="1:40" x14ac:dyDescent="0.25">
      <c r="A2063" s="3">
        <v>2023</v>
      </c>
      <c r="B2063" s="3">
        <v>5</v>
      </c>
      <c r="C2063" s="14" t="s">
        <v>1608</v>
      </c>
      <c r="D2063" s="3"/>
      <c r="E2063" s="3">
        <v>52.786532999999999</v>
      </c>
      <c r="F2063" s="3">
        <v>-2.4356732000000001</v>
      </c>
      <c r="G2063" s="3" t="s">
        <v>777</v>
      </c>
      <c r="H2063" s="3"/>
      <c r="I2063" s="3" t="s">
        <v>624</v>
      </c>
      <c r="M2063" s="3" t="s">
        <v>644</v>
      </c>
      <c r="N2063" s="3"/>
      <c r="O2063" s="3" t="s">
        <v>598</v>
      </c>
      <c r="P2063" s="3" t="s">
        <v>598</v>
      </c>
      <c r="Q2063" s="3">
        <v>70.099999999999994</v>
      </c>
      <c r="R2063" s="3"/>
      <c r="S2063" s="3" t="s">
        <v>1662</v>
      </c>
      <c r="T2063" t="s">
        <v>19</v>
      </c>
      <c r="U2063" s="3" t="s">
        <v>320</v>
      </c>
      <c r="V2063" s="3"/>
      <c r="W2063" s="3" t="s">
        <v>32</v>
      </c>
      <c r="X2063" s="3"/>
      <c r="Y2063" s="3" t="s">
        <v>33</v>
      </c>
      <c r="Z2063" s="3"/>
      <c r="AA2063" s="3"/>
      <c r="AB2063" s="3" t="s">
        <v>615</v>
      </c>
      <c r="AC2063" s="3" t="s">
        <v>721</v>
      </c>
      <c r="AD2063" s="3" t="s">
        <v>1357</v>
      </c>
      <c r="AE2063" s="3" t="str">
        <f t="shared" si="32"/>
        <v xml:space="preserve">Colostygia pectinataria   </v>
      </c>
      <c r="AF2063" s="3" t="s">
        <v>720</v>
      </c>
      <c r="AI2063">
        <v>1</v>
      </c>
      <c r="AJ2063" s="3">
        <v>1</v>
      </c>
      <c r="AK2063" s="3" t="s">
        <v>375</v>
      </c>
      <c r="AL2063" s="3"/>
      <c r="AN2063" s="4" t="s">
        <v>1663</v>
      </c>
    </row>
    <row r="2064" spans="1:40" x14ac:dyDescent="0.25">
      <c r="A2064" s="3">
        <v>2023</v>
      </c>
      <c r="B2064" s="3">
        <v>5</v>
      </c>
      <c r="C2064" s="14" t="s">
        <v>1608</v>
      </c>
      <c r="D2064" s="3"/>
      <c r="E2064" s="3">
        <v>52.783836999999998</v>
      </c>
      <c r="F2064" s="3">
        <v>-2.437767</v>
      </c>
      <c r="G2064" s="3" t="s">
        <v>743</v>
      </c>
      <c r="H2064" s="3"/>
      <c r="I2064" s="3" t="s">
        <v>659</v>
      </c>
      <c r="M2064" s="3" t="s">
        <v>628</v>
      </c>
      <c r="N2064" s="3"/>
      <c r="O2064" s="3" t="s">
        <v>598</v>
      </c>
      <c r="P2064" s="3" t="s">
        <v>598</v>
      </c>
      <c r="Q2064" s="3">
        <v>69.003</v>
      </c>
      <c r="R2064" s="3"/>
      <c r="S2064" s="3" t="s">
        <v>1662</v>
      </c>
      <c r="T2064" t="s">
        <v>19</v>
      </c>
      <c r="U2064" s="3" t="s">
        <v>320</v>
      </c>
      <c r="V2064" s="3"/>
      <c r="W2064" s="3" t="s">
        <v>32</v>
      </c>
      <c r="X2064" s="3"/>
      <c r="Y2064" s="3" t="s">
        <v>33</v>
      </c>
      <c r="Z2064" s="3"/>
      <c r="AA2064" s="3"/>
      <c r="AB2064" s="3" t="s">
        <v>611</v>
      </c>
      <c r="AC2064" s="3" t="s">
        <v>779</v>
      </c>
      <c r="AD2064" s="3" t="s">
        <v>1338</v>
      </c>
      <c r="AE2064" s="3" t="str">
        <f t="shared" si="32"/>
        <v xml:space="preserve">Laothoe populi   </v>
      </c>
      <c r="AF2064" s="3" t="s">
        <v>778</v>
      </c>
      <c r="AI2064">
        <v>1</v>
      </c>
      <c r="AJ2064" s="3">
        <v>1</v>
      </c>
      <c r="AK2064" s="3" t="s">
        <v>375</v>
      </c>
      <c r="AL2064" s="3" t="s">
        <v>371</v>
      </c>
      <c r="AN2064" s="4" t="s">
        <v>1663</v>
      </c>
    </row>
    <row r="2065" spans="1:40" x14ac:dyDescent="0.25">
      <c r="A2065" s="3">
        <v>2023</v>
      </c>
      <c r="B2065" s="3">
        <v>5</v>
      </c>
      <c r="C2065" s="14" t="s">
        <v>1608</v>
      </c>
      <c r="D2065" s="3"/>
      <c r="E2065" s="3">
        <v>52.783836999999998</v>
      </c>
      <c r="F2065" s="3">
        <v>-2.437767</v>
      </c>
      <c r="G2065" s="3" t="s">
        <v>743</v>
      </c>
      <c r="H2065" s="3"/>
      <c r="I2065" s="3" t="s">
        <v>659</v>
      </c>
      <c r="M2065" s="3" t="s">
        <v>628</v>
      </c>
      <c r="N2065" s="3"/>
      <c r="O2065" s="3" t="s">
        <v>598</v>
      </c>
      <c r="P2065" s="3" t="s">
        <v>598</v>
      </c>
      <c r="Q2065" s="3">
        <v>70.075000000000003</v>
      </c>
      <c r="R2065" s="3"/>
      <c r="S2065" s="3" t="s">
        <v>1662</v>
      </c>
      <c r="T2065" t="s">
        <v>19</v>
      </c>
      <c r="U2065" s="3" t="s">
        <v>320</v>
      </c>
      <c r="V2065" s="3"/>
      <c r="W2065" s="3" t="s">
        <v>32</v>
      </c>
      <c r="X2065" s="3"/>
      <c r="Y2065" s="3" t="s">
        <v>33</v>
      </c>
      <c r="Z2065" s="3"/>
      <c r="AA2065" s="3"/>
      <c r="AB2065" s="3" t="s">
        <v>615</v>
      </c>
      <c r="AC2065" s="3" t="s">
        <v>781</v>
      </c>
      <c r="AD2065" s="3" t="s">
        <v>1377</v>
      </c>
      <c r="AE2065" s="3" t="str">
        <f t="shared" si="32"/>
        <v xml:space="preserve">Hydriomena impluviata   </v>
      </c>
      <c r="AF2065" s="3" t="s">
        <v>780</v>
      </c>
      <c r="AI2065">
        <v>1</v>
      </c>
      <c r="AJ2065" s="3">
        <v>2</v>
      </c>
      <c r="AK2065" s="3" t="s">
        <v>375</v>
      </c>
      <c r="AL2065" s="3"/>
      <c r="AN2065" s="4" t="s">
        <v>1663</v>
      </c>
    </row>
    <row r="2066" spans="1:40" x14ac:dyDescent="0.25">
      <c r="A2066" s="3">
        <v>2023</v>
      </c>
      <c r="B2066" s="3">
        <v>5</v>
      </c>
      <c r="C2066" s="14" t="s">
        <v>1608</v>
      </c>
      <c r="D2066" s="3"/>
      <c r="E2066" s="3">
        <v>52.783836999999998</v>
      </c>
      <c r="F2066" s="3">
        <v>-2.437767</v>
      </c>
      <c r="G2066" s="3" t="s">
        <v>743</v>
      </c>
      <c r="H2066" s="3"/>
      <c r="I2066" s="3" t="s">
        <v>659</v>
      </c>
      <c r="M2066" s="3" t="s">
        <v>628</v>
      </c>
      <c r="N2066" s="3"/>
      <c r="O2066" s="3" t="s">
        <v>598</v>
      </c>
      <c r="P2066" s="3" t="s">
        <v>598</v>
      </c>
      <c r="Q2066" s="3">
        <v>70.099999999999994</v>
      </c>
      <c r="R2066" s="3"/>
      <c r="S2066" s="3" t="s">
        <v>1662</v>
      </c>
      <c r="T2066" t="s">
        <v>19</v>
      </c>
      <c r="U2066" s="3" t="s">
        <v>320</v>
      </c>
      <c r="V2066" s="3"/>
      <c r="W2066" s="3" t="s">
        <v>32</v>
      </c>
      <c r="X2066" s="3"/>
      <c r="Y2066" s="3" t="s">
        <v>33</v>
      </c>
      <c r="Z2066" s="3"/>
      <c r="AA2066" s="3"/>
      <c r="AB2066" s="3" t="s">
        <v>615</v>
      </c>
      <c r="AC2066" s="3" t="s">
        <v>721</v>
      </c>
      <c r="AD2066" s="3" t="s">
        <v>1357</v>
      </c>
      <c r="AE2066" s="3" t="str">
        <f t="shared" si="32"/>
        <v xml:space="preserve">Colostygia pectinataria   </v>
      </c>
      <c r="AF2066" s="3" t="s">
        <v>720</v>
      </c>
      <c r="AI2066">
        <v>1</v>
      </c>
      <c r="AJ2066" s="3">
        <v>8</v>
      </c>
      <c r="AK2066" s="3" t="s">
        <v>375</v>
      </c>
      <c r="AL2066" s="3"/>
      <c r="AN2066" s="4" t="s">
        <v>1663</v>
      </c>
    </row>
    <row r="2067" spans="1:40" x14ac:dyDescent="0.25">
      <c r="A2067" s="3">
        <v>2023</v>
      </c>
      <c r="B2067" s="3">
        <v>5</v>
      </c>
      <c r="C2067" s="14" t="s">
        <v>1608</v>
      </c>
      <c r="D2067" s="3"/>
      <c r="E2067" s="3">
        <v>52.783836999999998</v>
      </c>
      <c r="F2067" s="3">
        <v>-2.437767</v>
      </c>
      <c r="G2067" s="3" t="s">
        <v>743</v>
      </c>
      <c r="H2067" s="3"/>
      <c r="I2067" s="3" t="s">
        <v>659</v>
      </c>
      <c r="M2067" s="3" t="s">
        <v>628</v>
      </c>
      <c r="N2067" s="3"/>
      <c r="O2067" s="3" t="s">
        <v>598</v>
      </c>
      <c r="P2067" s="3" t="s">
        <v>598</v>
      </c>
      <c r="Q2067" s="3">
        <v>70.132000000000005</v>
      </c>
      <c r="R2067" s="3"/>
      <c r="S2067" s="3" t="s">
        <v>1662</v>
      </c>
      <c r="T2067" t="s">
        <v>19</v>
      </c>
      <c r="U2067" s="3" t="s">
        <v>320</v>
      </c>
      <c r="V2067" s="3"/>
      <c r="W2067" s="3" t="s">
        <v>32</v>
      </c>
      <c r="X2067" s="3"/>
      <c r="Y2067" s="3" t="s">
        <v>33</v>
      </c>
      <c r="Z2067" s="3"/>
      <c r="AA2067" s="3"/>
      <c r="AB2067" s="3" t="s">
        <v>615</v>
      </c>
      <c r="AC2067" s="3" t="s">
        <v>733</v>
      </c>
      <c r="AD2067" s="3" t="s">
        <v>1363</v>
      </c>
      <c r="AE2067" s="3" t="str">
        <f t="shared" si="32"/>
        <v xml:space="preserve">Perizoma affinitata   </v>
      </c>
      <c r="AF2067" s="3" t="s">
        <v>737</v>
      </c>
      <c r="AI2067">
        <v>1</v>
      </c>
      <c r="AJ2067" s="3">
        <v>1</v>
      </c>
      <c r="AK2067" s="3" t="s">
        <v>375</v>
      </c>
      <c r="AL2067" s="3"/>
      <c r="AN2067" s="4" t="s">
        <v>1663</v>
      </c>
    </row>
    <row r="2068" spans="1:40" x14ac:dyDescent="0.25">
      <c r="A2068" s="3">
        <v>2023</v>
      </c>
      <c r="B2068" s="3">
        <v>5</v>
      </c>
      <c r="C2068" s="14" t="s">
        <v>1608</v>
      </c>
      <c r="D2068" s="3"/>
      <c r="E2068" s="3">
        <v>52.783836999999998</v>
      </c>
      <c r="F2068" s="3">
        <v>-2.437767</v>
      </c>
      <c r="G2068" s="3" t="s">
        <v>743</v>
      </c>
      <c r="H2068" s="3"/>
      <c r="I2068" s="3" t="s">
        <v>659</v>
      </c>
      <c r="M2068" s="3" t="s">
        <v>628</v>
      </c>
      <c r="N2068" s="3"/>
      <c r="O2068" s="3" t="s">
        <v>598</v>
      </c>
      <c r="P2068" s="3" t="s">
        <v>598</v>
      </c>
      <c r="Q2068" s="3">
        <v>70.225999999999999</v>
      </c>
      <c r="R2068" s="3"/>
      <c r="S2068" s="3" t="s">
        <v>1662</v>
      </c>
      <c r="T2068" t="s">
        <v>19</v>
      </c>
      <c r="U2068" s="3" t="s">
        <v>320</v>
      </c>
      <c r="V2068" s="3"/>
      <c r="W2068" s="3" t="s">
        <v>32</v>
      </c>
      <c r="X2068" s="3"/>
      <c r="Y2068" s="3" t="s">
        <v>33</v>
      </c>
      <c r="Z2068" s="3"/>
      <c r="AA2068" s="3"/>
      <c r="AB2068" s="3" t="s">
        <v>615</v>
      </c>
      <c r="AC2068" s="3" t="s">
        <v>715</v>
      </c>
      <c r="AD2068" s="3" t="s">
        <v>1355</v>
      </c>
      <c r="AE2068" s="3" t="str">
        <f t="shared" si="32"/>
        <v xml:space="preserve">Opisthograptis luteolata   </v>
      </c>
      <c r="AF2068" s="3" t="s">
        <v>714</v>
      </c>
      <c r="AI2068">
        <v>1</v>
      </c>
      <c r="AJ2068" s="3">
        <v>4</v>
      </c>
      <c r="AK2068" s="3" t="s">
        <v>375</v>
      </c>
      <c r="AL2068" s="3"/>
      <c r="AN2068" s="4" t="s">
        <v>1663</v>
      </c>
    </row>
    <row r="2069" spans="1:40" x14ac:dyDescent="0.25">
      <c r="A2069" s="3">
        <v>2023</v>
      </c>
      <c r="B2069" s="3">
        <v>5</v>
      </c>
      <c r="C2069" s="14" t="s">
        <v>1608</v>
      </c>
      <c r="D2069" s="3"/>
      <c r="E2069" s="3">
        <v>52.783836999999998</v>
      </c>
      <c r="F2069" s="3">
        <v>-2.437767</v>
      </c>
      <c r="G2069" s="3" t="s">
        <v>743</v>
      </c>
      <c r="H2069" s="3"/>
      <c r="I2069" s="3" t="s">
        <v>659</v>
      </c>
      <c r="M2069" s="3" t="s">
        <v>628</v>
      </c>
      <c r="N2069" s="3"/>
      <c r="O2069" s="3" t="s">
        <v>598</v>
      </c>
      <c r="P2069" s="3" t="s">
        <v>598</v>
      </c>
      <c r="Q2069" s="3">
        <v>71.02</v>
      </c>
      <c r="R2069" s="3"/>
      <c r="S2069" s="3" t="s">
        <v>1662</v>
      </c>
      <c r="T2069" t="s">
        <v>19</v>
      </c>
      <c r="U2069" s="3" t="s">
        <v>320</v>
      </c>
      <c r="V2069" s="3"/>
      <c r="W2069" s="3" t="s">
        <v>32</v>
      </c>
      <c r="X2069" s="3"/>
      <c r="Y2069" s="3" t="s">
        <v>33</v>
      </c>
      <c r="Z2069" s="3"/>
      <c r="AA2069" s="3"/>
      <c r="AB2069" s="3" t="s">
        <v>768</v>
      </c>
      <c r="AC2069" s="3" t="s">
        <v>770</v>
      </c>
      <c r="AD2069" s="3" t="s">
        <v>1373</v>
      </c>
      <c r="AE2069" s="3" t="str">
        <f t="shared" si="32"/>
        <v xml:space="preserve">Pterostoma palpina   </v>
      </c>
      <c r="AF2069" s="3" t="s">
        <v>769</v>
      </c>
      <c r="AI2069">
        <v>1</v>
      </c>
      <c r="AJ2069" s="3">
        <v>1</v>
      </c>
      <c r="AK2069" s="3" t="s">
        <v>375</v>
      </c>
      <c r="AL2069" s="3"/>
      <c r="AN2069" s="4" t="s">
        <v>1663</v>
      </c>
    </row>
    <row r="2070" spans="1:40" x14ac:dyDescent="0.25">
      <c r="A2070" s="3">
        <v>2023</v>
      </c>
      <c r="B2070" s="3">
        <v>5</v>
      </c>
      <c r="C2070" s="14" t="s">
        <v>1608</v>
      </c>
      <c r="D2070" s="3"/>
      <c r="E2070" s="3">
        <v>52.783836999999998</v>
      </c>
      <c r="F2070" s="3">
        <v>-2.437767</v>
      </c>
      <c r="G2070" s="3" t="s">
        <v>743</v>
      </c>
      <c r="H2070" s="3"/>
      <c r="I2070" s="3" t="s">
        <v>659</v>
      </c>
      <c r="M2070" s="3" t="s">
        <v>628</v>
      </c>
      <c r="N2070" s="3"/>
      <c r="O2070" s="3" t="s">
        <v>598</v>
      </c>
      <c r="P2070" s="3" t="s">
        <v>598</v>
      </c>
      <c r="Q2070" s="3">
        <v>72.022000000000006</v>
      </c>
      <c r="R2070" s="3"/>
      <c r="S2070" s="3" t="s">
        <v>1662</v>
      </c>
      <c r="T2070" t="s">
        <v>19</v>
      </c>
      <c r="U2070" s="3" t="s">
        <v>320</v>
      </c>
      <c r="V2070" s="3"/>
      <c r="W2070" s="3" t="s">
        <v>32</v>
      </c>
      <c r="X2070" s="3"/>
      <c r="Y2070" s="3" t="s">
        <v>33</v>
      </c>
      <c r="Z2070" s="3"/>
      <c r="AA2070" s="3"/>
      <c r="AB2070" s="3" t="s">
        <v>749</v>
      </c>
      <c r="AC2070" s="3" t="s">
        <v>751</v>
      </c>
      <c r="AD2070" s="3" t="s">
        <v>1368</v>
      </c>
      <c r="AE2070" s="3" t="str">
        <f t="shared" si="32"/>
        <v xml:space="preserve">Diaphora mendica   </v>
      </c>
      <c r="AF2070" s="3" t="s">
        <v>750</v>
      </c>
      <c r="AI2070">
        <v>1</v>
      </c>
      <c r="AJ2070" s="3">
        <v>1</v>
      </c>
      <c r="AK2070" s="3" t="s">
        <v>375</v>
      </c>
      <c r="AL2070" s="3" t="s">
        <v>371</v>
      </c>
      <c r="AN2070" s="4" t="s">
        <v>1663</v>
      </c>
    </row>
    <row r="2071" spans="1:40" x14ac:dyDescent="0.25">
      <c r="A2071" s="3">
        <v>2023</v>
      </c>
      <c r="B2071" s="3">
        <v>5</v>
      </c>
      <c r="C2071" s="14" t="s">
        <v>1608</v>
      </c>
      <c r="D2071" s="3"/>
      <c r="E2071" s="3">
        <v>52.783836999999998</v>
      </c>
      <c r="F2071" s="3">
        <v>-2.437767</v>
      </c>
      <c r="G2071" s="3" t="s">
        <v>743</v>
      </c>
      <c r="H2071" s="3"/>
      <c r="I2071" s="3" t="s">
        <v>659</v>
      </c>
      <c r="M2071" s="3" t="s">
        <v>628</v>
      </c>
      <c r="N2071" s="3"/>
      <c r="O2071" s="3" t="s">
        <v>598</v>
      </c>
      <c r="P2071" s="3" t="s">
        <v>598</v>
      </c>
      <c r="Q2071" s="3">
        <v>73.158000000000001</v>
      </c>
      <c r="R2071" s="3"/>
      <c r="S2071" s="3" t="s">
        <v>1662</v>
      </c>
      <c r="T2071" t="s">
        <v>19</v>
      </c>
      <c r="U2071" s="3" t="s">
        <v>320</v>
      </c>
      <c r="V2071" s="3"/>
      <c r="W2071" s="3" t="s">
        <v>32</v>
      </c>
      <c r="X2071" s="3"/>
      <c r="Y2071" s="3" t="s">
        <v>33</v>
      </c>
      <c r="Z2071" s="3"/>
      <c r="AA2071" s="3"/>
      <c r="AB2071" s="3" t="s">
        <v>601</v>
      </c>
      <c r="AC2071" s="3" t="s">
        <v>783</v>
      </c>
      <c r="AD2071" s="3" t="s">
        <v>1378</v>
      </c>
      <c r="AE2071" s="3" t="str">
        <f t="shared" si="32"/>
        <v xml:space="preserve">Apamea sordens   </v>
      </c>
      <c r="AF2071" s="3" t="s">
        <v>782</v>
      </c>
      <c r="AI2071">
        <v>1</v>
      </c>
      <c r="AJ2071" s="3">
        <v>1</v>
      </c>
      <c r="AK2071" s="3" t="s">
        <v>375</v>
      </c>
      <c r="AL2071" s="3"/>
      <c r="AN2071" s="4" t="s">
        <v>1663</v>
      </c>
    </row>
    <row r="2072" spans="1:40" x14ac:dyDescent="0.25">
      <c r="A2072" s="3">
        <v>2023</v>
      </c>
      <c r="B2072" s="3">
        <v>5</v>
      </c>
      <c r="C2072" s="14" t="s">
        <v>1608</v>
      </c>
      <c r="D2072" s="3"/>
      <c r="E2072" s="3">
        <v>52.783836999999998</v>
      </c>
      <c r="F2072" s="3">
        <v>-2.437767</v>
      </c>
      <c r="G2072" s="3" t="s">
        <v>743</v>
      </c>
      <c r="H2072" s="3"/>
      <c r="I2072" s="3" t="s">
        <v>659</v>
      </c>
      <c r="M2072" s="3" t="s">
        <v>628</v>
      </c>
      <c r="N2072" s="3"/>
      <c r="O2072" s="3" t="s">
        <v>598</v>
      </c>
      <c r="P2072" s="3" t="s">
        <v>598</v>
      </c>
      <c r="Q2072" s="3">
        <v>73.19</v>
      </c>
      <c r="R2072" s="3"/>
      <c r="S2072" s="3" t="s">
        <v>1662</v>
      </c>
      <c r="T2072" t="s">
        <v>19</v>
      </c>
      <c r="U2072" s="3" t="s">
        <v>320</v>
      </c>
      <c r="V2072" s="3"/>
      <c r="W2072" s="3" t="s">
        <v>32</v>
      </c>
      <c r="X2072" s="3"/>
      <c r="Y2072" s="3" t="s">
        <v>33</v>
      </c>
      <c r="Z2072" s="3"/>
      <c r="AA2072" s="3"/>
      <c r="AB2072" s="3" t="s">
        <v>601</v>
      </c>
      <c r="AC2072" s="3" t="s">
        <v>774</v>
      </c>
      <c r="AD2072" s="3" t="s">
        <v>1375</v>
      </c>
      <c r="AE2072" s="3" t="str">
        <f t="shared" si="32"/>
        <v xml:space="preserve">Leptologia lota   </v>
      </c>
      <c r="AF2072" s="3" t="s">
        <v>773</v>
      </c>
      <c r="AI2072">
        <v>1</v>
      </c>
      <c r="AJ2072" s="3">
        <v>1</v>
      </c>
      <c r="AK2072" s="3" t="s">
        <v>616</v>
      </c>
      <c r="AL2072" s="3"/>
      <c r="AN2072" s="4" t="s">
        <v>1663</v>
      </c>
    </row>
    <row r="2073" spans="1:40" x14ac:dyDescent="0.25">
      <c r="A2073" s="3">
        <v>2023</v>
      </c>
      <c r="B2073" s="3">
        <v>5</v>
      </c>
      <c r="C2073" s="14" t="s">
        <v>1608</v>
      </c>
      <c r="D2073" s="3"/>
      <c r="E2073" s="3">
        <v>52.783836999999998</v>
      </c>
      <c r="F2073" s="3">
        <v>-2.437767</v>
      </c>
      <c r="G2073" s="3" t="s">
        <v>743</v>
      </c>
      <c r="H2073" s="3"/>
      <c r="I2073" s="3" t="s">
        <v>659</v>
      </c>
      <c r="M2073" s="3" t="s">
        <v>628</v>
      </c>
      <c r="N2073" s="3"/>
      <c r="O2073" s="3" t="s">
        <v>598</v>
      </c>
      <c r="P2073" s="3" t="s">
        <v>598</v>
      </c>
      <c r="Q2073" s="3">
        <v>73.281000000000006</v>
      </c>
      <c r="R2073" s="3"/>
      <c r="S2073" s="3" t="s">
        <v>1662</v>
      </c>
      <c r="T2073" t="s">
        <v>19</v>
      </c>
      <c r="U2073" s="3" t="s">
        <v>320</v>
      </c>
      <c r="V2073" s="3"/>
      <c r="W2073" s="3" t="s">
        <v>32</v>
      </c>
      <c r="X2073" s="3"/>
      <c r="Y2073" s="3" t="s">
        <v>33</v>
      </c>
      <c r="Z2073" s="3"/>
      <c r="AA2073" s="3"/>
      <c r="AB2073" s="3" t="s">
        <v>601</v>
      </c>
      <c r="AC2073" s="3" t="s">
        <v>785</v>
      </c>
      <c r="AD2073" s="3" t="s">
        <v>1379</v>
      </c>
      <c r="AE2073" s="3" t="str">
        <f t="shared" si="32"/>
        <v xml:space="preserve">Hadena bicruris   </v>
      </c>
      <c r="AF2073" s="3" t="s">
        <v>784</v>
      </c>
      <c r="AI2073">
        <v>1</v>
      </c>
      <c r="AJ2073" s="3">
        <v>1</v>
      </c>
      <c r="AK2073" s="3" t="s">
        <v>375</v>
      </c>
      <c r="AL2073" s="3"/>
      <c r="AN2073" s="4" t="s">
        <v>1663</v>
      </c>
    </row>
    <row r="2074" spans="1:40" x14ac:dyDescent="0.25">
      <c r="A2074" s="3">
        <v>2023</v>
      </c>
      <c r="B2074" s="3">
        <v>5</v>
      </c>
      <c r="C2074" s="14" t="s">
        <v>1608</v>
      </c>
      <c r="D2074" s="3"/>
      <c r="E2074" s="3">
        <v>52.783836999999998</v>
      </c>
      <c r="F2074" s="3">
        <v>-2.437767</v>
      </c>
      <c r="G2074" s="3" t="s">
        <v>743</v>
      </c>
      <c r="H2074" s="3"/>
      <c r="I2074" s="3" t="s">
        <v>659</v>
      </c>
      <c r="M2074" s="3" t="s">
        <v>628</v>
      </c>
      <c r="N2074" s="3"/>
      <c r="O2074" s="3" t="s">
        <v>598</v>
      </c>
      <c r="P2074" s="3" t="s">
        <v>598</v>
      </c>
      <c r="Q2074" s="3">
        <v>73.328999999999994</v>
      </c>
      <c r="R2074" s="3"/>
      <c r="S2074" s="3" t="s">
        <v>1662</v>
      </c>
      <c r="T2074" t="s">
        <v>19</v>
      </c>
      <c r="U2074" s="3" t="s">
        <v>320</v>
      </c>
      <c r="V2074" s="3"/>
      <c r="W2074" s="3" t="s">
        <v>32</v>
      </c>
      <c r="X2074" s="3"/>
      <c r="Y2074" s="3" t="s">
        <v>33</v>
      </c>
      <c r="Z2074" s="3"/>
      <c r="AA2074" s="3"/>
      <c r="AB2074" s="3" t="s">
        <v>601</v>
      </c>
      <c r="AC2074" s="3" t="s">
        <v>776</v>
      </c>
      <c r="AD2074" s="3" t="s">
        <v>1376</v>
      </c>
      <c r="AE2074" s="3" t="str">
        <f t="shared" si="32"/>
        <v xml:space="preserve">Ochropleura plecta   </v>
      </c>
      <c r="AF2074" s="3" t="s">
        <v>775</v>
      </c>
      <c r="AI2074">
        <v>1</v>
      </c>
      <c r="AJ2074" s="3">
        <v>1</v>
      </c>
      <c r="AK2074" s="3" t="s">
        <v>375</v>
      </c>
      <c r="AL2074" s="3"/>
      <c r="AN2074" s="4" t="s">
        <v>1663</v>
      </c>
    </row>
    <row r="2075" spans="1:40" x14ac:dyDescent="0.25">
      <c r="A2075" s="3">
        <v>2023</v>
      </c>
      <c r="B2075" s="3">
        <v>5</v>
      </c>
      <c r="C2075" s="14" t="s">
        <v>1609</v>
      </c>
      <c r="D2075" s="3"/>
      <c r="E2075" s="3">
        <v>52.784757999999997</v>
      </c>
      <c r="F2075" s="3">
        <v>-2.4230390000000002</v>
      </c>
      <c r="G2075" s="3" t="s">
        <v>787</v>
      </c>
      <c r="H2075" s="3"/>
      <c r="I2075" s="3" t="s">
        <v>786</v>
      </c>
      <c r="M2075" s="3" t="s">
        <v>675</v>
      </c>
      <c r="N2075" s="3"/>
      <c r="O2075" s="3" t="s">
        <v>598</v>
      </c>
      <c r="P2075" s="3" t="s">
        <v>598</v>
      </c>
      <c r="Q2075" s="3">
        <v>70.099999999999994</v>
      </c>
      <c r="R2075" s="3"/>
      <c r="S2075" s="3" t="s">
        <v>1662</v>
      </c>
      <c r="T2075" t="s">
        <v>19</v>
      </c>
      <c r="U2075" s="3" t="s">
        <v>320</v>
      </c>
      <c r="V2075" s="3"/>
      <c r="W2075" s="3" t="s">
        <v>32</v>
      </c>
      <c r="X2075" s="3"/>
      <c r="Y2075" s="3" t="s">
        <v>33</v>
      </c>
      <c r="Z2075" s="3"/>
      <c r="AA2075" s="3"/>
      <c r="AB2075" s="3" t="s">
        <v>615</v>
      </c>
      <c r="AC2075" s="3" t="s">
        <v>721</v>
      </c>
      <c r="AD2075" s="3" t="s">
        <v>1357</v>
      </c>
      <c r="AE2075" s="3" t="str">
        <f t="shared" si="32"/>
        <v xml:space="preserve">Colostygia pectinataria   </v>
      </c>
      <c r="AF2075" s="3" t="s">
        <v>720</v>
      </c>
      <c r="AI2075">
        <v>1</v>
      </c>
      <c r="AJ2075" s="3">
        <v>1</v>
      </c>
      <c r="AK2075" s="3" t="s">
        <v>375</v>
      </c>
      <c r="AL2075" s="3"/>
      <c r="AN2075" s="4" t="s">
        <v>1663</v>
      </c>
    </row>
    <row r="2076" spans="1:40" x14ac:dyDescent="0.25">
      <c r="A2076" s="3">
        <v>2023</v>
      </c>
      <c r="B2076" s="3">
        <v>5</v>
      </c>
      <c r="C2076" s="14" t="s">
        <v>1609</v>
      </c>
      <c r="D2076" s="3"/>
      <c r="E2076" s="3">
        <v>52.781892999999997</v>
      </c>
      <c r="F2076" s="3">
        <v>-2.4303640999999998</v>
      </c>
      <c r="G2076" s="3" t="s">
        <v>789</v>
      </c>
      <c r="H2076" s="3"/>
      <c r="I2076" s="3" t="s">
        <v>788</v>
      </c>
      <c r="M2076" s="3" t="s">
        <v>675</v>
      </c>
      <c r="N2076" s="3"/>
      <c r="O2076" s="3" t="s">
        <v>598</v>
      </c>
      <c r="P2076" s="3" t="s">
        <v>598</v>
      </c>
      <c r="Q2076" s="3">
        <v>70.225999999999999</v>
      </c>
      <c r="R2076" s="3"/>
      <c r="S2076" s="3" t="s">
        <v>1662</v>
      </c>
      <c r="T2076" t="s">
        <v>19</v>
      </c>
      <c r="U2076" s="3" t="s">
        <v>320</v>
      </c>
      <c r="V2076" s="3"/>
      <c r="W2076" s="3" t="s">
        <v>32</v>
      </c>
      <c r="X2076" s="3"/>
      <c r="Y2076" s="3" t="s">
        <v>33</v>
      </c>
      <c r="Z2076" s="3"/>
      <c r="AA2076" s="3"/>
      <c r="AB2076" s="3" t="s">
        <v>615</v>
      </c>
      <c r="AC2076" s="3" t="s">
        <v>715</v>
      </c>
      <c r="AD2076" s="3" t="s">
        <v>1355</v>
      </c>
      <c r="AE2076" s="3" t="str">
        <f t="shared" si="32"/>
        <v xml:space="preserve">Opisthograptis luteolata   </v>
      </c>
      <c r="AF2076" s="3" t="s">
        <v>714</v>
      </c>
      <c r="AI2076">
        <v>1</v>
      </c>
      <c r="AJ2076" s="3">
        <v>1</v>
      </c>
      <c r="AK2076" s="3" t="s">
        <v>375</v>
      </c>
      <c r="AL2076" s="3"/>
      <c r="AN2076" s="4" t="s">
        <v>1663</v>
      </c>
    </row>
    <row r="2077" spans="1:40" x14ac:dyDescent="0.25">
      <c r="A2077" s="3">
        <v>2023</v>
      </c>
      <c r="B2077" s="3">
        <v>5</v>
      </c>
      <c r="C2077" s="14" t="s">
        <v>1609</v>
      </c>
      <c r="D2077" s="3"/>
      <c r="E2077" s="3">
        <v>52.781892999999997</v>
      </c>
      <c r="F2077" s="3">
        <v>-2.4303642000000001</v>
      </c>
      <c r="G2077" s="3" t="s">
        <v>790</v>
      </c>
      <c r="H2077" s="3"/>
      <c r="I2077" s="3" t="s">
        <v>788</v>
      </c>
      <c r="M2077" s="3" t="s">
        <v>675</v>
      </c>
      <c r="N2077" s="3"/>
      <c r="O2077" s="3" t="s">
        <v>598</v>
      </c>
      <c r="P2077" s="3" t="s">
        <v>598</v>
      </c>
      <c r="Q2077" s="3">
        <v>32.017000000000003</v>
      </c>
      <c r="R2077" s="3"/>
      <c r="S2077" s="3" t="s">
        <v>1662</v>
      </c>
      <c r="T2077" t="s">
        <v>19</v>
      </c>
      <c r="U2077" s="3" t="s">
        <v>320</v>
      </c>
      <c r="V2077" s="3"/>
      <c r="W2077" s="3" t="s">
        <v>32</v>
      </c>
      <c r="X2077" s="3"/>
      <c r="Y2077" s="3" t="s">
        <v>33</v>
      </c>
      <c r="Z2077" s="3"/>
      <c r="AA2077" s="3"/>
      <c r="AB2077" s="3" t="s">
        <v>658</v>
      </c>
      <c r="AC2077" s="3" t="s">
        <v>657</v>
      </c>
      <c r="AD2077" s="3" t="s">
        <v>1365</v>
      </c>
      <c r="AE2077" s="3" t="str">
        <f t="shared" si="32"/>
        <v xml:space="preserve">Agonopterix arenella   </v>
      </c>
      <c r="AF2077" s="3" t="s">
        <v>742</v>
      </c>
      <c r="AI2077">
        <v>1</v>
      </c>
      <c r="AJ2077" s="3">
        <v>1</v>
      </c>
      <c r="AK2077" s="3" t="s">
        <v>375</v>
      </c>
      <c r="AL2077" s="3"/>
      <c r="AN2077" s="4" t="s">
        <v>1663</v>
      </c>
    </row>
    <row r="2078" spans="1:40" x14ac:dyDescent="0.25">
      <c r="A2078" s="3">
        <v>2023</v>
      </c>
      <c r="B2078" s="3">
        <v>5</v>
      </c>
      <c r="C2078" s="14" t="s">
        <v>1610</v>
      </c>
      <c r="D2078" s="3"/>
      <c r="E2078" s="3">
        <v>52.784306999999998</v>
      </c>
      <c r="F2078" s="3">
        <v>-2.4355606000000001</v>
      </c>
      <c r="G2078" s="3" t="s">
        <v>791</v>
      </c>
      <c r="H2078" s="3"/>
      <c r="I2078" s="3" t="s">
        <v>659</v>
      </c>
      <c r="M2078" s="3" t="s">
        <v>644</v>
      </c>
      <c r="N2078" s="3"/>
      <c r="O2078" s="3" t="s">
        <v>598</v>
      </c>
      <c r="P2078" s="3" t="s">
        <v>598</v>
      </c>
      <c r="Q2078" s="3">
        <v>70.099999999999994</v>
      </c>
      <c r="R2078" s="3"/>
      <c r="S2078" s="3" t="s">
        <v>1662</v>
      </c>
      <c r="T2078" t="s">
        <v>19</v>
      </c>
      <c r="U2078" s="3" t="s">
        <v>320</v>
      </c>
      <c r="V2078" s="3"/>
      <c r="W2078" s="3" t="s">
        <v>32</v>
      </c>
      <c r="X2078" s="3"/>
      <c r="Y2078" s="3" t="s">
        <v>33</v>
      </c>
      <c r="Z2078" s="3"/>
      <c r="AA2078" s="3"/>
      <c r="AB2078" s="3" t="s">
        <v>615</v>
      </c>
      <c r="AC2078" s="3" t="s">
        <v>721</v>
      </c>
      <c r="AD2078" s="3" t="s">
        <v>1357</v>
      </c>
      <c r="AE2078" s="3" t="str">
        <f t="shared" si="32"/>
        <v xml:space="preserve">Colostygia pectinataria   </v>
      </c>
      <c r="AF2078" s="3" t="s">
        <v>720</v>
      </c>
      <c r="AI2078">
        <v>1</v>
      </c>
      <c r="AJ2078" s="3">
        <v>1</v>
      </c>
      <c r="AK2078" s="3" t="s">
        <v>375</v>
      </c>
      <c r="AL2078" s="3"/>
      <c r="AN2078" s="4" t="s">
        <v>1663</v>
      </c>
    </row>
    <row r="2079" spans="1:40" x14ac:dyDescent="0.25">
      <c r="A2079" s="3">
        <v>2023</v>
      </c>
      <c r="B2079" s="3">
        <v>5</v>
      </c>
      <c r="C2079" s="14" t="s">
        <v>1610</v>
      </c>
      <c r="D2079" s="3"/>
      <c r="E2079" s="3">
        <v>52.784306999999998</v>
      </c>
      <c r="F2079" s="3">
        <v>-2.4355606000000001</v>
      </c>
      <c r="G2079" s="3" t="s">
        <v>791</v>
      </c>
      <c r="H2079" s="3"/>
      <c r="I2079" s="3" t="s">
        <v>659</v>
      </c>
      <c r="M2079" s="3" t="s">
        <v>644</v>
      </c>
      <c r="N2079" s="3"/>
      <c r="O2079" s="3" t="s">
        <v>598</v>
      </c>
      <c r="P2079" s="3" t="s">
        <v>598</v>
      </c>
      <c r="Q2079" s="3">
        <v>7.0149999999999997</v>
      </c>
      <c r="R2079" s="3"/>
      <c r="S2079" s="3" t="s">
        <v>1662</v>
      </c>
      <c r="T2079" t="s">
        <v>19</v>
      </c>
      <c r="U2079" s="3" t="s">
        <v>320</v>
      </c>
      <c r="V2079" s="3"/>
      <c r="W2079" s="3" t="s">
        <v>32</v>
      </c>
      <c r="X2079" s="3"/>
      <c r="Y2079" s="3" t="s">
        <v>33</v>
      </c>
      <c r="Z2079" s="3"/>
      <c r="AA2079" s="3"/>
      <c r="AB2079" s="3" t="s">
        <v>760</v>
      </c>
      <c r="AC2079" s="3" t="s">
        <v>793</v>
      </c>
      <c r="AD2079" s="3" t="s">
        <v>1380</v>
      </c>
      <c r="AE2079" s="3" t="str">
        <f t="shared" si="32"/>
        <v xml:space="preserve">Nematopogon swammerdamella   </v>
      </c>
      <c r="AF2079" s="3" t="s">
        <v>792</v>
      </c>
      <c r="AI2079">
        <v>1</v>
      </c>
      <c r="AJ2079" s="3">
        <v>1</v>
      </c>
      <c r="AK2079" s="3" t="s">
        <v>375</v>
      </c>
      <c r="AL2079" s="3"/>
      <c r="AN2079" s="4" t="s">
        <v>1663</v>
      </c>
    </row>
    <row r="2080" spans="1:40" x14ac:dyDescent="0.25">
      <c r="A2080" s="3">
        <v>2023</v>
      </c>
      <c r="B2080" s="3">
        <v>5</v>
      </c>
      <c r="C2080" s="14" t="s">
        <v>1610</v>
      </c>
      <c r="D2080" s="3"/>
      <c r="E2080" s="3">
        <v>52.781710910000001</v>
      </c>
      <c r="F2080" s="3">
        <v>-2.42651949</v>
      </c>
      <c r="G2080" s="3" t="s">
        <v>637</v>
      </c>
      <c r="H2080" s="3"/>
      <c r="I2080" s="3" t="s">
        <v>636</v>
      </c>
      <c r="M2080" s="3" t="s">
        <v>648</v>
      </c>
      <c r="N2080" s="3"/>
      <c r="O2080" s="3" t="s">
        <v>598</v>
      </c>
      <c r="P2080" s="3" t="s">
        <v>598</v>
      </c>
      <c r="Q2080" s="3">
        <v>62.000999999999998</v>
      </c>
      <c r="R2080" s="3"/>
      <c r="S2080" s="3" t="s">
        <v>1662</v>
      </c>
      <c r="T2080" t="s">
        <v>19</v>
      </c>
      <c r="U2080" s="3" t="s">
        <v>320</v>
      </c>
      <c r="V2080" s="3"/>
      <c r="W2080" s="3" t="s">
        <v>32</v>
      </c>
      <c r="X2080" s="3"/>
      <c r="Y2080" s="3" t="s">
        <v>33</v>
      </c>
      <c r="Z2080" s="3"/>
      <c r="AA2080" s="3"/>
      <c r="AB2080" s="3" t="s">
        <v>796</v>
      </c>
      <c r="AC2080" s="3" t="s">
        <v>795</v>
      </c>
      <c r="AD2080" s="3" t="s">
        <v>1381</v>
      </c>
      <c r="AE2080" s="3" t="str">
        <f t="shared" si="32"/>
        <v xml:space="preserve">Aphomia sociella   </v>
      </c>
      <c r="AF2080" s="3" t="s">
        <v>794</v>
      </c>
      <c r="AI2080">
        <v>1</v>
      </c>
      <c r="AJ2080" s="3">
        <v>1</v>
      </c>
      <c r="AK2080" s="3" t="s">
        <v>375</v>
      </c>
      <c r="AL2080" s="3" t="s">
        <v>372</v>
      </c>
      <c r="AN2080" s="4" t="s">
        <v>1663</v>
      </c>
    </row>
    <row r="2081" spans="1:40" x14ac:dyDescent="0.25">
      <c r="A2081" s="3">
        <v>2023</v>
      </c>
      <c r="B2081" s="3">
        <v>5</v>
      </c>
      <c r="C2081" s="14" t="s">
        <v>1610</v>
      </c>
      <c r="D2081" s="3"/>
      <c r="E2081" s="3">
        <v>52.783836999999998</v>
      </c>
      <c r="F2081" s="3">
        <v>-2.437767</v>
      </c>
      <c r="G2081" s="3" t="s">
        <v>743</v>
      </c>
      <c r="H2081" s="3"/>
      <c r="I2081" s="3" t="s">
        <v>659</v>
      </c>
      <c r="M2081" s="3" t="s">
        <v>628</v>
      </c>
      <c r="N2081" s="3"/>
      <c r="O2081" s="3" t="s">
        <v>598</v>
      </c>
      <c r="P2081" s="3" t="s">
        <v>598</v>
      </c>
      <c r="Q2081" s="3">
        <v>70.052000000000007</v>
      </c>
      <c r="R2081" s="3"/>
      <c r="S2081" s="3" t="s">
        <v>1662</v>
      </c>
      <c r="T2081" t="s">
        <v>19</v>
      </c>
      <c r="U2081" s="3" t="s">
        <v>320</v>
      </c>
      <c r="V2081" s="3"/>
      <c r="W2081" s="3" t="s">
        <v>32</v>
      </c>
      <c r="X2081" s="3"/>
      <c r="Y2081" s="3" t="s">
        <v>33</v>
      </c>
      <c r="Z2081" s="3"/>
      <c r="AA2081" s="3"/>
      <c r="AB2081" s="3" t="s">
        <v>615</v>
      </c>
      <c r="AC2081" s="3" t="s">
        <v>745</v>
      </c>
      <c r="AD2081" s="3" t="s">
        <v>1382</v>
      </c>
      <c r="AE2081" s="3" t="str">
        <f t="shared" si="32"/>
        <v xml:space="preserve">Xanthorhoe ferrugata   </v>
      </c>
      <c r="AF2081" s="3" t="s">
        <v>797</v>
      </c>
      <c r="AI2081">
        <v>1</v>
      </c>
      <c r="AJ2081" s="3">
        <v>1</v>
      </c>
      <c r="AK2081" s="3" t="s">
        <v>375</v>
      </c>
      <c r="AL2081" s="3"/>
      <c r="AN2081" s="4" t="s">
        <v>1663</v>
      </c>
    </row>
    <row r="2082" spans="1:40" x14ac:dyDescent="0.25">
      <c r="A2082" s="3">
        <v>2023</v>
      </c>
      <c r="B2082" s="3">
        <v>5</v>
      </c>
      <c r="C2082" s="14" t="s">
        <v>1610</v>
      </c>
      <c r="D2082" s="3"/>
      <c r="E2082" s="3">
        <v>52.783836999999998</v>
      </c>
      <c r="F2082" s="3">
        <v>-2.437767</v>
      </c>
      <c r="G2082" s="3" t="s">
        <v>743</v>
      </c>
      <c r="H2082" s="3"/>
      <c r="I2082" s="3" t="s">
        <v>659</v>
      </c>
      <c r="M2082" s="3" t="s">
        <v>628</v>
      </c>
      <c r="N2082" s="3"/>
      <c r="O2082" s="3" t="s">
        <v>598</v>
      </c>
      <c r="P2082" s="3" t="s">
        <v>598</v>
      </c>
      <c r="Q2082" s="3">
        <v>70.075000000000003</v>
      </c>
      <c r="R2082" s="3"/>
      <c r="S2082" s="3" t="s">
        <v>1662</v>
      </c>
      <c r="T2082" t="s">
        <v>19</v>
      </c>
      <c r="U2082" s="3" t="s">
        <v>320</v>
      </c>
      <c r="V2082" s="3"/>
      <c r="W2082" s="3" t="s">
        <v>32</v>
      </c>
      <c r="X2082" s="3"/>
      <c r="Y2082" s="3" t="s">
        <v>33</v>
      </c>
      <c r="Z2082" s="3"/>
      <c r="AA2082" s="3"/>
      <c r="AB2082" s="3" t="s">
        <v>615</v>
      </c>
      <c r="AC2082" s="3" t="s">
        <v>781</v>
      </c>
      <c r="AD2082" s="3" t="s">
        <v>1377</v>
      </c>
      <c r="AE2082" s="3" t="str">
        <f t="shared" si="32"/>
        <v xml:space="preserve">Hydriomena impluviata   </v>
      </c>
      <c r="AF2082" s="3" t="s">
        <v>780</v>
      </c>
      <c r="AI2082">
        <v>1</v>
      </c>
      <c r="AJ2082" s="3">
        <v>1</v>
      </c>
      <c r="AK2082" s="3" t="s">
        <v>375</v>
      </c>
      <c r="AL2082" s="3"/>
      <c r="AN2082" s="4" t="s">
        <v>1663</v>
      </c>
    </row>
    <row r="2083" spans="1:40" x14ac:dyDescent="0.25">
      <c r="A2083" s="3">
        <v>2023</v>
      </c>
      <c r="B2083" s="3">
        <v>5</v>
      </c>
      <c r="C2083" s="14" t="s">
        <v>1610</v>
      </c>
      <c r="D2083" s="3"/>
      <c r="E2083" s="3">
        <v>52.783836999999998</v>
      </c>
      <c r="F2083" s="3">
        <v>-2.437767</v>
      </c>
      <c r="G2083" s="3" t="s">
        <v>743</v>
      </c>
      <c r="H2083" s="3"/>
      <c r="I2083" s="3" t="s">
        <v>659</v>
      </c>
      <c r="M2083" s="3" t="s">
        <v>628</v>
      </c>
      <c r="N2083" s="3"/>
      <c r="O2083" s="3" t="s">
        <v>598</v>
      </c>
      <c r="P2083" s="3" t="s">
        <v>598</v>
      </c>
      <c r="Q2083" s="3">
        <v>70.075000000000003</v>
      </c>
      <c r="R2083" s="3"/>
      <c r="S2083" s="3" t="s">
        <v>1662</v>
      </c>
      <c r="T2083" t="s">
        <v>19</v>
      </c>
      <c r="U2083" s="3" t="s">
        <v>320</v>
      </c>
      <c r="V2083" s="3"/>
      <c r="W2083" s="3" t="s">
        <v>32</v>
      </c>
      <c r="X2083" s="3"/>
      <c r="Y2083" s="3" t="s">
        <v>33</v>
      </c>
      <c r="Z2083" s="3"/>
      <c r="AA2083" s="3"/>
      <c r="AB2083" s="3" t="s">
        <v>615</v>
      </c>
      <c r="AC2083" s="3" t="s">
        <v>781</v>
      </c>
      <c r="AD2083" s="3" t="s">
        <v>1377</v>
      </c>
      <c r="AE2083" s="3" t="str">
        <f t="shared" si="32"/>
        <v xml:space="preserve">Hydriomena impluviata   </v>
      </c>
      <c r="AF2083" s="3" t="s">
        <v>780</v>
      </c>
      <c r="AI2083">
        <v>1</v>
      </c>
      <c r="AJ2083" s="3">
        <v>2</v>
      </c>
      <c r="AK2083" s="3" t="s">
        <v>375</v>
      </c>
      <c r="AL2083" s="3"/>
      <c r="AN2083" s="4" t="s">
        <v>1663</v>
      </c>
    </row>
    <row r="2084" spans="1:40" x14ac:dyDescent="0.25">
      <c r="A2084" s="3">
        <v>2023</v>
      </c>
      <c r="B2084" s="3">
        <v>5</v>
      </c>
      <c r="C2084" s="14" t="s">
        <v>1610</v>
      </c>
      <c r="D2084" s="3"/>
      <c r="E2084" s="3">
        <v>52.783836999999998</v>
      </c>
      <c r="F2084" s="3">
        <v>-2.437767</v>
      </c>
      <c r="G2084" s="3" t="s">
        <v>743</v>
      </c>
      <c r="H2084" s="3"/>
      <c r="I2084" s="3" t="s">
        <v>659</v>
      </c>
      <c r="M2084" s="3" t="s">
        <v>628</v>
      </c>
      <c r="N2084" s="3"/>
      <c r="O2084" s="3" t="s">
        <v>598</v>
      </c>
      <c r="P2084" s="3" t="s">
        <v>598</v>
      </c>
      <c r="Q2084" s="3">
        <v>70.075000000000003</v>
      </c>
      <c r="R2084" s="3"/>
      <c r="S2084" s="3" t="s">
        <v>1662</v>
      </c>
      <c r="T2084" t="s">
        <v>19</v>
      </c>
      <c r="U2084" s="3" t="s">
        <v>320</v>
      </c>
      <c r="V2084" s="3"/>
      <c r="W2084" s="3" t="s">
        <v>32</v>
      </c>
      <c r="X2084" s="3"/>
      <c r="Y2084" s="3" t="s">
        <v>33</v>
      </c>
      <c r="Z2084" s="3"/>
      <c r="AA2084" s="3"/>
      <c r="AB2084" s="3" t="s">
        <v>615</v>
      </c>
      <c r="AC2084" s="3" t="s">
        <v>781</v>
      </c>
      <c r="AD2084" s="3" t="s">
        <v>1377</v>
      </c>
      <c r="AE2084" s="3" t="str">
        <f t="shared" si="32"/>
        <v xml:space="preserve">Hydriomena impluviata   </v>
      </c>
      <c r="AF2084" s="3" t="s">
        <v>780</v>
      </c>
      <c r="AI2084">
        <v>1</v>
      </c>
      <c r="AJ2084" s="3">
        <v>2</v>
      </c>
      <c r="AK2084" s="3" t="s">
        <v>375</v>
      </c>
      <c r="AL2084" s="3"/>
      <c r="AN2084" s="4" t="s">
        <v>1663</v>
      </c>
    </row>
    <row r="2085" spans="1:40" x14ac:dyDescent="0.25">
      <c r="A2085" s="3">
        <v>2023</v>
      </c>
      <c r="B2085" s="3">
        <v>5</v>
      </c>
      <c r="C2085" s="14" t="s">
        <v>1610</v>
      </c>
      <c r="D2085" s="3"/>
      <c r="E2085" s="3">
        <v>52.783836999999998</v>
      </c>
      <c r="F2085" s="3">
        <v>-2.437767</v>
      </c>
      <c r="G2085" s="3" t="s">
        <v>743</v>
      </c>
      <c r="H2085" s="3"/>
      <c r="I2085" s="3" t="s">
        <v>659</v>
      </c>
      <c r="M2085" s="3" t="s">
        <v>628</v>
      </c>
      <c r="N2085" s="3"/>
      <c r="O2085" s="3" t="s">
        <v>598</v>
      </c>
      <c r="P2085" s="3" t="s">
        <v>598</v>
      </c>
      <c r="Q2085" s="3">
        <v>70.099999999999994</v>
      </c>
      <c r="R2085" s="3"/>
      <c r="S2085" s="3" t="s">
        <v>1662</v>
      </c>
      <c r="T2085" t="s">
        <v>19</v>
      </c>
      <c r="U2085" s="3" t="s">
        <v>320</v>
      </c>
      <c r="V2085" s="3"/>
      <c r="W2085" s="3" t="s">
        <v>32</v>
      </c>
      <c r="X2085" s="3"/>
      <c r="Y2085" s="3" t="s">
        <v>33</v>
      </c>
      <c r="Z2085" s="3"/>
      <c r="AA2085" s="3"/>
      <c r="AB2085" s="3" t="s">
        <v>615</v>
      </c>
      <c r="AC2085" s="3" t="s">
        <v>721</v>
      </c>
      <c r="AD2085" s="3" t="s">
        <v>1357</v>
      </c>
      <c r="AE2085" s="3" t="str">
        <f t="shared" si="32"/>
        <v xml:space="preserve">Colostygia pectinataria   </v>
      </c>
      <c r="AF2085" s="3" t="s">
        <v>720</v>
      </c>
      <c r="AI2085">
        <v>1</v>
      </c>
      <c r="AJ2085" s="3">
        <v>5</v>
      </c>
      <c r="AK2085" s="3" t="s">
        <v>375</v>
      </c>
      <c r="AL2085" s="3"/>
      <c r="AN2085" s="4" t="s">
        <v>1663</v>
      </c>
    </row>
    <row r="2086" spans="1:40" x14ac:dyDescent="0.25">
      <c r="A2086" s="3">
        <v>2023</v>
      </c>
      <c r="B2086" s="3">
        <v>5</v>
      </c>
      <c r="C2086" s="14" t="s">
        <v>1610</v>
      </c>
      <c r="D2086" s="3"/>
      <c r="E2086" s="3">
        <v>52.783836999999998</v>
      </c>
      <c r="F2086" s="3">
        <v>-2.437767</v>
      </c>
      <c r="G2086" s="3" t="s">
        <v>743</v>
      </c>
      <c r="H2086" s="3"/>
      <c r="I2086" s="3" t="s">
        <v>659</v>
      </c>
      <c r="M2086" s="3" t="s">
        <v>628</v>
      </c>
      <c r="N2086" s="3"/>
      <c r="O2086" s="3" t="s">
        <v>598</v>
      </c>
      <c r="P2086" s="3" t="s">
        <v>598</v>
      </c>
      <c r="Q2086" s="3">
        <v>70.099999999999994</v>
      </c>
      <c r="R2086" s="3"/>
      <c r="S2086" s="3" t="s">
        <v>1662</v>
      </c>
      <c r="T2086" t="s">
        <v>19</v>
      </c>
      <c r="U2086" s="3" t="s">
        <v>320</v>
      </c>
      <c r="V2086" s="3"/>
      <c r="W2086" s="3" t="s">
        <v>32</v>
      </c>
      <c r="X2086" s="3"/>
      <c r="Y2086" s="3" t="s">
        <v>33</v>
      </c>
      <c r="Z2086" s="3"/>
      <c r="AA2086" s="3"/>
      <c r="AB2086" s="3" t="s">
        <v>615</v>
      </c>
      <c r="AC2086" s="3" t="s">
        <v>721</v>
      </c>
      <c r="AD2086" s="3" t="s">
        <v>1357</v>
      </c>
      <c r="AE2086" s="3" t="str">
        <f t="shared" si="32"/>
        <v xml:space="preserve">Colostygia pectinataria   </v>
      </c>
      <c r="AF2086" s="3" t="s">
        <v>720</v>
      </c>
      <c r="AI2086">
        <v>1</v>
      </c>
      <c r="AJ2086" s="3">
        <v>1</v>
      </c>
      <c r="AK2086" s="3" t="s">
        <v>375</v>
      </c>
      <c r="AL2086" s="3"/>
      <c r="AN2086" s="4" t="s">
        <v>1663</v>
      </c>
    </row>
    <row r="2087" spans="1:40" x14ac:dyDescent="0.25">
      <c r="A2087" s="3">
        <v>2023</v>
      </c>
      <c r="B2087" s="3">
        <v>5</v>
      </c>
      <c r="C2087" s="14" t="s">
        <v>1610</v>
      </c>
      <c r="D2087" s="3"/>
      <c r="E2087" s="3">
        <v>52.783836999999998</v>
      </c>
      <c r="F2087" s="3">
        <v>-2.437767</v>
      </c>
      <c r="G2087" s="3" t="s">
        <v>743</v>
      </c>
      <c r="H2087" s="3"/>
      <c r="I2087" s="3" t="s">
        <v>659</v>
      </c>
      <c r="M2087" s="3" t="s">
        <v>628</v>
      </c>
      <c r="N2087" s="3"/>
      <c r="O2087" s="3" t="s">
        <v>598</v>
      </c>
      <c r="P2087" s="3" t="s">
        <v>598</v>
      </c>
      <c r="Q2087" s="3">
        <v>70.132000000000005</v>
      </c>
      <c r="R2087" s="3"/>
      <c r="S2087" s="3" t="s">
        <v>1662</v>
      </c>
      <c r="T2087" t="s">
        <v>19</v>
      </c>
      <c r="U2087" s="3" t="s">
        <v>320</v>
      </c>
      <c r="V2087" s="3"/>
      <c r="W2087" s="3" t="s">
        <v>32</v>
      </c>
      <c r="X2087" s="3"/>
      <c r="Y2087" s="3" t="s">
        <v>33</v>
      </c>
      <c r="Z2087" s="3"/>
      <c r="AA2087" s="3"/>
      <c r="AB2087" s="3" t="s">
        <v>615</v>
      </c>
      <c r="AC2087" s="3" t="s">
        <v>733</v>
      </c>
      <c r="AD2087" s="3" t="s">
        <v>1363</v>
      </c>
      <c r="AE2087" s="3" t="str">
        <f t="shared" si="32"/>
        <v xml:space="preserve">Perizoma affinitata   </v>
      </c>
      <c r="AF2087" s="3" t="s">
        <v>737</v>
      </c>
      <c r="AI2087">
        <v>1</v>
      </c>
      <c r="AJ2087" s="3">
        <v>1</v>
      </c>
      <c r="AK2087" s="3" t="s">
        <v>375</v>
      </c>
      <c r="AL2087" s="3"/>
      <c r="AN2087" s="4" t="s">
        <v>1663</v>
      </c>
    </row>
    <row r="2088" spans="1:40" x14ac:dyDescent="0.25">
      <c r="A2088" s="3">
        <v>2023</v>
      </c>
      <c r="B2088" s="3">
        <v>5</v>
      </c>
      <c r="C2088" s="14" t="s">
        <v>1610</v>
      </c>
      <c r="D2088" s="3"/>
      <c r="E2088" s="3">
        <v>52.783836999999998</v>
      </c>
      <c r="F2088" s="3">
        <v>-2.437767</v>
      </c>
      <c r="G2088" s="3" t="s">
        <v>743</v>
      </c>
      <c r="H2088" s="3"/>
      <c r="I2088" s="3" t="s">
        <v>659</v>
      </c>
      <c r="M2088" s="3" t="s">
        <v>628</v>
      </c>
      <c r="N2088" s="3"/>
      <c r="O2088" s="3" t="s">
        <v>598</v>
      </c>
      <c r="P2088" s="3" t="s">
        <v>598</v>
      </c>
      <c r="Q2088" s="3">
        <v>70.132000000000005</v>
      </c>
      <c r="R2088" s="3"/>
      <c r="S2088" s="3" t="s">
        <v>1662</v>
      </c>
      <c r="T2088" t="s">
        <v>19</v>
      </c>
      <c r="U2088" s="3" t="s">
        <v>320</v>
      </c>
      <c r="V2088" s="3"/>
      <c r="W2088" s="3" t="s">
        <v>32</v>
      </c>
      <c r="X2088" s="3"/>
      <c r="Y2088" s="3" t="s">
        <v>33</v>
      </c>
      <c r="Z2088" s="3"/>
      <c r="AA2088" s="3"/>
      <c r="AB2088" s="3" t="s">
        <v>615</v>
      </c>
      <c r="AC2088" s="3" t="s">
        <v>733</v>
      </c>
      <c r="AD2088" s="3" t="s">
        <v>1363</v>
      </c>
      <c r="AE2088" s="3" t="str">
        <f t="shared" si="32"/>
        <v xml:space="preserve">Perizoma affinitata   </v>
      </c>
      <c r="AF2088" s="3" t="s">
        <v>737</v>
      </c>
      <c r="AI2088">
        <v>1</v>
      </c>
      <c r="AJ2088" s="3">
        <v>1</v>
      </c>
      <c r="AK2088" s="3" t="s">
        <v>375</v>
      </c>
      <c r="AL2088" s="3"/>
      <c r="AN2088" s="4" t="s">
        <v>1663</v>
      </c>
    </row>
    <row r="2089" spans="1:40" x14ac:dyDescent="0.25">
      <c r="A2089" s="3">
        <v>2023</v>
      </c>
      <c r="B2089" s="3">
        <v>5</v>
      </c>
      <c r="C2089" s="14" t="s">
        <v>1610</v>
      </c>
      <c r="D2089" s="3"/>
      <c r="E2089" s="3">
        <v>52.783836999999998</v>
      </c>
      <c r="F2089" s="3">
        <v>-2.437767</v>
      </c>
      <c r="G2089" s="3" t="s">
        <v>743</v>
      </c>
      <c r="H2089" s="3"/>
      <c r="I2089" s="3" t="s">
        <v>659</v>
      </c>
      <c r="M2089" s="3" t="s">
        <v>628</v>
      </c>
      <c r="N2089" s="3"/>
      <c r="O2089" s="3" t="s">
        <v>598</v>
      </c>
      <c r="P2089" s="3" t="s">
        <v>741</v>
      </c>
      <c r="Q2089" s="3">
        <v>70.183000000000007</v>
      </c>
      <c r="R2089" s="3"/>
      <c r="S2089" s="3" t="s">
        <v>1662</v>
      </c>
      <c r="T2089" t="s">
        <v>19</v>
      </c>
      <c r="U2089" s="3" t="s">
        <v>320</v>
      </c>
      <c r="V2089" s="3"/>
      <c r="W2089" s="3" t="s">
        <v>32</v>
      </c>
      <c r="X2089" s="3"/>
      <c r="Y2089" s="3" t="s">
        <v>33</v>
      </c>
      <c r="Z2089" s="3"/>
      <c r="AA2089" s="3"/>
      <c r="AB2089" s="3" t="s">
        <v>615</v>
      </c>
      <c r="AC2089" s="3" t="s">
        <v>799</v>
      </c>
      <c r="AD2089" s="3" t="s">
        <v>1383</v>
      </c>
      <c r="AE2089" s="3" t="str">
        <f t="shared" si="32"/>
        <v xml:space="preserve">Eupithecia vulgata   </v>
      </c>
      <c r="AF2089" s="3" t="s">
        <v>798</v>
      </c>
      <c r="AI2089">
        <v>1</v>
      </c>
      <c r="AJ2089" s="3">
        <v>1</v>
      </c>
      <c r="AK2089" s="3" t="s">
        <v>375</v>
      </c>
      <c r="AL2089" s="3"/>
      <c r="AN2089" s="4" t="s">
        <v>1663</v>
      </c>
    </row>
    <row r="2090" spans="1:40" x14ac:dyDescent="0.25">
      <c r="A2090" s="3">
        <v>2023</v>
      </c>
      <c r="B2090" s="3">
        <v>5</v>
      </c>
      <c r="C2090" s="14" t="s">
        <v>1610</v>
      </c>
      <c r="D2090" s="3"/>
      <c r="E2090" s="3">
        <v>52.783836999999998</v>
      </c>
      <c r="F2090" s="3">
        <v>-2.437767</v>
      </c>
      <c r="G2090" s="3" t="s">
        <v>743</v>
      </c>
      <c r="H2090" s="3"/>
      <c r="I2090" s="3" t="s">
        <v>659</v>
      </c>
      <c r="M2090" s="3" t="s">
        <v>628</v>
      </c>
      <c r="N2090" s="3"/>
      <c r="O2090" s="3" t="s">
        <v>598</v>
      </c>
      <c r="P2090" s="3" t="s">
        <v>598</v>
      </c>
      <c r="Q2090" s="3">
        <v>70.277000000000001</v>
      </c>
      <c r="R2090" s="3"/>
      <c r="S2090" s="3" t="s">
        <v>1662</v>
      </c>
      <c r="T2090" t="s">
        <v>19</v>
      </c>
      <c r="U2090" s="3" t="s">
        <v>320</v>
      </c>
      <c r="V2090" s="3"/>
      <c r="W2090" s="3" t="s">
        <v>32</v>
      </c>
      <c r="X2090" s="3"/>
      <c r="Y2090" s="3" t="s">
        <v>33</v>
      </c>
      <c r="Z2090" s="3"/>
      <c r="AA2090" s="3"/>
      <c r="AB2090" s="3" t="s">
        <v>615</v>
      </c>
      <c r="AC2090" s="3" t="s">
        <v>801</v>
      </c>
      <c r="AD2090" s="3" t="s">
        <v>1384</v>
      </c>
      <c r="AE2090" s="3" t="str">
        <f t="shared" si="32"/>
        <v xml:space="preserve">Cabera pusaria   </v>
      </c>
      <c r="AF2090" s="3" t="s">
        <v>800</v>
      </c>
      <c r="AI2090">
        <v>1</v>
      </c>
      <c r="AJ2090" s="3">
        <v>1</v>
      </c>
      <c r="AK2090" s="3" t="s">
        <v>375</v>
      </c>
      <c r="AL2090" s="3"/>
      <c r="AN2090" s="4" t="s">
        <v>1663</v>
      </c>
    </row>
    <row r="2091" spans="1:40" x14ac:dyDescent="0.25">
      <c r="A2091" s="3">
        <v>2023</v>
      </c>
      <c r="B2091" s="3">
        <v>5</v>
      </c>
      <c r="C2091" s="14" t="s">
        <v>1610</v>
      </c>
      <c r="D2091" s="3"/>
      <c r="E2091" s="3">
        <v>52.783836999999998</v>
      </c>
      <c r="F2091" s="3">
        <v>-2.437767</v>
      </c>
      <c r="G2091" s="3" t="s">
        <v>743</v>
      </c>
      <c r="H2091" s="3"/>
      <c r="I2091" s="3" t="s">
        <v>659</v>
      </c>
      <c r="M2091" s="3" t="s">
        <v>628</v>
      </c>
      <c r="N2091" s="3"/>
      <c r="O2091" s="3" t="s">
        <v>598</v>
      </c>
      <c r="P2091" s="3" t="s">
        <v>598</v>
      </c>
      <c r="Q2091" s="3">
        <v>71.02</v>
      </c>
      <c r="R2091" s="3"/>
      <c r="S2091" s="3" t="s">
        <v>1662</v>
      </c>
      <c r="T2091" t="s">
        <v>19</v>
      </c>
      <c r="U2091" s="3" t="s">
        <v>320</v>
      </c>
      <c r="V2091" s="3"/>
      <c r="W2091" s="3" t="s">
        <v>32</v>
      </c>
      <c r="X2091" s="3"/>
      <c r="Y2091" s="3" t="s">
        <v>33</v>
      </c>
      <c r="Z2091" s="3"/>
      <c r="AA2091" s="3"/>
      <c r="AB2091" s="3" t="s">
        <v>768</v>
      </c>
      <c r="AC2091" s="3" t="s">
        <v>770</v>
      </c>
      <c r="AD2091" s="3" t="s">
        <v>1373</v>
      </c>
      <c r="AE2091" s="3" t="str">
        <f t="shared" si="32"/>
        <v xml:space="preserve">Pterostoma palpina   </v>
      </c>
      <c r="AF2091" s="3" t="s">
        <v>769</v>
      </c>
      <c r="AI2091">
        <v>1</v>
      </c>
      <c r="AJ2091" s="3">
        <v>1</v>
      </c>
      <c r="AK2091" s="3" t="s">
        <v>375</v>
      </c>
      <c r="AL2091" s="3"/>
      <c r="AN2091" s="4" t="s">
        <v>1663</v>
      </c>
    </row>
    <row r="2092" spans="1:40" x14ac:dyDescent="0.25">
      <c r="A2092" s="3">
        <v>2023</v>
      </c>
      <c r="B2092" s="3">
        <v>5</v>
      </c>
      <c r="C2092" s="14" t="s">
        <v>1610</v>
      </c>
      <c r="D2092" s="3"/>
      <c r="E2092" s="3">
        <v>52.783836999999998</v>
      </c>
      <c r="F2092" s="3">
        <v>-2.437767</v>
      </c>
      <c r="G2092" s="3" t="s">
        <v>743</v>
      </c>
      <c r="H2092" s="3"/>
      <c r="I2092" s="3" t="s">
        <v>659</v>
      </c>
      <c r="M2092" s="3" t="s">
        <v>628</v>
      </c>
      <c r="N2092" s="3"/>
      <c r="O2092" s="3" t="s">
        <v>598</v>
      </c>
      <c r="P2092" s="3" t="s">
        <v>598</v>
      </c>
      <c r="Q2092" s="3">
        <v>73.100999999999999</v>
      </c>
      <c r="R2092" s="3"/>
      <c r="S2092" s="3" t="s">
        <v>1662</v>
      </c>
      <c r="T2092" t="s">
        <v>19</v>
      </c>
      <c r="U2092" s="3" t="s">
        <v>320</v>
      </c>
      <c r="V2092" s="3"/>
      <c r="W2092" s="3" t="s">
        <v>32</v>
      </c>
      <c r="X2092" s="3"/>
      <c r="Y2092" s="3" t="s">
        <v>33</v>
      </c>
      <c r="Z2092" s="3"/>
      <c r="AA2092" s="3"/>
      <c r="AB2092" s="3" t="s">
        <v>601</v>
      </c>
      <c r="AC2092" s="3" t="s">
        <v>803</v>
      </c>
      <c r="AD2092" s="3" t="s">
        <v>1385</v>
      </c>
      <c r="AE2092" s="3" t="str">
        <f t="shared" si="32"/>
        <v xml:space="preserve">Charanyca trigrammica   </v>
      </c>
      <c r="AF2092" s="3" t="s">
        <v>802</v>
      </c>
      <c r="AI2092">
        <v>1</v>
      </c>
      <c r="AJ2092" s="3">
        <v>1</v>
      </c>
      <c r="AK2092" s="3" t="s">
        <v>375</v>
      </c>
      <c r="AL2092" s="3"/>
      <c r="AN2092" s="4" t="s">
        <v>1663</v>
      </c>
    </row>
    <row r="2093" spans="1:40" x14ac:dyDescent="0.25">
      <c r="A2093" s="3">
        <v>2023</v>
      </c>
      <c r="B2093" s="3">
        <v>5</v>
      </c>
      <c r="C2093" s="14" t="s">
        <v>1611</v>
      </c>
      <c r="D2093" s="3"/>
      <c r="E2093" s="3">
        <v>52.785566000000003</v>
      </c>
      <c r="F2093" s="3">
        <v>-2.4350809999999998</v>
      </c>
      <c r="G2093" s="3" t="s">
        <v>804</v>
      </c>
      <c r="H2093" s="3"/>
      <c r="I2093" s="3" t="s">
        <v>624</v>
      </c>
      <c r="M2093" s="3" t="s">
        <v>675</v>
      </c>
      <c r="N2093" s="3"/>
      <c r="O2093" s="3" t="s">
        <v>598</v>
      </c>
      <c r="P2093" s="3" t="s">
        <v>598</v>
      </c>
      <c r="Q2093" s="3">
        <v>3.0019999999999998</v>
      </c>
      <c r="R2093" s="3"/>
      <c r="S2093" s="3" t="s">
        <v>1662</v>
      </c>
      <c r="T2093" t="s">
        <v>19</v>
      </c>
      <c r="U2093" s="3" t="s">
        <v>320</v>
      </c>
      <c r="V2093" s="3"/>
      <c r="W2093" s="3" t="s">
        <v>32</v>
      </c>
      <c r="X2093" s="3"/>
      <c r="Y2093" s="3" t="s">
        <v>33</v>
      </c>
      <c r="Z2093" s="3"/>
      <c r="AA2093" s="3"/>
      <c r="AB2093" s="3" t="s">
        <v>740</v>
      </c>
      <c r="AC2093" s="3" t="s">
        <v>739</v>
      </c>
      <c r="AD2093" s="3" t="s">
        <v>1364</v>
      </c>
      <c r="AE2093" s="3" t="str">
        <f t="shared" si="32"/>
        <v xml:space="preserve">Korscheltellus lupulina   </v>
      </c>
      <c r="AF2093" s="3" t="s">
        <v>738</v>
      </c>
      <c r="AI2093">
        <v>1</v>
      </c>
      <c r="AJ2093" s="3">
        <v>2</v>
      </c>
      <c r="AK2093" s="3" t="s">
        <v>375</v>
      </c>
      <c r="AL2093" s="3" t="s">
        <v>371</v>
      </c>
      <c r="AN2093" s="4" t="s">
        <v>1663</v>
      </c>
    </row>
    <row r="2094" spans="1:40" x14ac:dyDescent="0.25">
      <c r="A2094" s="3">
        <v>2023</v>
      </c>
      <c r="B2094" s="3">
        <v>5</v>
      </c>
      <c r="C2094" s="14" t="s">
        <v>1611</v>
      </c>
      <c r="D2094" s="3"/>
      <c r="E2094" s="3">
        <v>52.786523000000003</v>
      </c>
      <c r="F2094" s="3">
        <v>-2.4356871999999998</v>
      </c>
      <c r="G2094" s="3" t="s">
        <v>805</v>
      </c>
      <c r="H2094" s="3"/>
      <c r="I2094" s="3" t="s">
        <v>624</v>
      </c>
      <c r="M2094" s="3" t="s">
        <v>675</v>
      </c>
      <c r="N2094" s="3"/>
      <c r="O2094" s="3" t="s">
        <v>598</v>
      </c>
      <c r="P2094" s="3" t="s">
        <v>598</v>
      </c>
      <c r="Q2094" s="3">
        <v>3.0019999999999998</v>
      </c>
      <c r="R2094" s="3"/>
      <c r="S2094" s="3" t="s">
        <v>1662</v>
      </c>
      <c r="T2094" t="s">
        <v>19</v>
      </c>
      <c r="U2094" s="3" t="s">
        <v>320</v>
      </c>
      <c r="V2094" s="3"/>
      <c r="W2094" s="3" t="s">
        <v>32</v>
      </c>
      <c r="X2094" s="3"/>
      <c r="Y2094" s="3" t="s">
        <v>33</v>
      </c>
      <c r="Z2094" s="3"/>
      <c r="AA2094" s="3"/>
      <c r="AB2094" s="3" t="s">
        <v>740</v>
      </c>
      <c r="AC2094" s="3" t="s">
        <v>739</v>
      </c>
      <c r="AD2094" s="3" t="s">
        <v>1364</v>
      </c>
      <c r="AE2094" s="3" t="str">
        <f t="shared" si="32"/>
        <v xml:space="preserve">Korscheltellus lupulina   </v>
      </c>
      <c r="AF2094" s="3" t="s">
        <v>738</v>
      </c>
      <c r="AI2094">
        <v>1</v>
      </c>
      <c r="AJ2094" s="3">
        <v>1</v>
      </c>
      <c r="AK2094" s="3" t="s">
        <v>375</v>
      </c>
      <c r="AL2094" s="3" t="s">
        <v>371</v>
      </c>
      <c r="AN2094" s="4" t="s">
        <v>1663</v>
      </c>
    </row>
    <row r="2095" spans="1:40" x14ac:dyDescent="0.25">
      <c r="A2095" s="3">
        <v>2023</v>
      </c>
      <c r="B2095" s="3">
        <v>5</v>
      </c>
      <c r="C2095" s="14" t="s">
        <v>1611</v>
      </c>
      <c r="D2095" s="3"/>
      <c r="E2095" s="3">
        <v>52.786552999999998</v>
      </c>
      <c r="F2095" s="3">
        <v>-2.4355959999999999</v>
      </c>
      <c r="G2095" s="3" t="s">
        <v>806</v>
      </c>
      <c r="H2095" s="3"/>
      <c r="I2095" s="3" t="s">
        <v>624</v>
      </c>
      <c r="M2095" s="3" t="s">
        <v>675</v>
      </c>
      <c r="N2095" s="3"/>
      <c r="O2095" s="3" t="s">
        <v>598</v>
      </c>
      <c r="P2095" s="3" t="s">
        <v>598</v>
      </c>
      <c r="Q2095" s="3">
        <v>70.099999999999994</v>
      </c>
      <c r="R2095" s="3"/>
      <c r="S2095" s="3" t="s">
        <v>1662</v>
      </c>
      <c r="T2095" t="s">
        <v>19</v>
      </c>
      <c r="U2095" s="3" t="s">
        <v>320</v>
      </c>
      <c r="V2095" s="3"/>
      <c r="W2095" s="3" t="s">
        <v>32</v>
      </c>
      <c r="X2095" s="3"/>
      <c r="Y2095" s="3" t="s">
        <v>33</v>
      </c>
      <c r="Z2095" s="3"/>
      <c r="AA2095" s="3"/>
      <c r="AB2095" s="3" t="s">
        <v>615</v>
      </c>
      <c r="AC2095" s="3" t="s">
        <v>721</v>
      </c>
      <c r="AD2095" s="3" t="s">
        <v>1357</v>
      </c>
      <c r="AE2095" s="3" t="str">
        <f t="shared" si="32"/>
        <v xml:space="preserve">Colostygia pectinataria   </v>
      </c>
      <c r="AF2095" s="3" t="s">
        <v>720</v>
      </c>
      <c r="AI2095">
        <v>1</v>
      </c>
      <c r="AJ2095" s="3">
        <v>1</v>
      </c>
      <c r="AK2095" s="3" t="s">
        <v>375</v>
      </c>
      <c r="AL2095" s="3"/>
      <c r="AN2095" s="4" t="s">
        <v>1663</v>
      </c>
    </row>
    <row r="2096" spans="1:40" x14ac:dyDescent="0.25">
      <c r="A2096" s="3">
        <v>2023</v>
      </c>
      <c r="B2096" s="3">
        <v>5</v>
      </c>
      <c r="C2096" s="14" t="s">
        <v>1611</v>
      </c>
      <c r="D2096" s="3"/>
      <c r="E2096" s="3">
        <v>52.786608000000001</v>
      </c>
      <c r="F2096" s="3">
        <v>-2.4351937000000001</v>
      </c>
      <c r="G2096" s="3" t="s">
        <v>807</v>
      </c>
      <c r="H2096" s="3"/>
      <c r="I2096" s="3" t="s">
        <v>624</v>
      </c>
      <c r="M2096" s="3" t="s">
        <v>675</v>
      </c>
      <c r="N2096" s="3"/>
      <c r="O2096" s="3" t="s">
        <v>598</v>
      </c>
      <c r="P2096" s="3" t="s">
        <v>598</v>
      </c>
      <c r="Q2096" s="3">
        <v>70.099999999999994</v>
      </c>
      <c r="R2096" s="3"/>
      <c r="S2096" s="3" t="s">
        <v>1662</v>
      </c>
      <c r="T2096" t="s">
        <v>19</v>
      </c>
      <c r="U2096" s="3" t="s">
        <v>320</v>
      </c>
      <c r="V2096" s="3"/>
      <c r="W2096" s="3" t="s">
        <v>32</v>
      </c>
      <c r="X2096" s="3"/>
      <c r="Y2096" s="3" t="s">
        <v>33</v>
      </c>
      <c r="Z2096" s="3"/>
      <c r="AA2096" s="3"/>
      <c r="AB2096" s="3" t="s">
        <v>615</v>
      </c>
      <c r="AC2096" s="3" t="s">
        <v>721</v>
      </c>
      <c r="AD2096" s="3" t="s">
        <v>1357</v>
      </c>
      <c r="AE2096" s="3" t="str">
        <f t="shared" si="32"/>
        <v xml:space="preserve">Colostygia pectinataria   </v>
      </c>
      <c r="AF2096" s="3" t="s">
        <v>720</v>
      </c>
      <c r="AI2096">
        <v>1</v>
      </c>
      <c r="AJ2096" s="3">
        <v>1</v>
      </c>
      <c r="AK2096" s="3" t="s">
        <v>375</v>
      </c>
      <c r="AL2096" s="3"/>
      <c r="AN2096" s="4" t="s">
        <v>1663</v>
      </c>
    </row>
    <row r="2097" spans="1:40" x14ac:dyDescent="0.25">
      <c r="A2097" s="3">
        <v>2023</v>
      </c>
      <c r="B2097" s="3">
        <v>5</v>
      </c>
      <c r="C2097" s="14" t="s">
        <v>1611</v>
      </c>
      <c r="D2097" s="3"/>
      <c r="E2097" s="3">
        <v>52.786647000000002</v>
      </c>
      <c r="F2097" s="3">
        <v>-2.4350274000000001</v>
      </c>
      <c r="G2097" s="3" t="s">
        <v>808</v>
      </c>
      <c r="H2097" s="3"/>
      <c r="I2097" s="3" t="s">
        <v>624</v>
      </c>
      <c r="M2097" s="3" t="s">
        <v>675</v>
      </c>
      <c r="N2097" s="3"/>
      <c r="O2097" s="3" t="s">
        <v>598</v>
      </c>
      <c r="P2097" s="3" t="s">
        <v>598</v>
      </c>
      <c r="Q2097" s="3">
        <v>70.099999999999994</v>
      </c>
      <c r="R2097" s="3"/>
      <c r="S2097" s="3" t="s">
        <v>1662</v>
      </c>
      <c r="T2097" t="s">
        <v>19</v>
      </c>
      <c r="U2097" s="3" t="s">
        <v>320</v>
      </c>
      <c r="V2097" s="3"/>
      <c r="W2097" s="3" t="s">
        <v>32</v>
      </c>
      <c r="X2097" s="3"/>
      <c r="Y2097" s="3" t="s">
        <v>33</v>
      </c>
      <c r="Z2097" s="3"/>
      <c r="AA2097" s="3"/>
      <c r="AB2097" s="3" t="s">
        <v>615</v>
      </c>
      <c r="AC2097" s="3" t="s">
        <v>721</v>
      </c>
      <c r="AD2097" s="3" t="s">
        <v>1357</v>
      </c>
      <c r="AE2097" s="3" t="str">
        <f t="shared" si="32"/>
        <v xml:space="preserve">Colostygia pectinataria   </v>
      </c>
      <c r="AF2097" s="3" t="s">
        <v>720</v>
      </c>
      <c r="AI2097">
        <v>1</v>
      </c>
      <c r="AJ2097" s="3">
        <v>1</v>
      </c>
      <c r="AK2097" s="3" t="s">
        <v>375</v>
      </c>
      <c r="AL2097" s="3"/>
      <c r="AN2097" s="4" t="s">
        <v>1663</v>
      </c>
    </row>
    <row r="2098" spans="1:40" x14ac:dyDescent="0.25">
      <c r="A2098" s="3">
        <v>2023</v>
      </c>
      <c r="B2098" s="3">
        <v>5</v>
      </c>
      <c r="C2098" s="14" t="s">
        <v>1611</v>
      </c>
      <c r="D2098" s="3"/>
      <c r="E2098" s="3">
        <v>52.786689000000003</v>
      </c>
      <c r="F2098" s="3">
        <v>-2.4347967000000001</v>
      </c>
      <c r="G2098" s="3" t="s">
        <v>809</v>
      </c>
      <c r="H2098" s="3"/>
      <c r="I2098" s="3" t="s">
        <v>624</v>
      </c>
      <c r="M2098" s="3" t="s">
        <v>675</v>
      </c>
      <c r="N2098" s="3"/>
      <c r="O2098" s="3" t="s">
        <v>598</v>
      </c>
      <c r="P2098" s="3" t="s">
        <v>598</v>
      </c>
      <c r="Q2098" s="3">
        <v>70.099999999999994</v>
      </c>
      <c r="R2098" s="3"/>
      <c r="S2098" s="3" t="s">
        <v>1662</v>
      </c>
      <c r="T2098" t="s">
        <v>19</v>
      </c>
      <c r="U2098" s="3" t="s">
        <v>320</v>
      </c>
      <c r="V2098" s="3"/>
      <c r="W2098" s="3" t="s">
        <v>32</v>
      </c>
      <c r="X2098" s="3"/>
      <c r="Y2098" s="3" t="s">
        <v>33</v>
      </c>
      <c r="Z2098" s="3"/>
      <c r="AA2098" s="3"/>
      <c r="AB2098" s="3" t="s">
        <v>615</v>
      </c>
      <c r="AC2098" s="3" t="s">
        <v>721</v>
      </c>
      <c r="AD2098" s="3" t="s">
        <v>1357</v>
      </c>
      <c r="AE2098" s="3" t="str">
        <f t="shared" si="32"/>
        <v xml:space="preserve">Colostygia pectinataria   </v>
      </c>
      <c r="AF2098" s="3" t="s">
        <v>720</v>
      </c>
      <c r="AI2098">
        <v>1</v>
      </c>
      <c r="AJ2098" s="3">
        <v>1</v>
      </c>
      <c r="AK2098" s="3" t="s">
        <v>375</v>
      </c>
      <c r="AL2098" s="3"/>
      <c r="AN2098" s="4" t="s">
        <v>1663</v>
      </c>
    </row>
    <row r="2099" spans="1:40" x14ac:dyDescent="0.25">
      <c r="A2099" s="3">
        <v>2023</v>
      </c>
      <c r="B2099" s="3">
        <v>5</v>
      </c>
      <c r="C2099" s="14" t="s">
        <v>1611</v>
      </c>
      <c r="D2099" s="3"/>
      <c r="E2099" s="3">
        <v>52.786704999999998</v>
      </c>
      <c r="F2099" s="3">
        <v>-2.4346410999999999</v>
      </c>
      <c r="G2099" s="3" t="s">
        <v>810</v>
      </c>
      <c r="H2099" s="3"/>
      <c r="I2099" s="3" t="s">
        <v>624</v>
      </c>
      <c r="M2099" s="3" t="s">
        <v>675</v>
      </c>
      <c r="N2099" s="3"/>
      <c r="O2099" s="3" t="s">
        <v>598</v>
      </c>
      <c r="P2099" s="3" t="s">
        <v>598</v>
      </c>
      <c r="Q2099" s="3">
        <v>70.099999999999994</v>
      </c>
      <c r="R2099" s="3"/>
      <c r="S2099" s="3" t="s">
        <v>1662</v>
      </c>
      <c r="T2099" t="s">
        <v>19</v>
      </c>
      <c r="U2099" s="3" t="s">
        <v>320</v>
      </c>
      <c r="V2099" s="3"/>
      <c r="W2099" s="3" t="s">
        <v>32</v>
      </c>
      <c r="X2099" s="3"/>
      <c r="Y2099" s="3" t="s">
        <v>33</v>
      </c>
      <c r="Z2099" s="3"/>
      <c r="AA2099" s="3"/>
      <c r="AB2099" s="3" t="s">
        <v>615</v>
      </c>
      <c r="AC2099" s="3" t="s">
        <v>721</v>
      </c>
      <c r="AD2099" s="3" t="s">
        <v>1357</v>
      </c>
      <c r="AE2099" s="3" t="str">
        <f t="shared" si="32"/>
        <v xml:space="preserve">Colostygia pectinataria   </v>
      </c>
      <c r="AF2099" s="3" t="s">
        <v>720</v>
      </c>
      <c r="AI2099">
        <v>1</v>
      </c>
      <c r="AJ2099" s="3">
        <v>1</v>
      </c>
      <c r="AK2099" s="3" t="s">
        <v>375</v>
      </c>
      <c r="AL2099" s="3"/>
      <c r="AN2099" s="4" t="s">
        <v>1663</v>
      </c>
    </row>
    <row r="2100" spans="1:40" x14ac:dyDescent="0.25">
      <c r="A2100" s="3">
        <v>2023</v>
      </c>
      <c r="B2100" s="3">
        <v>5</v>
      </c>
      <c r="C2100" s="14" t="s">
        <v>1611</v>
      </c>
      <c r="D2100" s="3"/>
      <c r="E2100" s="3">
        <v>52.786763000000001</v>
      </c>
      <c r="F2100" s="3">
        <v>-2.4343675</v>
      </c>
      <c r="G2100" s="3" t="s">
        <v>811</v>
      </c>
      <c r="H2100" s="3"/>
      <c r="I2100" s="3" t="s">
        <v>624</v>
      </c>
      <c r="M2100" s="3" t="s">
        <v>675</v>
      </c>
      <c r="N2100" s="3"/>
      <c r="O2100" s="3" t="s">
        <v>598</v>
      </c>
      <c r="P2100" s="3" t="s">
        <v>598</v>
      </c>
      <c r="Q2100" s="3">
        <v>70.099999999999994</v>
      </c>
      <c r="R2100" s="3"/>
      <c r="S2100" s="3" t="s">
        <v>1662</v>
      </c>
      <c r="T2100" t="s">
        <v>19</v>
      </c>
      <c r="U2100" s="3" t="s">
        <v>320</v>
      </c>
      <c r="V2100" s="3"/>
      <c r="W2100" s="3" t="s">
        <v>32</v>
      </c>
      <c r="X2100" s="3"/>
      <c r="Y2100" s="3" t="s">
        <v>33</v>
      </c>
      <c r="Z2100" s="3"/>
      <c r="AA2100" s="3"/>
      <c r="AB2100" s="3" t="s">
        <v>615</v>
      </c>
      <c r="AC2100" s="3" t="s">
        <v>721</v>
      </c>
      <c r="AD2100" s="3" t="s">
        <v>1357</v>
      </c>
      <c r="AE2100" s="3" t="str">
        <f t="shared" si="32"/>
        <v xml:space="preserve">Colostygia pectinataria   </v>
      </c>
      <c r="AF2100" s="3" t="s">
        <v>720</v>
      </c>
      <c r="AI2100">
        <v>1</v>
      </c>
      <c r="AJ2100" s="3">
        <v>1</v>
      </c>
      <c r="AK2100" s="3" t="s">
        <v>375</v>
      </c>
      <c r="AL2100" s="3"/>
      <c r="AN2100" s="4" t="s">
        <v>1663</v>
      </c>
    </row>
    <row r="2101" spans="1:40" x14ac:dyDescent="0.25">
      <c r="A2101" s="3">
        <v>2023</v>
      </c>
      <c r="B2101" s="3">
        <v>5</v>
      </c>
      <c r="C2101" s="14" t="s">
        <v>1611</v>
      </c>
      <c r="D2101" s="3"/>
      <c r="E2101" s="3">
        <v>52.786788999999999</v>
      </c>
      <c r="F2101" s="3">
        <v>-2.4341743999999998</v>
      </c>
      <c r="G2101" s="3" t="s">
        <v>812</v>
      </c>
      <c r="H2101" s="3"/>
      <c r="I2101" s="3" t="s">
        <v>624</v>
      </c>
      <c r="M2101" s="3" t="s">
        <v>675</v>
      </c>
      <c r="N2101" s="3"/>
      <c r="O2101" s="3" t="s">
        <v>598</v>
      </c>
      <c r="P2101" s="3" t="s">
        <v>598</v>
      </c>
      <c r="Q2101" s="3">
        <v>7.0149999999999997</v>
      </c>
      <c r="R2101" s="3"/>
      <c r="S2101" s="3" t="s">
        <v>1662</v>
      </c>
      <c r="T2101" t="s">
        <v>19</v>
      </c>
      <c r="U2101" s="3" t="s">
        <v>320</v>
      </c>
      <c r="V2101" s="3"/>
      <c r="W2101" s="3" t="s">
        <v>32</v>
      </c>
      <c r="X2101" s="3"/>
      <c r="Y2101" s="3" t="s">
        <v>33</v>
      </c>
      <c r="Z2101" s="3"/>
      <c r="AA2101" s="3"/>
      <c r="AB2101" s="3" t="s">
        <v>760</v>
      </c>
      <c r="AC2101" s="3" t="s">
        <v>793</v>
      </c>
      <c r="AD2101" s="3" t="s">
        <v>1380</v>
      </c>
      <c r="AE2101" s="3" t="str">
        <f t="shared" si="32"/>
        <v xml:space="preserve">Nematopogon swammerdamella   </v>
      </c>
      <c r="AF2101" s="3" t="s">
        <v>792</v>
      </c>
      <c r="AI2101">
        <v>1</v>
      </c>
      <c r="AJ2101" s="3">
        <v>1</v>
      </c>
      <c r="AK2101" s="3" t="s">
        <v>375</v>
      </c>
      <c r="AL2101" s="3"/>
      <c r="AN2101" s="4" t="s">
        <v>1663</v>
      </c>
    </row>
    <row r="2102" spans="1:40" x14ac:dyDescent="0.25">
      <c r="A2102" s="3">
        <v>2023</v>
      </c>
      <c r="B2102" s="3">
        <v>5</v>
      </c>
      <c r="C2102" s="14" t="s">
        <v>1611</v>
      </c>
      <c r="D2102" s="3"/>
      <c r="E2102" s="3">
        <v>52.786831999999997</v>
      </c>
      <c r="F2102" s="3">
        <v>-2.4339813000000001</v>
      </c>
      <c r="G2102" s="3" t="s">
        <v>813</v>
      </c>
      <c r="H2102" s="3"/>
      <c r="I2102" s="3" t="s">
        <v>624</v>
      </c>
      <c r="M2102" s="3" t="s">
        <v>675</v>
      </c>
      <c r="N2102" s="3"/>
      <c r="O2102" s="3" t="s">
        <v>598</v>
      </c>
      <c r="P2102" s="3" t="s">
        <v>598</v>
      </c>
      <c r="Q2102" s="3">
        <v>70.099999999999994</v>
      </c>
      <c r="R2102" s="3"/>
      <c r="S2102" s="3" t="s">
        <v>1662</v>
      </c>
      <c r="T2102" t="s">
        <v>19</v>
      </c>
      <c r="U2102" s="3" t="s">
        <v>320</v>
      </c>
      <c r="V2102" s="3"/>
      <c r="W2102" s="3" t="s">
        <v>32</v>
      </c>
      <c r="X2102" s="3"/>
      <c r="Y2102" s="3" t="s">
        <v>33</v>
      </c>
      <c r="Z2102" s="3"/>
      <c r="AA2102" s="3"/>
      <c r="AB2102" s="3" t="s">
        <v>615</v>
      </c>
      <c r="AC2102" s="3" t="s">
        <v>721</v>
      </c>
      <c r="AD2102" s="3" t="s">
        <v>1357</v>
      </c>
      <c r="AE2102" s="3" t="str">
        <f t="shared" si="32"/>
        <v xml:space="preserve">Colostygia pectinataria   </v>
      </c>
      <c r="AF2102" s="3" t="s">
        <v>720</v>
      </c>
      <c r="AI2102">
        <v>1</v>
      </c>
      <c r="AJ2102" s="3">
        <v>1</v>
      </c>
      <c r="AK2102" s="3" t="s">
        <v>375</v>
      </c>
      <c r="AL2102" s="3"/>
      <c r="AN2102" s="4" t="s">
        <v>1663</v>
      </c>
    </row>
    <row r="2103" spans="1:40" x14ac:dyDescent="0.25">
      <c r="A2103" s="3">
        <v>2023</v>
      </c>
      <c r="B2103" s="3">
        <v>5</v>
      </c>
      <c r="C2103" s="14" t="s">
        <v>1611</v>
      </c>
      <c r="D2103" s="3"/>
      <c r="E2103" s="3">
        <v>52.786900000000003</v>
      </c>
      <c r="F2103" s="3">
        <v>-2.4336004</v>
      </c>
      <c r="G2103" s="3" t="s">
        <v>814</v>
      </c>
      <c r="H2103" s="3"/>
      <c r="I2103" s="3" t="s">
        <v>624</v>
      </c>
      <c r="M2103" s="3" t="s">
        <v>675</v>
      </c>
      <c r="N2103" s="3"/>
      <c r="O2103" s="3" t="s">
        <v>598</v>
      </c>
      <c r="P2103" s="3" t="s">
        <v>598</v>
      </c>
      <c r="Q2103" s="3">
        <v>7.0149999999999997</v>
      </c>
      <c r="R2103" s="3"/>
      <c r="S2103" s="3" t="s">
        <v>1662</v>
      </c>
      <c r="T2103" t="s">
        <v>19</v>
      </c>
      <c r="U2103" s="3" t="s">
        <v>320</v>
      </c>
      <c r="V2103" s="3"/>
      <c r="W2103" s="3" t="s">
        <v>32</v>
      </c>
      <c r="X2103" s="3"/>
      <c r="Y2103" s="3" t="s">
        <v>33</v>
      </c>
      <c r="Z2103" s="3"/>
      <c r="AA2103" s="3"/>
      <c r="AB2103" s="3" t="s">
        <v>760</v>
      </c>
      <c r="AC2103" s="3" t="s">
        <v>793</v>
      </c>
      <c r="AD2103" s="3" t="s">
        <v>1380</v>
      </c>
      <c r="AE2103" s="3" t="str">
        <f t="shared" si="32"/>
        <v xml:space="preserve">Nematopogon swammerdamella   </v>
      </c>
      <c r="AF2103" s="3" t="s">
        <v>792</v>
      </c>
      <c r="AI2103">
        <v>1</v>
      </c>
      <c r="AJ2103" s="3">
        <v>1</v>
      </c>
      <c r="AK2103" s="3" t="s">
        <v>375</v>
      </c>
      <c r="AL2103" s="3"/>
      <c r="AN2103" s="4" t="s">
        <v>1663</v>
      </c>
    </row>
    <row r="2104" spans="1:40" x14ac:dyDescent="0.25">
      <c r="A2104" s="3">
        <v>2023</v>
      </c>
      <c r="B2104" s="3">
        <v>5</v>
      </c>
      <c r="C2104" s="14" t="s">
        <v>1611</v>
      </c>
      <c r="D2104" s="3"/>
      <c r="E2104" s="3">
        <v>52.786921999999997</v>
      </c>
      <c r="F2104" s="3">
        <v>-2.4335629000000001</v>
      </c>
      <c r="G2104" s="3" t="s">
        <v>815</v>
      </c>
      <c r="H2104" s="3"/>
      <c r="I2104" s="3" t="s">
        <v>624</v>
      </c>
      <c r="M2104" s="3" t="s">
        <v>675</v>
      </c>
      <c r="N2104" s="3"/>
      <c r="O2104" s="3" t="s">
        <v>598</v>
      </c>
      <c r="P2104" s="3" t="s">
        <v>598</v>
      </c>
      <c r="Q2104" s="3">
        <v>49.165999999999997</v>
      </c>
      <c r="R2104" s="3"/>
      <c r="S2104" s="3" t="s">
        <v>1662</v>
      </c>
      <c r="T2104" t="s">
        <v>19</v>
      </c>
      <c r="U2104" s="3" t="s">
        <v>320</v>
      </c>
      <c r="V2104" s="3"/>
      <c r="W2104" s="3" t="s">
        <v>32</v>
      </c>
      <c r="X2104" s="3"/>
      <c r="Y2104" s="3" t="s">
        <v>33</v>
      </c>
      <c r="Z2104" s="3"/>
      <c r="AA2104" s="3"/>
      <c r="AB2104" s="3" t="s">
        <v>663</v>
      </c>
      <c r="AC2104" s="3" t="s">
        <v>817</v>
      </c>
      <c r="AD2104" s="3" t="s">
        <v>1386</v>
      </c>
      <c r="AE2104" s="3" t="str">
        <f t="shared" si="32"/>
        <v xml:space="preserve">Celypha lacunana   </v>
      </c>
      <c r="AF2104" s="3" t="s">
        <v>816</v>
      </c>
      <c r="AI2104">
        <v>1</v>
      </c>
      <c r="AJ2104" s="3">
        <v>1</v>
      </c>
      <c r="AK2104" s="3" t="s">
        <v>375</v>
      </c>
      <c r="AL2104" s="3"/>
      <c r="AN2104" s="4" t="s">
        <v>1663</v>
      </c>
    </row>
    <row r="2105" spans="1:40" x14ac:dyDescent="0.25">
      <c r="A2105" s="3">
        <v>2023</v>
      </c>
      <c r="B2105" s="3">
        <v>5</v>
      </c>
      <c r="C2105" s="14" t="s">
        <v>1611</v>
      </c>
      <c r="D2105" s="3"/>
      <c r="E2105" s="3">
        <v>52.786946999999998</v>
      </c>
      <c r="F2105" s="3">
        <v>-2.433465</v>
      </c>
      <c r="G2105" s="3" t="s">
        <v>818</v>
      </c>
      <c r="H2105" s="3"/>
      <c r="I2105" s="3" t="s">
        <v>624</v>
      </c>
      <c r="M2105" s="3" t="s">
        <v>675</v>
      </c>
      <c r="N2105" s="3"/>
      <c r="O2105" s="3" t="s">
        <v>598</v>
      </c>
      <c r="P2105" s="3" t="s">
        <v>598</v>
      </c>
      <c r="Q2105" s="3">
        <v>7.0149999999999997</v>
      </c>
      <c r="R2105" s="3"/>
      <c r="S2105" s="3" t="s">
        <v>1662</v>
      </c>
      <c r="T2105" t="s">
        <v>19</v>
      </c>
      <c r="U2105" s="3" t="s">
        <v>320</v>
      </c>
      <c r="V2105" s="3"/>
      <c r="W2105" s="3" t="s">
        <v>32</v>
      </c>
      <c r="X2105" s="3"/>
      <c r="Y2105" s="3" t="s">
        <v>33</v>
      </c>
      <c r="Z2105" s="3"/>
      <c r="AA2105" s="3"/>
      <c r="AB2105" s="3" t="s">
        <v>760</v>
      </c>
      <c r="AC2105" s="3" t="s">
        <v>793</v>
      </c>
      <c r="AD2105" s="3" t="s">
        <v>1380</v>
      </c>
      <c r="AE2105" s="3" t="str">
        <f t="shared" si="32"/>
        <v xml:space="preserve">Nematopogon swammerdamella   </v>
      </c>
      <c r="AF2105" s="3" t="s">
        <v>792</v>
      </c>
      <c r="AI2105">
        <v>1</v>
      </c>
      <c r="AJ2105" s="3">
        <v>1</v>
      </c>
      <c r="AK2105" s="3" t="s">
        <v>375</v>
      </c>
      <c r="AL2105" s="3"/>
      <c r="AN2105" s="4" t="s">
        <v>1663</v>
      </c>
    </row>
    <row r="2106" spans="1:40" x14ac:dyDescent="0.25">
      <c r="A2106" s="3">
        <v>2023</v>
      </c>
      <c r="B2106" s="3">
        <v>5</v>
      </c>
      <c r="C2106" s="14" t="s">
        <v>1611</v>
      </c>
      <c r="D2106" s="3"/>
      <c r="E2106" s="3">
        <v>52.786932</v>
      </c>
      <c r="F2106" s="3">
        <v>-2.4333616999999998</v>
      </c>
      <c r="G2106" s="3" t="s">
        <v>819</v>
      </c>
      <c r="H2106" s="3"/>
      <c r="I2106" s="3" t="s">
        <v>624</v>
      </c>
      <c r="M2106" s="3" t="s">
        <v>675</v>
      </c>
      <c r="N2106" s="3"/>
      <c r="O2106" s="3" t="s">
        <v>598</v>
      </c>
      <c r="P2106" s="3" t="s">
        <v>598</v>
      </c>
      <c r="Q2106" s="3">
        <v>7.0149999999999997</v>
      </c>
      <c r="R2106" s="3"/>
      <c r="S2106" s="3" t="s">
        <v>1662</v>
      </c>
      <c r="T2106" t="s">
        <v>19</v>
      </c>
      <c r="U2106" s="3" t="s">
        <v>320</v>
      </c>
      <c r="V2106" s="3"/>
      <c r="W2106" s="3" t="s">
        <v>32</v>
      </c>
      <c r="X2106" s="3"/>
      <c r="Y2106" s="3" t="s">
        <v>33</v>
      </c>
      <c r="Z2106" s="3"/>
      <c r="AA2106" s="3"/>
      <c r="AB2106" s="3" t="s">
        <v>760</v>
      </c>
      <c r="AC2106" s="3" t="s">
        <v>793</v>
      </c>
      <c r="AD2106" s="3" t="s">
        <v>1380</v>
      </c>
      <c r="AE2106" s="3" t="str">
        <f t="shared" si="32"/>
        <v xml:space="preserve">Nematopogon swammerdamella   </v>
      </c>
      <c r="AF2106" s="3" t="s">
        <v>792</v>
      </c>
      <c r="AI2106">
        <v>1</v>
      </c>
      <c r="AJ2106" s="3">
        <v>1</v>
      </c>
      <c r="AK2106" s="3" t="s">
        <v>375</v>
      </c>
      <c r="AL2106" s="3"/>
      <c r="AN2106" s="4" t="s">
        <v>1663</v>
      </c>
    </row>
    <row r="2107" spans="1:40" x14ac:dyDescent="0.25">
      <c r="A2107" s="3">
        <v>2023</v>
      </c>
      <c r="B2107" s="3">
        <v>5</v>
      </c>
      <c r="C2107" s="14" t="s">
        <v>1611</v>
      </c>
      <c r="D2107" s="3"/>
      <c r="E2107" s="3">
        <v>52.786977999999998</v>
      </c>
      <c r="F2107" s="3">
        <v>-2.4332959999999999</v>
      </c>
      <c r="G2107" s="3" t="s">
        <v>820</v>
      </c>
      <c r="H2107" s="3"/>
      <c r="I2107" s="3" t="s">
        <v>624</v>
      </c>
      <c r="M2107" s="3" t="s">
        <v>675</v>
      </c>
      <c r="N2107" s="3"/>
      <c r="O2107" s="3" t="s">
        <v>598</v>
      </c>
      <c r="P2107" s="3" t="s">
        <v>598</v>
      </c>
      <c r="Q2107" s="3">
        <v>49.002000000000002</v>
      </c>
      <c r="R2107" s="3"/>
      <c r="S2107" s="3" t="s">
        <v>1662</v>
      </c>
      <c r="T2107" t="s">
        <v>19</v>
      </c>
      <c r="U2107" s="3" t="s">
        <v>320</v>
      </c>
      <c r="V2107" s="3"/>
      <c r="W2107" s="3" t="s">
        <v>32</v>
      </c>
      <c r="X2107" s="3"/>
      <c r="Y2107" s="3" t="s">
        <v>33</v>
      </c>
      <c r="Z2107" s="3"/>
      <c r="AA2107" s="3"/>
      <c r="AB2107" s="3" t="s">
        <v>663</v>
      </c>
      <c r="AC2107" s="3" t="s">
        <v>822</v>
      </c>
      <c r="AD2107" s="3" t="s">
        <v>1387</v>
      </c>
      <c r="AE2107" s="3" t="str">
        <f t="shared" si="32"/>
        <v xml:space="preserve">Isotrias rectifasciana   </v>
      </c>
      <c r="AF2107" s="3" t="s">
        <v>821</v>
      </c>
      <c r="AI2107">
        <v>1</v>
      </c>
      <c r="AJ2107" s="3">
        <v>1</v>
      </c>
      <c r="AK2107" s="3" t="s">
        <v>375</v>
      </c>
      <c r="AL2107" s="3"/>
      <c r="AN2107" s="4" t="s">
        <v>1663</v>
      </c>
    </row>
    <row r="2108" spans="1:40" x14ac:dyDescent="0.25">
      <c r="A2108" s="3">
        <v>2023</v>
      </c>
      <c r="B2108" s="3">
        <v>5</v>
      </c>
      <c r="C2108" s="14" t="s">
        <v>1611</v>
      </c>
      <c r="D2108" s="3"/>
      <c r="E2108" s="3">
        <v>52.786962000000003</v>
      </c>
      <c r="F2108" s="3">
        <v>-2.4332115000000001</v>
      </c>
      <c r="G2108" s="3" t="s">
        <v>823</v>
      </c>
      <c r="H2108" s="3"/>
      <c r="I2108" s="3" t="s">
        <v>624</v>
      </c>
      <c r="M2108" s="3" t="s">
        <v>675</v>
      </c>
      <c r="N2108" s="3"/>
      <c r="O2108" s="3" t="s">
        <v>598</v>
      </c>
      <c r="P2108" s="3" t="s">
        <v>598</v>
      </c>
      <c r="Q2108" s="3">
        <v>7.0149999999999997</v>
      </c>
      <c r="R2108" s="3"/>
      <c r="S2108" s="3" t="s">
        <v>1662</v>
      </c>
      <c r="T2108" t="s">
        <v>19</v>
      </c>
      <c r="U2108" s="3" t="s">
        <v>320</v>
      </c>
      <c r="V2108" s="3"/>
      <c r="W2108" s="3" t="s">
        <v>32</v>
      </c>
      <c r="X2108" s="3"/>
      <c r="Y2108" s="3" t="s">
        <v>33</v>
      </c>
      <c r="Z2108" s="3"/>
      <c r="AA2108" s="3"/>
      <c r="AB2108" s="3" t="s">
        <v>760</v>
      </c>
      <c r="AC2108" s="3" t="s">
        <v>793</v>
      </c>
      <c r="AD2108" s="3" t="s">
        <v>1380</v>
      </c>
      <c r="AE2108" s="3" t="str">
        <f t="shared" si="32"/>
        <v xml:space="preserve">Nematopogon swammerdamella   </v>
      </c>
      <c r="AF2108" s="3" t="s">
        <v>792</v>
      </c>
      <c r="AI2108">
        <v>1</v>
      </c>
      <c r="AJ2108" s="3">
        <v>1</v>
      </c>
      <c r="AK2108" s="3" t="s">
        <v>375</v>
      </c>
      <c r="AL2108" s="3"/>
      <c r="AN2108" s="4" t="s">
        <v>1663</v>
      </c>
    </row>
    <row r="2109" spans="1:40" x14ac:dyDescent="0.25">
      <c r="A2109" s="3">
        <v>2023</v>
      </c>
      <c r="B2109" s="3">
        <v>5</v>
      </c>
      <c r="C2109" s="14" t="s">
        <v>1611</v>
      </c>
      <c r="D2109" s="3"/>
      <c r="E2109" s="3">
        <v>52.787357999999998</v>
      </c>
      <c r="F2109" s="3">
        <v>-2.4330318000000002</v>
      </c>
      <c r="G2109" s="3" t="s">
        <v>824</v>
      </c>
      <c r="H2109" s="3"/>
      <c r="I2109" s="3" t="s">
        <v>629</v>
      </c>
      <c r="M2109" s="3" t="s">
        <v>675</v>
      </c>
      <c r="N2109" s="3"/>
      <c r="O2109" s="3" t="s">
        <v>598</v>
      </c>
      <c r="P2109" s="3" t="s">
        <v>598</v>
      </c>
      <c r="Q2109" s="3">
        <v>70.221999999999994</v>
      </c>
      <c r="R2109" s="3"/>
      <c r="S2109" s="3" t="s">
        <v>1662</v>
      </c>
      <c r="T2109" t="s">
        <v>19</v>
      </c>
      <c r="U2109" s="3" t="s">
        <v>320</v>
      </c>
      <c r="V2109" s="3"/>
      <c r="W2109" s="3" t="s">
        <v>32</v>
      </c>
      <c r="X2109" s="3"/>
      <c r="Y2109" s="3" t="s">
        <v>33</v>
      </c>
      <c r="Z2109" s="3"/>
      <c r="AA2109" s="3"/>
      <c r="AB2109" s="3" t="s">
        <v>615</v>
      </c>
      <c r="AC2109" s="3" t="s">
        <v>735</v>
      </c>
      <c r="AD2109" s="3" t="s">
        <v>1362</v>
      </c>
      <c r="AE2109" s="3" t="str">
        <f t="shared" si="32"/>
        <v xml:space="preserve">Petrophora chlorosata   </v>
      </c>
      <c r="AF2109" s="3" t="s">
        <v>734</v>
      </c>
      <c r="AI2109">
        <v>1</v>
      </c>
      <c r="AJ2109" s="3">
        <v>1</v>
      </c>
      <c r="AK2109" s="3" t="s">
        <v>375</v>
      </c>
      <c r="AL2109" s="3"/>
      <c r="AN2109" s="4" t="s">
        <v>1663</v>
      </c>
    </row>
    <row r="2110" spans="1:40" x14ac:dyDescent="0.25">
      <c r="A2110" s="3">
        <v>2023</v>
      </c>
      <c r="B2110" s="3">
        <v>5</v>
      </c>
      <c r="C2110" s="14" t="s">
        <v>1611</v>
      </c>
      <c r="D2110" s="3"/>
      <c r="E2110" s="3">
        <v>52.787194</v>
      </c>
      <c r="F2110" s="3">
        <v>-2.4329352000000002</v>
      </c>
      <c r="G2110" s="3" t="s">
        <v>825</v>
      </c>
      <c r="H2110" s="3"/>
      <c r="I2110" s="3" t="s">
        <v>629</v>
      </c>
      <c r="M2110" s="3" t="s">
        <v>675</v>
      </c>
      <c r="N2110" s="3"/>
      <c r="O2110" s="3" t="s">
        <v>598</v>
      </c>
      <c r="P2110" s="3" t="s">
        <v>598</v>
      </c>
      <c r="Q2110" s="3">
        <v>70.132000000000005</v>
      </c>
      <c r="R2110" s="3"/>
      <c r="S2110" s="3" t="s">
        <v>1662</v>
      </c>
      <c r="T2110" t="s">
        <v>19</v>
      </c>
      <c r="U2110" s="3" t="s">
        <v>320</v>
      </c>
      <c r="V2110" s="3"/>
      <c r="W2110" s="3" t="s">
        <v>32</v>
      </c>
      <c r="X2110" s="3"/>
      <c r="Y2110" s="3" t="s">
        <v>33</v>
      </c>
      <c r="Z2110" s="3"/>
      <c r="AA2110" s="3"/>
      <c r="AB2110" s="3" t="s">
        <v>615</v>
      </c>
      <c r="AC2110" s="3" t="s">
        <v>733</v>
      </c>
      <c r="AD2110" s="3" t="s">
        <v>1363</v>
      </c>
      <c r="AE2110" s="3" t="str">
        <f t="shared" si="32"/>
        <v xml:space="preserve">Perizoma affinitata   </v>
      </c>
      <c r="AF2110" s="3" t="s">
        <v>737</v>
      </c>
      <c r="AI2110">
        <v>1</v>
      </c>
      <c r="AJ2110" s="3">
        <v>1</v>
      </c>
      <c r="AK2110" s="3" t="s">
        <v>375</v>
      </c>
      <c r="AL2110" s="3"/>
      <c r="AN2110" s="4" t="s">
        <v>1663</v>
      </c>
    </row>
    <row r="2111" spans="1:40" x14ac:dyDescent="0.25">
      <c r="A2111" s="3">
        <v>2023</v>
      </c>
      <c r="B2111" s="3">
        <v>5</v>
      </c>
      <c r="C2111" s="14" t="s">
        <v>1611</v>
      </c>
      <c r="D2111" s="3"/>
      <c r="E2111" s="3">
        <v>52.786926000000001</v>
      </c>
      <c r="F2111" s="3">
        <v>-2.4335011999999998</v>
      </c>
      <c r="G2111" s="3" t="s">
        <v>826</v>
      </c>
      <c r="H2111" s="3"/>
      <c r="I2111" s="3" t="s">
        <v>629</v>
      </c>
      <c r="M2111" s="3" t="s">
        <v>675</v>
      </c>
      <c r="N2111" s="3"/>
      <c r="O2111" s="3" t="s">
        <v>598</v>
      </c>
      <c r="P2111" s="3" t="s">
        <v>598</v>
      </c>
      <c r="Q2111" s="3">
        <v>70.221999999999994</v>
      </c>
      <c r="R2111" s="3"/>
      <c r="S2111" s="3" t="s">
        <v>1662</v>
      </c>
      <c r="T2111" t="s">
        <v>19</v>
      </c>
      <c r="U2111" s="3" t="s">
        <v>320</v>
      </c>
      <c r="V2111" s="3"/>
      <c r="W2111" s="3" t="s">
        <v>32</v>
      </c>
      <c r="X2111" s="3"/>
      <c r="Y2111" s="3" t="s">
        <v>33</v>
      </c>
      <c r="Z2111" s="3"/>
      <c r="AA2111" s="3"/>
      <c r="AB2111" s="3" t="s">
        <v>615</v>
      </c>
      <c r="AC2111" s="3" t="s">
        <v>735</v>
      </c>
      <c r="AD2111" s="3" t="s">
        <v>1362</v>
      </c>
      <c r="AE2111" s="3" t="str">
        <f t="shared" si="32"/>
        <v xml:space="preserve">Petrophora chlorosata   </v>
      </c>
      <c r="AF2111" s="3" t="s">
        <v>734</v>
      </c>
      <c r="AI2111">
        <v>1</v>
      </c>
      <c r="AJ2111" s="3">
        <v>1</v>
      </c>
      <c r="AK2111" s="3" t="s">
        <v>375</v>
      </c>
      <c r="AL2111" s="3"/>
      <c r="AN2111" s="4" t="s">
        <v>1663</v>
      </c>
    </row>
    <row r="2112" spans="1:40" x14ac:dyDescent="0.25">
      <c r="A2112" s="3">
        <v>2023</v>
      </c>
      <c r="B2112" s="3">
        <v>5</v>
      </c>
      <c r="C2112" s="14" t="s">
        <v>1611</v>
      </c>
      <c r="D2112" s="3"/>
      <c r="E2112" s="3">
        <v>52.786672000000003</v>
      </c>
      <c r="F2112" s="3">
        <v>-2.4348798</v>
      </c>
      <c r="G2112" s="3" t="s">
        <v>827</v>
      </c>
      <c r="H2112" s="3"/>
      <c r="I2112" s="3" t="s">
        <v>624</v>
      </c>
      <c r="M2112" s="3" t="s">
        <v>675</v>
      </c>
      <c r="N2112" s="3"/>
      <c r="O2112" s="3" t="s">
        <v>598</v>
      </c>
      <c r="P2112" s="3" t="s">
        <v>598</v>
      </c>
      <c r="Q2112" s="3">
        <v>70.183000000000007</v>
      </c>
      <c r="R2112" s="3"/>
      <c r="S2112" s="3" t="s">
        <v>1662</v>
      </c>
      <c r="T2112" t="s">
        <v>19</v>
      </c>
      <c r="U2112" s="3" t="s">
        <v>320</v>
      </c>
      <c r="V2112" s="3"/>
      <c r="W2112" s="3" t="s">
        <v>32</v>
      </c>
      <c r="X2112" s="3"/>
      <c r="Y2112" s="3" t="s">
        <v>33</v>
      </c>
      <c r="Z2112" s="3"/>
      <c r="AA2112" s="3"/>
      <c r="AB2112" s="3" t="s">
        <v>615</v>
      </c>
      <c r="AC2112" s="3" t="s">
        <v>799</v>
      </c>
      <c r="AD2112" s="3" t="s">
        <v>1383</v>
      </c>
      <c r="AE2112" s="3" t="str">
        <f t="shared" si="32"/>
        <v xml:space="preserve">Eupithecia vulgata   </v>
      </c>
      <c r="AF2112" s="3" t="s">
        <v>798</v>
      </c>
      <c r="AI2112">
        <v>1</v>
      </c>
      <c r="AJ2112" s="3">
        <v>1</v>
      </c>
      <c r="AK2112" s="3" t="s">
        <v>375</v>
      </c>
      <c r="AL2112" s="3"/>
      <c r="AN2112" s="4" t="s">
        <v>1663</v>
      </c>
    </row>
    <row r="2113" spans="1:40" x14ac:dyDescent="0.25">
      <c r="A2113" s="3">
        <v>2023</v>
      </c>
      <c r="B2113" s="3">
        <v>5</v>
      </c>
      <c r="C2113" s="14" t="s">
        <v>1611</v>
      </c>
      <c r="D2113" s="3"/>
      <c r="E2113" s="3">
        <v>52.785246000000001</v>
      </c>
      <c r="F2113" s="3">
        <v>-2.4345713999999998</v>
      </c>
      <c r="G2113" s="3" t="s">
        <v>828</v>
      </c>
      <c r="H2113" s="3"/>
      <c r="I2113" s="3" t="s">
        <v>624</v>
      </c>
      <c r="M2113" s="3" t="s">
        <v>675</v>
      </c>
      <c r="N2113" s="3"/>
      <c r="O2113" s="3" t="s">
        <v>598</v>
      </c>
      <c r="P2113" s="3" t="s">
        <v>598</v>
      </c>
      <c r="Q2113" s="3">
        <v>70.183000000000007</v>
      </c>
      <c r="R2113" s="3"/>
      <c r="S2113" s="3" t="s">
        <v>1662</v>
      </c>
      <c r="T2113" t="s">
        <v>19</v>
      </c>
      <c r="U2113" s="3" t="s">
        <v>320</v>
      </c>
      <c r="V2113" s="3"/>
      <c r="W2113" s="3" t="s">
        <v>32</v>
      </c>
      <c r="X2113" s="3"/>
      <c r="Y2113" s="3" t="s">
        <v>33</v>
      </c>
      <c r="Z2113" s="3"/>
      <c r="AA2113" s="3"/>
      <c r="AB2113" s="3" t="s">
        <v>615</v>
      </c>
      <c r="AC2113" s="3" t="s">
        <v>799</v>
      </c>
      <c r="AD2113" s="3" t="s">
        <v>1383</v>
      </c>
      <c r="AE2113" s="3" t="str">
        <f t="shared" si="32"/>
        <v xml:space="preserve">Eupithecia vulgata   </v>
      </c>
      <c r="AF2113" s="3" t="s">
        <v>798</v>
      </c>
      <c r="AI2113">
        <v>1</v>
      </c>
      <c r="AJ2113" s="3">
        <v>1</v>
      </c>
      <c r="AK2113" s="3" t="s">
        <v>375</v>
      </c>
      <c r="AL2113" s="3"/>
      <c r="AN2113" s="4" t="s">
        <v>1663</v>
      </c>
    </row>
    <row r="2114" spans="1:40" x14ac:dyDescent="0.25">
      <c r="A2114" s="3">
        <v>2023</v>
      </c>
      <c r="B2114" s="3">
        <v>5</v>
      </c>
      <c r="C2114" s="14" t="s">
        <v>1611</v>
      </c>
      <c r="D2114" s="3"/>
      <c r="E2114" s="3">
        <v>52.779234000000002</v>
      </c>
      <c r="F2114" s="3">
        <v>-2.4246753999999999</v>
      </c>
      <c r="G2114" s="3" t="s">
        <v>829</v>
      </c>
      <c r="H2114" s="3"/>
      <c r="I2114" s="3" t="s">
        <v>596</v>
      </c>
      <c r="M2114" s="3" t="s">
        <v>648</v>
      </c>
      <c r="N2114" s="3"/>
      <c r="O2114" s="3" t="s">
        <v>598</v>
      </c>
      <c r="P2114" s="3" t="s">
        <v>598</v>
      </c>
      <c r="Q2114" s="3">
        <v>72.015000000000001</v>
      </c>
      <c r="R2114" s="3"/>
      <c r="S2114" s="3" t="s">
        <v>1662</v>
      </c>
      <c r="T2114" t="s">
        <v>19</v>
      </c>
      <c r="U2114" s="3" t="s">
        <v>320</v>
      </c>
      <c r="V2114" s="3"/>
      <c r="W2114" s="3" t="s">
        <v>32</v>
      </c>
      <c r="X2114" s="3"/>
      <c r="Y2114" s="3" t="s">
        <v>33</v>
      </c>
      <c r="Z2114" s="3"/>
      <c r="AA2114" s="3"/>
      <c r="AB2114" s="3" t="s">
        <v>749</v>
      </c>
      <c r="AC2114" s="3" t="s">
        <v>748</v>
      </c>
      <c r="AD2114" s="3" t="s">
        <v>1367</v>
      </c>
      <c r="AE2114" s="3" t="str">
        <f t="shared" ref="AE2114:AE2177" si="33">IF(AD2114&lt;&gt;"",_xlfn.CONCAT(AC2114," ",AD2114),IF(AC2114&lt;&gt;"",_xlfn.CONCAT(AC2114," ","sp."),IF(AB2114&lt;&gt;"",_xlfn.CONCAT(AB2114," ","sp."),IF(Y2114&lt;&gt;"",_xlfn.CONCAT(Y2114, " ", "sp."), IF(W2114&lt;&gt;"", _xlfn.CONCAT(W2114, " ", "sp."), IF(U2114&lt;&gt;"", _xlfn.CONCAT(U2114, " ", "sp."), IF(T2114&lt;&gt;"", _xlfn.CONCAT(T2114, " ", "sp."))))))))</f>
        <v xml:space="preserve">Calliteara pudibunda   </v>
      </c>
      <c r="AF2114" s="3" t="s">
        <v>747</v>
      </c>
      <c r="AI2114">
        <v>1</v>
      </c>
      <c r="AJ2114" s="3">
        <v>1</v>
      </c>
      <c r="AK2114" s="3" t="s">
        <v>375</v>
      </c>
      <c r="AL2114" s="3"/>
      <c r="AN2114" s="4" t="s">
        <v>1663</v>
      </c>
    </row>
    <row r="2115" spans="1:40" x14ac:dyDescent="0.25">
      <c r="A2115" s="3">
        <v>2023</v>
      </c>
      <c r="B2115" s="3">
        <v>5</v>
      </c>
      <c r="C2115" s="14" t="s">
        <v>1611</v>
      </c>
      <c r="D2115" s="3"/>
      <c r="E2115" s="3">
        <v>52.783836999999998</v>
      </c>
      <c r="F2115" s="3">
        <v>-2.437767</v>
      </c>
      <c r="G2115" s="3" t="s">
        <v>743</v>
      </c>
      <c r="H2115" s="3"/>
      <c r="I2115" s="3" t="s">
        <v>659</v>
      </c>
      <c r="M2115" s="3" t="s">
        <v>628</v>
      </c>
      <c r="N2115" s="3"/>
      <c r="O2115" s="3" t="s">
        <v>598</v>
      </c>
      <c r="P2115" s="3" t="s">
        <v>598</v>
      </c>
      <c r="Q2115" s="3">
        <v>28.018999999999998</v>
      </c>
      <c r="R2115" s="3"/>
      <c r="S2115" s="3" t="s">
        <v>1662</v>
      </c>
      <c r="T2115" t="s">
        <v>19</v>
      </c>
      <c r="U2115" s="3" t="s">
        <v>320</v>
      </c>
      <c r="V2115" s="3"/>
      <c r="W2115" s="3" t="s">
        <v>32</v>
      </c>
      <c r="X2115" s="3"/>
      <c r="Y2115" s="3" t="s">
        <v>33</v>
      </c>
      <c r="Z2115" s="3"/>
      <c r="AA2115" s="3"/>
      <c r="AB2115" s="3" t="s">
        <v>718</v>
      </c>
      <c r="AC2115" s="3" t="s">
        <v>724</v>
      </c>
      <c r="AD2115" s="3" t="s">
        <v>1358</v>
      </c>
      <c r="AE2115" s="3" t="str">
        <f t="shared" si="33"/>
        <v xml:space="preserve">Esperia sulphurella   </v>
      </c>
      <c r="AF2115" s="3" t="s">
        <v>723</v>
      </c>
      <c r="AI2115">
        <v>1</v>
      </c>
      <c r="AJ2115" s="3">
        <v>1</v>
      </c>
      <c r="AK2115" s="3" t="s">
        <v>375</v>
      </c>
      <c r="AL2115" s="3"/>
      <c r="AN2115" s="4" t="s">
        <v>1663</v>
      </c>
    </row>
    <row r="2116" spans="1:40" x14ac:dyDescent="0.25">
      <c r="A2116" s="3">
        <v>2023</v>
      </c>
      <c r="B2116" s="3">
        <v>5</v>
      </c>
      <c r="C2116" s="14" t="s">
        <v>1611</v>
      </c>
      <c r="D2116" s="3"/>
      <c r="E2116" s="3">
        <v>52.783836999999998</v>
      </c>
      <c r="F2116" s="3">
        <v>-2.437767</v>
      </c>
      <c r="G2116" s="3" t="s">
        <v>743</v>
      </c>
      <c r="H2116" s="3"/>
      <c r="I2116" s="3" t="s">
        <v>659</v>
      </c>
      <c r="M2116" s="3" t="s">
        <v>628</v>
      </c>
      <c r="N2116" s="3"/>
      <c r="O2116" s="3" t="s">
        <v>598</v>
      </c>
      <c r="P2116" s="3" t="s">
        <v>598</v>
      </c>
      <c r="Q2116" s="3">
        <v>49.09</v>
      </c>
      <c r="R2116" s="3"/>
      <c r="S2116" s="3" t="s">
        <v>1662</v>
      </c>
      <c r="T2116" t="s">
        <v>19</v>
      </c>
      <c r="U2116" s="3" t="s">
        <v>320</v>
      </c>
      <c r="V2116" s="3"/>
      <c r="W2116" s="3" t="s">
        <v>32</v>
      </c>
      <c r="X2116" s="3"/>
      <c r="Y2116" s="3" t="s">
        <v>33</v>
      </c>
      <c r="Z2116" s="3"/>
      <c r="AA2116" s="3"/>
      <c r="AB2116" s="3" t="s">
        <v>663</v>
      </c>
      <c r="AC2116" s="3" t="s">
        <v>731</v>
      </c>
      <c r="AD2116" s="3" t="s">
        <v>1360</v>
      </c>
      <c r="AE2116" s="3" t="str">
        <f t="shared" si="33"/>
        <v xml:space="preserve">Eulia ministrana   </v>
      </c>
      <c r="AF2116" s="3" t="s">
        <v>730</v>
      </c>
      <c r="AI2116">
        <v>1</v>
      </c>
      <c r="AJ2116" s="3">
        <v>1</v>
      </c>
      <c r="AK2116" s="3" t="s">
        <v>375</v>
      </c>
      <c r="AL2116" s="3"/>
      <c r="AN2116" s="4" t="s">
        <v>1663</v>
      </c>
    </row>
    <row r="2117" spans="1:40" x14ac:dyDescent="0.25">
      <c r="A2117" s="3">
        <v>2023</v>
      </c>
      <c r="B2117" s="3">
        <v>5</v>
      </c>
      <c r="C2117" s="14" t="s">
        <v>1611</v>
      </c>
      <c r="D2117" s="3"/>
      <c r="E2117" s="3">
        <v>52.783836999999998</v>
      </c>
      <c r="F2117" s="3">
        <v>-2.437767</v>
      </c>
      <c r="G2117" s="3" t="s">
        <v>743</v>
      </c>
      <c r="H2117" s="3"/>
      <c r="I2117" s="3" t="s">
        <v>659</v>
      </c>
      <c r="M2117" s="3" t="s">
        <v>628</v>
      </c>
      <c r="N2117" s="3"/>
      <c r="O2117" s="3" t="s">
        <v>598</v>
      </c>
      <c r="P2117" s="3" t="s">
        <v>598</v>
      </c>
      <c r="Q2117" s="3">
        <v>49.091000000000001</v>
      </c>
      <c r="R2117" s="3"/>
      <c r="S2117" s="3" t="s">
        <v>1662</v>
      </c>
      <c r="T2117" t="s">
        <v>19</v>
      </c>
      <c r="U2117" s="3" t="s">
        <v>320</v>
      </c>
      <c r="V2117" s="3"/>
      <c r="W2117" s="3" t="s">
        <v>32</v>
      </c>
      <c r="X2117" s="3"/>
      <c r="Y2117" s="3" t="s">
        <v>33</v>
      </c>
      <c r="Z2117" s="3"/>
      <c r="AA2117" s="3"/>
      <c r="AB2117" s="3" t="s">
        <v>663</v>
      </c>
      <c r="AC2117" s="3" t="s">
        <v>831</v>
      </c>
      <c r="AD2117" s="3" t="s">
        <v>1388</v>
      </c>
      <c r="AE2117" s="3" t="str">
        <f t="shared" si="33"/>
        <v xml:space="preserve">Pseudargyrotoza conwagana   </v>
      </c>
      <c r="AF2117" s="3" t="s">
        <v>830</v>
      </c>
      <c r="AI2117">
        <v>1</v>
      </c>
      <c r="AJ2117" s="3">
        <v>1</v>
      </c>
      <c r="AK2117" s="3" t="s">
        <v>375</v>
      </c>
      <c r="AL2117" s="3"/>
      <c r="AN2117" s="4" t="s">
        <v>1663</v>
      </c>
    </row>
    <row r="2118" spans="1:40" x14ac:dyDescent="0.25">
      <c r="A2118" s="3">
        <v>2023</v>
      </c>
      <c r="B2118" s="3">
        <v>5</v>
      </c>
      <c r="C2118" s="14" t="s">
        <v>1611</v>
      </c>
      <c r="D2118" s="3"/>
      <c r="E2118" s="3">
        <v>52.783836999999998</v>
      </c>
      <c r="F2118" s="3">
        <v>-2.437767</v>
      </c>
      <c r="G2118" s="3" t="s">
        <v>743</v>
      </c>
      <c r="H2118" s="3"/>
      <c r="I2118" s="3" t="s">
        <v>659</v>
      </c>
      <c r="M2118" s="3" t="s">
        <v>628</v>
      </c>
      <c r="N2118" s="3"/>
      <c r="O2118" s="3" t="s">
        <v>598</v>
      </c>
      <c r="P2118" s="3" t="s">
        <v>598</v>
      </c>
      <c r="Q2118" s="3">
        <v>70.054000000000002</v>
      </c>
      <c r="R2118" s="3"/>
      <c r="S2118" s="3" t="s">
        <v>1662</v>
      </c>
      <c r="T2118" t="s">
        <v>19</v>
      </c>
      <c r="U2118" s="3" t="s">
        <v>320</v>
      </c>
      <c r="V2118" s="3"/>
      <c r="W2118" s="3" t="s">
        <v>32</v>
      </c>
      <c r="X2118" s="3"/>
      <c r="Y2118" s="3" t="s">
        <v>33</v>
      </c>
      <c r="Z2118" s="3"/>
      <c r="AA2118" s="3"/>
      <c r="AB2118" s="3" t="s">
        <v>615</v>
      </c>
      <c r="AC2118" s="3" t="s">
        <v>745</v>
      </c>
      <c r="AD2118" s="3" t="s">
        <v>1389</v>
      </c>
      <c r="AE2118" s="3" t="str">
        <f t="shared" si="33"/>
        <v xml:space="preserve">Xanthorhoe montanata   </v>
      </c>
      <c r="AF2118" s="3" t="s">
        <v>832</v>
      </c>
      <c r="AI2118">
        <v>1</v>
      </c>
      <c r="AJ2118" s="3">
        <v>1</v>
      </c>
      <c r="AK2118" s="3" t="s">
        <v>375</v>
      </c>
      <c r="AL2118" s="3"/>
      <c r="AN2118" s="4" t="s">
        <v>1663</v>
      </c>
    </row>
    <row r="2119" spans="1:40" x14ac:dyDescent="0.25">
      <c r="A2119" s="3">
        <v>2023</v>
      </c>
      <c r="B2119" s="3">
        <v>5</v>
      </c>
      <c r="C2119" s="14" t="s">
        <v>1611</v>
      </c>
      <c r="D2119" s="3"/>
      <c r="E2119" s="3">
        <v>52.783836999999998</v>
      </c>
      <c r="F2119" s="3">
        <v>-2.437767</v>
      </c>
      <c r="G2119" s="3" t="s">
        <v>743</v>
      </c>
      <c r="H2119" s="3"/>
      <c r="I2119" s="3" t="s">
        <v>659</v>
      </c>
      <c r="M2119" s="3" t="s">
        <v>628</v>
      </c>
      <c r="N2119" s="3"/>
      <c r="O2119" s="3" t="s">
        <v>598</v>
      </c>
      <c r="P2119" s="3" t="s">
        <v>598</v>
      </c>
      <c r="Q2119" s="3">
        <v>70.075000000000003</v>
      </c>
      <c r="R2119" s="3"/>
      <c r="S2119" s="3" t="s">
        <v>1662</v>
      </c>
      <c r="T2119" t="s">
        <v>19</v>
      </c>
      <c r="U2119" s="3" t="s">
        <v>320</v>
      </c>
      <c r="V2119" s="3"/>
      <c r="W2119" s="3" t="s">
        <v>32</v>
      </c>
      <c r="X2119" s="3"/>
      <c r="Y2119" s="3" t="s">
        <v>33</v>
      </c>
      <c r="Z2119" s="3"/>
      <c r="AA2119" s="3"/>
      <c r="AB2119" s="3" t="s">
        <v>615</v>
      </c>
      <c r="AC2119" s="3" t="s">
        <v>781</v>
      </c>
      <c r="AD2119" s="3" t="s">
        <v>1377</v>
      </c>
      <c r="AE2119" s="3" t="str">
        <f t="shared" si="33"/>
        <v xml:space="preserve">Hydriomena impluviata   </v>
      </c>
      <c r="AF2119" s="3" t="s">
        <v>780</v>
      </c>
      <c r="AI2119">
        <v>1</v>
      </c>
      <c r="AJ2119" s="3">
        <v>1</v>
      </c>
      <c r="AK2119" s="3" t="s">
        <v>375</v>
      </c>
      <c r="AL2119" s="3"/>
      <c r="AN2119" s="4" t="s">
        <v>1663</v>
      </c>
    </row>
    <row r="2120" spans="1:40" x14ac:dyDescent="0.25">
      <c r="A2120" s="3">
        <v>2023</v>
      </c>
      <c r="B2120" s="3">
        <v>5</v>
      </c>
      <c r="C2120" s="14" t="s">
        <v>1611</v>
      </c>
      <c r="D2120" s="3"/>
      <c r="E2120" s="3">
        <v>52.783836999999998</v>
      </c>
      <c r="F2120" s="3">
        <v>-2.437767</v>
      </c>
      <c r="G2120" s="3" t="s">
        <v>743</v>
      </c>
      <c r="H2120" s="3"/>
      <c r="I2120" s="3" t="s">
        <v>659</v>
      </c>
      <c r="M2120" s="3" t="s">
        <v>628</v>
      </c>
      <c r="N2120" s="3"/>
      <c r="O2120" s="3" t="s">
        <v>598</v>
      </c>
      <c r="P2120" s="3" t="s">
        <v>598</v>
      </c>
      <c r="Q2120" s="3">
        <v>70.096999999999994</v>
      </c>
      <c r="R2120" s="3"/>
      <c r="S2120" s="3" t="s">
        <v>1662</v>
      </c>
      <c r="T2120" t="s">
        <v>19</v>
      </c>
      <c r="U2120" s="3" t="s">
        <v>320</v>
      </c>
      <c r="V2120" s="3"/>
      <c r="W2120" s="3" t="s">
        <v>32</v>
      </c>
      <c r="X2120" s="3"/>
      <c r="Y2120" s="3" t="s">
        <v>33</v>
      </c>
      <c r="Z2120" s="3"/>
      <c r="AA2120" s="3"/>
      <c r="AB2120" s="3" t="s">
        <v>615</v>
      </c>
      <c r="AC2120" s="3" t="s">
        <v>834</v>
      </c>
      <c r="AD2120" s="3" t="s">
        <v>1390</v>
      </c>
      <c r="AE2120" s="3" t="str">
        <f t="shared" si="33"/>
        <v xml:space="preserve">Dysstroma truncata truncata  </v>
      </c>
      <c r="AF2120" s="3" t="s">
        <v>833</v>
      </c>
      <c r="AI2120">
        <v>1</v>
      </c>
      <c r="AJ2120" s="3">
        <v>1</v>
      </c>
      <c r="AK2120" s="3" t="s">
        <v>375</v>
      </c>
      <c r="AL2120" s="3"/>
      <c r="AN2120" s="4" t="s">
        <v>1663</v>
      </c>
    </row>
    <row r="2121" spans="1:40" x14ac:dyDescent="0.25">
      <c r="A2121" s="3">
        <v>2023</v>
      </c>
      <c r="B2121" s="3">
        <v>5</v>
      </c>
      <c r="C2121" s="14" t="s">
        <v>1611</v>
      </c>
      <c r="D2121" s="3"/>
      <c r="E2121" s="3">
        <v>52.783836999999998</v>
      </c>
      <c r="F2121" s="3">
        <v>-2.437767</v>
      </c>
      <c r="G2121" s="3" t="s">
        <v>743</v>
      </c>
      <c r="H2121" s="3"/>
      <c r="I2121" s="3" t="s">
        <v>659</v>
      </c>
      <c r="M2121" s="3" t="s">
        <v>628</v>
      </c>
      <c r="N2121" s="3"/>
      <c r="O2121" s="3" t="s">
        <v>598</v>
      </c>
      <c r="P2121" s="3" t="s">
        <v>598</v>
      </c>
      <c r="Q2121" s="3">
        <v>70.099999999999994</v>
      </c>
      <c r="R2121" s="3"/>
      <c r="S2121" s="3" t="s">
        <v>1662</v>
      </c>
      <c r="T2121" t="s">
        <v>19</v>
      </c>
      <c r="U2121" s="3" t="s">
        <v>320</v>
      </c>
      <c r="V2121" s="3"/>
      <c r="W2121" s="3" t="s">
        <v>32</v>
      </c>
      <c r="X2121" s="3"/>
      <c r="Y2121" s="3" t="s">
        <v>33</v>
      </c>
      <c r="Z2121" s="3"/>
      <c r="AA2121" s="3"/>
      <c r="AB2121" s="3" t="s">
        <v>615</v>
      </c>
      <c r="AC2121" s="3" t="s">
        <v>721</v>
      </c>
      <c r="AD2121" s="3" t="s">
        <v>1357</v>
      </c>
      <c r="AE2121" s="3" t="str">
        <f t="shared" si="33"/>
        <v xml:space="preserve">Colostygia pectinataria   </v>
      </c>
      <c r="AF2121" s="3" t="s">
        <v>720</v>
      </c>
      <c r="AI2121">
        <v>1</v>
      </c>
      <c r="AJ2121" s="3">
        <v>2</v>
      </c>
      <c r="AK2121" s="3" t="s">
        <v>375</v>
      </c>
      <c r="AL2121" s="3"/>
      <c r="AN2121" s="4" t="s">
        <v>1663</v>
      </c>
    </row>
    <row r="2122" spans="1:40" x14ac:dyDescent="0.25">
      <c r="A2122" s="3">
        <v>2023</v>
      </c>
      <c r="B2122" s="3">
        <v>5</v>
      </c>
      <c r="C2122" s="14" t="s">
        <v>1611</v>
      </c>
      <c r="D2122" s="3"/>
      <c r="E2122" s="3">
        <v>52.783836999999998</v>
      </c>
      <c r="F2122" s="3">
        <v>-2.437767</v>
      </c>
      <c r="G2122" s="3" t="s">
        <v>743</v>
      </c>
      <c r="H2122" s="3"/>
      <c r="I2122" s="3" t="s">
        <v>659</v>
      </c>
      <c r="M2122" s="3" t="s">
        <v>628</v>
      </c>
      <c r="N2122" s="3"/>
      <c r="O2122" s="3" t="s">
        <v>598</v>
      </c>
      <c r="P2122" s="3" t="s">
        <v>598</v>
      </c>
      <c r="Q2122" s="3">
        <v>70.132000000000005</v>
      </c>
      <c r="R2122" s="3"/>
      <c r="S2122" s="3" t="s">
        <v>1662</v>
      </c>
      <c r="T2122" t="s">
        <v>19</v>
      </c>
      <c r="U2122" s="3" t="s">
        <v>320</v>
      </c>
      <c r="V2122" s="3"/>
      <c r="W2122" s="3" t="s">
        <v>32</v>
      </c>
      <c r="X2122" s="3"/>
      <c r="Y2122" s="3" t="s">
        <v>33</v>
      </c>
      <c r="Z2122" s="3"/>
      <c r="AA2122" s="3"/>
      <c r="AB2122" s="3" t="s">
        <v>615</v>
      </c>
      <c r="AC2122" s="3" t="s">
        <v>733</v>
      </c>
      <c r="AD2122" s="3" t="s">
        <v>1363</v>
      </c>
      <c r="AE2122" s="3" t="str">
        <f t="shared" si="33"/>
        <v xml:space="preserve">Perizoma affinitata   </v>
      </c>
      <c r="AF2122" s="3" t="s">
        <v>737</v>
      </c>
      <c r="AI2122">
        <v>1</v>
      </c>
      <c r="AJ2122" s="3">
        <v>2</v>
      </c>
      <c r="AK2122" s="3" t="s">
        <v>375</v>
      </c>
      <c r="AL2122" s="3"/>
      <c r="AN2122" s="4" t="s">
        <v>1663</v>
      </c>
    </row>
    <row r="2123" spans="1:40" x14ac:dyDescent="0.25">
      <c r="A2123" s="3">
        <v>2023</v>
      </c>
      <c r="B2123" s="3">
        <v>5</v>
      </c>
      <c r="C2123" s="14" t="s">
        <v>1611</v>
      </c>
      <c r="D2123" s="3"/>
      <c r="E2123" s="3">
        <v>52.783836999999998</v>
      </c>
      <c r="F2123" s="3">
        <v>-2.437767</v>
      </c>
      <c r="G2123" s="3" t="s">
        <v>743</v>
      </c>
      <c r="H2123" s="3"/>
      <c r="I2123" s="3" t="s">
        <v>659</v>
      </c>
      <c r="M2123" s="3" t="s">
        <v>628</v>
      </c>
      <c r="N2123" s="3"/>
      <c r="O2123" s="3" t="s">
        <v>598</v>
      </c>
      <c r="P2123" s="3" t="s">
        <v>598</v>
      </c>
      <c r="Q2123" s="3">
        <v>70.225999999999999</v>
      </c>
      <c r="R2123" s="3"/>
      <c r="S2123" s="3" t="s">
        <v>1662</v>
      </c>
      <c r="T2123" t="s">
        <v>19</v>
      </c>
      <c r="U2123" s="3" t="s">
        <v>320</v>
      </c>
      <c r="V2123" s="3"/>
      <c r="W2123" s="3" t="s">
        <v>32</v>
      </c>
      <c r="X2123" s="3"/>
      <c r="Y2123" s="3" t="s">
        <v>33</v>
      </c>
      <c r="Z2123" s="3"/>
      <c r="AA2123" s="3"/>
      <c r="AB2123" s="3" t="s">
        <v>615</v>
      </c>
      <c r="AC2123" s="3" t="s">
        <v>715</v>
      </c>
      <c r="AD2123" s="3" t="s">
        <v>1355</v>
      </c>
      <c r="AE2123" s="3" t="str">
        <f t="shared" si="33"/>
        <v xml:space="preserve">Opisthograptis luteolata   </v>
      </c>
      <c r="AF2123" s="3" t="s">
        <v>714</v>
      </c>
      <c r="AI2123">
        <v>1</v>
      </c>
      <c r="AJ2123" s="3">
        <v>2</v>
      </c>
      <c r="AK2123" s="3" t="s">
        <v>375</v>
      </c>
      <c r="AL2123" s="3"/>
      <c r="AN2123" s="4" t="s">
        <v>1663</v>
      </c>
    </row>
    <row r="2124" spans="1:40" x14ac:dyDescent="0.25">
      <c r="A2124" s="3">
        <v>2023</v>
      </c>
      <c r="B2124" s="3">
        <v>5</v>
      </c>
      <c r="C2124" s="14" t="s">
        <v>1611</v>
      </c>
      <c r="D2124" s="3"/>
      <c r="E2124" s="3">
        <v>52.783836999999998</v>
      </c>
      <c r="F2124" s="3">
        <v>-2.437767</v>
      </c>
      <c r="G2124" s="3" t="s">
        <v>743</v>
      </c>
      <c r="H2124" s="3"/>
      <c r="I2124" s="3" t="s">
        <v>659</v>
      </c>
      <c r="M2124" s="3" t="s">
        <v>628</v>
      </c>
      <c r="N2124" s="3"/>
      <c r="O2124" s="3" t="s">
        <v>598</v>
      </c>
      <c r="P2124" s="3" t="s">
        <v>598</v>
      </c>
      <c r="Q2124" s="3">
        <v>71.025000000000006</v>
      </c>
      <c r="R2124" s="3"/>
      <c r="S2124" s="3" t="s">
        <v>1662</v>
      </c>
      <c r="T2124" t="s">
        <v>19</v>
      </c>
      <c r="U2124" s="3" t="s">
        <v>320</v>
      </c>
      <c r="V2124" s="3"/>
      <c r="W2124" s="3" t="s">
        <v>32</v>
      </c>
      <c r="X2124" s="3"/>
      <c r="Y2124" s="3" t="s">
        <v>33</v>
      </c>
      <c r="Z2124" s="3"/>
      <c r="AA2124" s="3"/>
      <c r="AB2124" s="3" t="s">
        <v>768</v>
      </c>
      <c r="AC2124" s="3" t="s">
        <v>836</v>
      </c>
      <c r="AD2124" s="3" t="s">
        <v>1391</v>
      </c>
      <c r="AE2124" s="3" t="str">
        <f t="shared" si="33"/>
        <v xml:space="preserve">Phalera bucephala   </v>
      </c>
      <c r="AF2124" s="3" t="s">
        <v>835</v>
      </c>
      <c r="AI2124">
        <v>1</v>
      </c>
      <c r="AJ2124" s="3">
        <v>2</v>
      </c>
      <c r="AK2124" s="3" t="s">
        <v>375</v>
      </c>
      <c r="AL2124" s="3"/>
      <c r="AN2124" s="4" t="s">
        <v>1663</v>
      </c>
    </row>
    <row r="2125" spans="1:40" x14ac:dyDescent="0.25">
      <c r="A2125" s="3">
        <v>2023</v>
      </c>
      <c r="B2125" s="3">
        <v>5</v>
      </c>
      <c r="C2125" s="14" t="s">
        <v>1611</v>
      </c>
      <c r="D2125" s="3"/>
      <c r="E2125" s="3">
        <v>52.783836999999998</v>
      </c>
      <c r="F2125" s="3">
        <v>-2.437767</v>
      </c>
      <c r="G2125" s="3" t="s">
        <v>743</v>
      </c>
      <c r="H2125" s="3"/>
      <c r="I2125" s="3" t="s">
        <v>659</v>
      </c>
      <c r="M2125" s="3" t="s">
        <v>628</v>
      </c>
      <c r="N2125" s="3"/>
      <c r="O2125" s="3" t="s">
        <v>598</v>
      </c>
      <c r="P2125" s="3" t="s">
        <v>598</v>
      </c>
      <c r="Q2125" s="3">
        <v>71.027000000000001</v>
      </c>
      <c r="R2125" s="3"/>
      <c r="S2125" s="3" t="s">
        <v>1662</v>
      </c>
      <c r="T2125" t="s">
        <v>19</v>
      </c>
      <c r="U2125" s="3" t="s">
        <v>320</v>
      </c>
      <c r="V2125" s="3"/>
      <c r="W2125" s="3" t="s">
        <v>32</v>
      </c>
      <c r="X2125" s="3"/>
      <c r="Y2125" s="3" t="s">
        <v>33</v>
      </c>
      <c r="Z2125" s="3"/>
      <c r="AA2125" s="3"/>
      <c r="AB2125" s="3" t="s">
        <v>768</v>
      </c>
      <c r="AC2125" s="3" t="s">
        <v>772</v>
      </c>
      <c r="AD2125" s="3" t="s">
        <v>1374</v>
      </c>
      <c r="AE2125" s="3" t="str">
        <f t="shared" si="33"/>
        <v xml:space="preserve">Clostera curtula   </v>
      </c>
      <c r="AF2125" s="3" t="s">
        <v>771</v>
      </c>
      <c r="AI2125">
        <v>1</v>
      </c>
      <c r="AJ2125" s="3">
        <v>1</v>
      </c>
      <c r="AK2125" s="3" t="s">
        <v>375</v>
      </c>
      <c r="AL2125" s="3"/>
      <c r="AN2125" s="4" t="s">
        <v>1663</v>
      </c>
    </row>
    <row r="2126" spans="1:40" x14ac:dyDescent="0.25">
      <c r="A2126" s="3">
        <v>2023</v>
      </c>
      <c r="B2126" s="3">
        <v>5</v>
      </c>
      <c r="C2126" s="14" t="s">
        <v>1611</v>
      </c>
      <c r="D2126" s="3"/>
      <c r="E2126" s="3">
        <v>52.783836999999998</v>
      </c>
      <c r="F2126" s="3">
        <v>-2.437767</v>
      </c>
      <c r="G2126" s="3" t="s">
        <v>743</v>
      </c>
      <c r="H2126" s="3"/>
      <c r="I2126" s="3" t="s">
        <v>659</v>
      </c>
      <c r="M2126" s="3" t="s">
        <v>628</v>
      </c>
      <c r="N2126" s="3"/>
      <c r="O2126" s="3" t="s">
        <v>598</v>
      </c>
      <c r="P2126" s="3" t="s">
        <v>598</v>
      </c>
      <c r="Q2126" s="3">
        <v>72.015000000000001</v>
      </c>
      <c r="R2126" s="3"/>
      <c r="S2126" s="3" t="s">
        <v>1662</v>
      </c>
      <c r="T2126" t="s">
        <v>19</v>
      </c>
      <c r="U2126" s="3" t="s">
        <v>320</v>
      </c>
      <c r="V2126" s="3"/>
      <c r="W2126" s="3" t="s">
        <v>32</v>
      </c>
      <c r="X2126" s="3"/>
      <c r="Y2126" s="3" t="s">
        <v>33</v>
      </c>
      <c r="Z2126" s="3"/>
      <c r="AA2126" s="3"/>
      <c r="AB2126" s="3" t="s">
        <v>749</v>
      </c>
      <c r="AC2126" s="3" t="s">
        <v>748</v>
      </c>
      <c r="AD2126" s="3" t="s">
        <v>1367</v>
      </c>
      <c r="AE2126" s="3" t="str">
        <f t="shared" si="33"/>
        <v xml:space="preserve">Calliteara pudibunda   </v>
      </c>
      <c r="AF2126" s="3" t="s">
        <v>747</v>
      </c>
      <c r="AI2126">
        <v>1</v>
      </c>
      <c r="AJ2126" s="3">
        <v>3</v>
      </c>
      <c r="AK2126" s="3" t="s">
        <v>375</v>
      </c>
      <c r="AL2126" s="3" t="s">
        <v>371</v>
      </c>
      <c r="AN2126" s="4" t="s">
        <v>1663</v>
      </c>
    </row>
    <row r="2127" spans="1:40" x14ac:dyDescent="0.25">
      <c r="A2127" s="3">
        <v>2023</v>
      </c>
      <c r="B2127" s="3">
        <v>5</v>
      </c>
      <c r="C2127" s="14" t="s">
        <v>1611</v>
      </c>
      <c r="D2127" s="3"/>
      <c r="E2127" s="3">
        <v>52.783836999999998</v>
      </c>
      <c r="F2127" s="3">
        <v>-2.437767</v>
      </c>
      <c r="G2127" s="3" t="s">
        <v>743</v>
      </c>
      <c r="H2127" s="3"/>
      <c r="I2127" s="3" t="s">
        <v>659</v>
      </c>
      <c r="M2127" s="3" t="s">
        <v>628</v>
      </c>
      <c r="N2127" s="3"/>
      <c r="O2127" s="3" t="s">
        <v>598</v>
      </c>
      <c r="P2127" s="3" t="s">
        <v>598</v>
      </c>
      <c r="Q2127" s="3">
        <v>73.001000000000005</v>
      </c>
      <c r="R2127" s="3"/>
      <c r="S2127" s="3" t="s">
        <v>1662</v>
      </c>
      <c r="T2127" t="s">
        <v>19</v>
      </c>
      <c r="U2127" s="3" t="s">
        <v>320</v>
      </c>
      <c r="V2127" s="3"/>
      <c r="W2127" s="3" t="s">
        <v>32</v>
      </c>
      <c r="X2127" s="3"/>
      <c r="Y2127" s="3" t="s">
        <v>33</v>
      </c>
      <c r="Z2127" s="3"/>
      <c r="AA2127" s="3"/>
      <c r="AB2127" s="3" t="s">
        <v>601</v>
      </c>
      <c r="AC2127" s="3" t="s">
        <v>838</v>
      </c>
      <c r="AD2127" s="3" t="s">
        <v>1392</v>
      </c>
      <c r="AE2127" s="3" t="str">
        <f t="shared" si="33"/>
        <v xml:space="preserve">Abrostola tripartita   </v>
      </c>
      <c r="AF2127" s="3" t="s">
        <v>837</v>
      </c>
      <c r="AI2127">
        <v>1</v>
      </c>
      <c r="AJ2127" s="3">
        <v>1</v>
      </c>
      <c r="AK2127" s="3" t="s">
        <v>375</v>
      </c>
      <c r="AL2127" s="3"/>
      <c r="AN2127" s="4" t="s">
        <v>1663</v>
      </c>
    </row>
    <row r="2128" spans="1:40" x14ac:dyDescent="0.25">
      <c r="A2128" s="3">
        <v>2023</v>
      </c>
      <c r="B2128" s="3">
        <v>5</v>
      </c>
      <c r="C2128" s="14" t="s">
        <v>1611</v>
      </c>
      <c r="D2128" s="3"/>
      <c r="E2128" s="3">
        <v>52.783836999999998</v>
      </c>
      <c r="F2128" s="3">
        <v>-2.437767</v>
      </c>
      <c r="G2128" s="3" t="s">
        <v>743</v>
      </c>
      <c r="H2128" s="3"/>
      <c r="I2128" s="3" t="s">
        <v>659</v>
      </c>
      <c r="M2128" s="3" t="s">
        <v>628</v>
      </c>
      <c r="N2128" s="3"/>
      <c r="O2128" s="3" t="s">
        <v>598</v>
      </c>
      <c r="P2128" s="3" t="s">
        <v>598</v>
      </c>
      <c r="Q2128" s="3">
        <v>73.358999999999995</v>
      </c>
      <c r="R2128" s="3"/>
      <c r="S2128" s="3" t="s">
        <v>1662</v>
      </c>
      <c r="T2128" t="s">
        <v>19</v>
      </c>
      <c r="U2128" s="3" t="s">
        <v>320</v>
      </c>
      <c r="V2128" s="3"/>
      <c r="W2128" s="3" t="s">
        <v>32</v>
      </c>
      <c r="X2128" s="3"/>
      <c r="Y2128" s="3" t="s">
        <v>33</v>
      </c>
      <c r="Z2128" s="3"/>
      <c r="AA2128" s="3"/>
      <c r="AB2128" s="3" t="s">
        <v>601</v>
      </c>
      <c r="AC2128" s="3" t="s">
        <v>840</v>
      </c>
      <c r="AD2128" s="3" t="s">
        <v>1393</v>
      </c>
      <c r="AE2128" s="3" t="str">
        <f t="shared" si="33"/>
        <v xml:space="preserve">Xestia c-nigrum   </v>
      </c>
      <c r="AF2128" s="3" t="s">
        <v>839</v>
      </c>
      <c r="AI2128">
        <v>1</v>
      </c>
      <c r="AJ2128" s="3">
        <v>1</v>
      </c>
      <c r="AK2128" s="3" t="s">
        <v>375</v>
      </c>
      <c r="AL2128" s="3"/>
      <c r="AN2128" s="4" t="s">
        <v>1663</v>
      </c>
    </row>
    <row r="2129" spans="1:40" x14ac:dyDescent="0.25">
      <c r="A2129" s="3">
        <v>2023</v>
      </c>
      <c r="B2129" s="3">
        <v>5</v>
      </c>
      <c r="C2129" s="14" t="s">
        <v>1612</v>
      </c>
      <c r="D2129" s="3"/>
      <c r="E2129" s="3">
        <v>52.779837999999998</v>
      </c>
      <c r="F2129" s="3">
        <v>-2.4258622999999999</v>
      </c>
      <c r="G2129" s="3" t="s">
        <v>842</v>
      </c>
      <c r="H2129" s="3"/>
      <c r="I2129" s="3" t="s">
        <v>841</v>
      </c>
      <c r="M2129" s="3" t="s">
        <v>644</v>
      </c>
      <c r="N2129" s="3"/>
      <c r="O2129" s="3" t="s">
        <v>598</v>
      </c>
      <c r="P2129" s="3" t="s">
        <v>598</v>
      </c>
      <c r="Q2129" s="3">
        <v>66.001000000000005</v>
      </c>
      <c r="R2129" s="3"/>
      <c r="S2129" s="3" t="s">
        <v>1662</v>
      </c>
      <c r="T2129" t="s">
        <v>19</v>
      </c>
      <c r="U2129" s="3" t="s">
        <v>320</v>
      </c>
      <c r="V2129" s="3"/>
      <c r="W2129" s="3" t="s">
        <v>32</v>
      </c>
      <c r="X2129" s="3"/>
      <c r="Y2129" s="3" t="s">
        <v>33</v>
      </c>
      <c r="Z2129" s="3"/>
      <c r="AA2129" s="3"/>
      <c r="AB2129" s="3" t="s">
        <v>633</v>
      </c>
      <c r="AC2129" s="3" t="s">
        <v>632</v>
      </c>
      <c r="AD2129" s="3" t="s">
        <v>1338</v>
      </c>
      <c r="AE2129" s="3" t="str">
        <f t="shared" si="33"/>
        <v xml:space="preserve">Poecilocampa populi   </v>
      </c>
      <c r="AF2129" s="3" t="s">
        <v>631</v>
      </c>
      <c r="AI2129">
        <v>1</v>
      </c>
      <c r="AJ2129" s="3">
        <v>1</v>
      </c>
      <c r="AK2129" s="3" t="s">
        <v>616</v>
      </c>
      <c r="AL2129" s="3"/>
      <c r="AN2129" s="4" t="s">
        <v>1663</v>
      </c>
    </row>
    <row r="2130" spans="1:40" x14ac:dyDescent="0.25">
      <c r="A2130" s="3">
        <v>2023</v>
      </c>
      <c r="B2130" s="3">
        <v>5</v>
      </c>
      <c r="C2130" s="14" t="s">
        <v>1613</v>
      </c>
      <c r="D2130" s="3"/>
      <c r="E2130" s="3">
        <v>52.783836999999998</v>
      </c>
      <c r="F2130" s="3">
        <v>-2.437767</v>
      </c>
      <c r="G2130" s="3" t="s">
        <v>743</v>
      </c>
      <c r="H2130" s="3"/>
      <c r="I2130" s="3" t="s">
        <v>659</v>
      </c>
      <c r="M2130" s="3" t="s">
        <v>628</v>
      </c>
      <c r="N2130" s="3"/>
      <c r="O2130" s="3" t="s">
        <v>598</v>
      </c>
      <c r="P2130" s="3" t="s">
        <v>598</v>
      </c>
      <c r="Q2130" s="3">
        <v>73.094999999999999</v>
      </c>
      <c r="R2130" s="3"/>
      <c r="S2130" s="3" t="s">
        <v>1662</v>
      </c>
      <c r="T2130" t="s">
        <v>19</v>
      </c>
      <c r="U2130" s="3" t="s">
        <v>320</v>
      </c>
      <c r="V2130" s="3"/>
      <c r="W2130" s="3" t="s">
        <v>32</v>
      </c>
      <c r="X2130" s="3"/>
      <c r="Y2130" s="3" t="s">
        <v>33</v>
      </c>
      <c r="Z2130" s="3"/>
      <c r="AA2130" s="3"/>
      <c r="AB2130" s="3" t="s">
        <v>601</v>
      </c>
      <c r="AC2130" s="3" t="s">
        <v>844</v>
      </c>
      <c r="AD2130" s="3" t="s">
        <v>1394</v>
      </c>
      <c r="AE2130" s="3" t="str">
        <f t="shared" si="33"/>
        <v xml:space="preserve">Caradrina clavipalpis   </v>
      </c>
      <c r="AF2130" s="3" t="s">
        <v>843</v>
      </c>
      <c r="AI2130">
        <v>1</v>
      </c>
      <c r="AJ2130" s="3">
        <v>1</v>
      </c>
      <c r="AK2130" s="3" t="s">
        <v>375</v>
      </c>
      <c r="AL2130" s="3"/>
      <c r="AN2130" s="4" t="s">
        <v>1663</v>
      </c>
    </row>
    <row r="2131" spans="1:40" x14ac:dyDescent="0.25">
      <c r="A2131" s="3">
        <v>2023</v>
      </c>
      <c r="B2131" s="3">
        <v>5</v>
      </c>
      <c r="C2131" s="14" t="s">
        <v>1613</v>
      </c>
      <c r="D2131" s="3"/>
      <c r="E2131" s="3">
        <v>52.783836999999998</v>
      </c>
      <c r="F2131" s="3">
        <v>-2.437767</v>
      </c>
      <c r="G2131" s="3" t="s">
        <v>743</v>
      </c>
      <c r="H2131" s="3"/>
      <c r="I2131" s="3" t="s">
        <v>659</v>
      </c>
      <c r="M2131" s="3" t="s">
        <v>628</v>
      </c>
      <c r="N2131" s="3"/>
      <c r="O2131" s="3" t="s">
        <v>598</v>
      </c>
      <c r="P2131" s="3" t="s">
        <v>598</v>
      </c>
      <c r="Q2131" s="3">
        <v>49.165999999999997</v>
      </c>
      <c r="R2131" s="3"/>
      <c r="S2131" s="3" t="s">
        <v>1662</v>
      </c>
      <c r="T2131" t="s">
        <v>19</v>
      </c>
      <c r="U2131" s="3" t="s">
        <v>320</v>
      </c>
      <c r="V2131" s="3"/>
      <c r="W2131" s="3" t="s">
        <v>32</v>
      </c>
      <c r="X2131" s="3"/>
      <c r="Y2131" s="3" t="s">
        <v>33</v>
      </c>
      <c r="Z2131" s="3"/>
      <c r="AA2131" s="3"/>
      <c r="AB2131" s="3" t="s">
        <v>663</v>
      </c>
      <c r="AC2131" s="3" t="s">
        <v>817</v>
      </c>
      <c r="AD2131" s="3" t="s">
        <v>1386</v>
      </c>
      <c r="AE2131" s="3" t="str">
        <f t="shared" si="33"/>
        <v xml:space="preserve">Celypha lacunana   </v>
      </c>
      <c r="AF2131" s="3" t="s">
        <v>816</v>
      </c>
      <c r="AI2131">
        <v>1</v>
      </c>
      <c r="AJ2131" s="3">
        <v>1</v>
      </c>
      <c r="AK2131" s="3" t="s">
        <v>375</v>
      </c>
      <c r="AL2131" s="3"/>
      <c r="AN2131" s="4" t="s">
        <v>1663</v>
      </c>
    </row>
    <row r="2132" spans="1:40" x14ac:dyDescent="0.25">
      <c r="A2132" s="3">
        <v>2023</v>
      </c>
      <c r="B2132" s="3">
        <v>5</v>
      </c>
      <c r="C2132" s="14" t="s">
        <v>1613</v>
      </c>
      <c r="D2132" s="3"/>
      <c r="E2132" s="3">
        <v>52.783836999999998</v>
      </c>
      <c r="F2132" s="3">
        <v>-2.437767</v>
      </c>
      <c r="G2132" s="3" t="s">
        <v>743</v>
      </c>
      <c r="H2132" s="3"/>
      <c r="I2132" s="3" t="s">
        <v>659</v>
      </c>
      <c r="M2132" s="3" t="s">
        <v>628</v>
      </c>
      <c r="N2132" s="3"/>
      <c r="O2132" s="3" t="s">
        <v>598</v>
      </c>
      <c r="P2132" s="3" t="s">
        <v>598</v>
      </c>
      <c r="Q2132" s="3">
        <v>65.001999999999995</v>
      </c>
      <c r="R2132" s="3"/>
      <c r="S2132" s="3" t="s">
        <v>1662</v>
      </c>
      <c r="T2132" t="s">
        <v>19</v>
      </c>
      <c r="U2132" s="3" t="s">
        <v>320</v>
      </c>
      <c r="V2132" s="3"/>
      <c r="W2132" s="3" t="s">
        <v>32</v>
      </c>
      <c r="X2132" s="3"/>
      <c r="Y2132" s="3" t="s">
        <v>33</v>
      </c>
      <c r="Z2132" s="3"/>
      <c r="AA2132" s="3"/>
      <c r="AB2132" s="3" t="s">
        <v>847</v>
      </c>
      <c r="AC2132" s="3" t="s">
        <v>846</v>
      </c>
      <c r="AD2132" s="3" t="s">
        <v>1395</v>
      </c>
      <c r="AE2132" s="3" t="str">
        <f t="shared" si="33"/>
        <v xml:space="preserve">Watsonalla binaria   </v>
      </c>
      <c r="AF2132" s="3" t="s">
        <v>845</v>
      </c>
      <c r="AI2132">
        <v>1</v>
      </c>
      <c r="AJ2132" s="3">
        <v>1</v>
      </c>
      <c r="AK2132" s="3" t="s">
        <v>375</v>
      </c>
      <c r="AL2132" s="3" t="s">
        <v>372</v>
      </c>
      <c r="AN2132" s="4" t="s">
        <v>1663</v>
      </c>
    </row>
    <row r="2133" spans="1:40" x14ac:dyDescent="0.25">
      <c r="A2133" s="3">
        <v>2023</v>
      </c>
      <c r="B2133" s="3">
        <v>5</v>
      </c>
      <c r="C2133" s="14" t="s">
        <v>1613</v>
      </c>
      <c r="D2133" s="3"/>
      <c r="E2133" s="3">
        <v>52.783836999999998</v>
      </c>
      <c r="F2133" s="3">
        <v>-2.437767</v>
      </c>
      <c r="G2133" s="3" t="s">
        <v>743</v>
      </c>
      <c r="H2133" s="3"/>
      <c r="I2133" s="3" t="s">
        <v>659</v>
      </c>
      <c r="M2133" s="3" t="s">
        <v>628</v>
      </c>
      <c r="N2133" s="3"/>
      <c r="O2133" s="3" t="s">
        <v>598</v>
      </c>
      <c r="P2133" s="3" t="s">
        <v>598</v>
      </c>
      <c r="Q2133" s="3">
        <v>70.036000000000001</v>
      </c>
      <c r="R2133" s="3"/>
      <c r="S2133" s="3" t="s">
        <v>1662</v>
      </c>
      <c r="T2133" t="s">
        <v>19</v>
      </c>
      <c r="U2133" s="3" t="s">
        <v>320</v>
      </c>
      <c r="V2133" s="3"/>
      <c r="W2133" s="3" t="s">
        <v>32</v>
      </c>
      <c r="X2133" s="3"/>
      <c r="Y2133" s="3" t="s">
        <v>33</v>
      </c>
      <c r="Z2133" s="3"/>
      <c r="AA2133" s="3"/>
      <c r="AB2133" s="3" t="s">
        <v>615</v>
      </c>
      <c r="AC2133" s="3" t="s">
        <v>849</v>
      </c>
      <c r="AD2133" s="3" t="s">
        <v>1396</v>
      </c>
      <c r="AE2133" s="3" t="str">
        <f t="shared" si="33"/>
        <v xml:space="preserve">Cyclophora punctaria   </v>
      </c>
      <c r="AF2133" s="3" t="s">
        <v>848</v>
      </c>
      <c r="AI2133">
        <v>1</v>
      </c>
      <c r="AJ2133" s="3">
        <v>1</v>
      </c>
      <c r="AK2133" s="3" t="s">
        <v>375</v>
      </c>
      <c r="AL2133" s="3"/>
      <c r="AN2133" s="4" t="s">
        <v>1663</v>
      </c>
    </row>
    <row r="2134" spans="1:40" x14ac:dyDescent="0.25">
      <c r="A2134" s="3">
        <v>2023</v>
      </c>
      <c r="B2134" s="3">
        <v>5</v>
      </c>
      <c r="C2134" s="14" t="s">
        <v>1613</v>
      </c>
      <c r="D2134" s="3"/>
      <c r="E2134" s="3">
        <v>52.783836999999998</v>
      </c>
      <c r="F2134" s="3">
        <v>-2.437767</v>
      </c>
      <c r="G2134" s="3" t="s">
        <v>743</v>
      </c>
      <c r="H2134" s="3"/>
      <c r="I2134" s="3" t="s">
        <v>659</v>
      </c>
      <c r="M2134" s="3" t="s">
        <v>628</v>
      </c>
      <c r="N2134" s="3"/>
      <c r="O2134" s="3" t="s">
        <v>598</v>
      </c>
      <c r="P2134" s="3" t="s">
        <v>598</v>
      </c>
      <c r="Q2134" s="3">
        <v>70.075000000000003</v>
      </c>
      <c r="R2134" s="3"/>
      <c r="S2134" s="3" t="s">
        <v>1662</v>
      </c>
      <c r="T2134" t="s">
        <v>19</v>
      </c>
      <c r="U2134" s="3" t="s">
        <v>320</v>
      </c>
      <c r="V2134" s="3"/>
      <c r="W2134" s="3" t="s">
        <v>32</v>
      </c>
      <c r="X2134" s="3"/>
      <c r="Y2134" s="3" t="s">
        <v>33</v>
      </c>
      <c r="Z2134" s="3"/>
      <c r="AA2134" s="3"/>
      <c r="AB2134" s="3" t="s">
        <v>615</v>
      </c>
      <c r="AC2134" s="3" t="s">
        <v>781</v>
      </c>
      <c r="AD2134" s="3" t="s">
        <v>1377</v>
      </c>
      <c r="AE2134" s="3" t="str">
        <f t="shared" si="33"/>
        <v xml:space="preserve">Hydriomena impluviata   </v>
      </c>
      <c r="AF2134" s="3" t="s">
        <v>780</v>
      </c>
      <c r="AI2134">
        <v>1</v>
      </c>
      <c r="AJ2134" s="3">
        <v>4</v>
      </c>
      <c r="AK2134" s="3" t="s">
        <v>375</v>
      </c>
      <c r="AL2134" s="3"/>
      <c r="AN2134" s="4" t="s">
        <v>1663</v>
      </c>
    </row>
    <row r="2135" spans="1:40" x14ac:dyDescent="0.25">
      <c r="A2135" s="3">
        <v>2023</v>
      </c>
      <c r="B2135" s="3">
        <v>5</v>
      </c>
      <c r="C2135" s="14" t="s">
        <v>1613</v>
      </c>
      <c r="D2135" s="3"/>
      <c r="E2135" s="3">
        <v>52.783836999999998</v>
      </c>
      <c r="F2135" s="3">
        <v>-2.437767</v>
      </c>
      <c r="G2135" s="3" t="s">
        <v>743</v>
      </c>
      <c r="H2135" s="3"/>
      <c r="I2135" s="3" t="s">
        <v>659</v>
      </c>
      <c r="M2135" s="3" t="s">
        <v>628</v>
      </c>
      <c r="N2135" s="3"/>
      <c r="O2135" s="3" t="s">
        <v>598</v>
      </c>
      <c r="P2135" s="3" t="s">
        <v>598</v>
      </c>
      <c r="Q2135" s="3">
        <v>70.096999999999994</v>
      </c>
      <c r="R2135" s="3"/>
      <c r="S2135" s="3" t="s">
        <v>1662</v>
      </c>
      <c r="T2135" t="s">
        <v>19</v>
      </c>
      <c r="U2135" s="3" t="s">
        <v>320</v>
      </c>
      <c r="V2135" s="3"/>
      <c r="W2135" s="3" t="s">
        <v>32</v>
      </c>
      <c r="X2135" s="3"/>
      <c r="Y2135" s="3" t="s">
        <v>33</v>
      </c>
      <c r="Z2135" s="3"/>
      <c r="AA2135" s="3"/>
      <c r="AB2135" s="3" t="s">
        <v>615</v>
      </c>
      <c r="AC2135" s="3" t="s">
        <v>834</v>
      </c>
      <c r="AD2135" s="3" t="s">
        <v>1390</v>
      </c>
      <c r="AE2135" s="3" t="str">
        <f t="shared" si="33"/>
        <v xml:space="preserve">Dysstroma truncata truncata  </v>
      </c>
      <c r="AF2135" s="3" t="s">
        <v>833</v>
      </c>
      <c r="AI2135">
        <v>1</v>
      </c>
      <c r="AJ2135" s="3">
        <v>1</v>
      </c>
      <c r="AK2135" s="3" t="s">
        <v>375</v>
      </c>
      <c r="AL2135" s="3"/>
      <c r="AN2135" s="4" t="s">
        <v>1663</v>
      </c>
    </row>
    <row r="2136" spans="1:40" x14ac:dyDescent="0.25">
      <c r="A2136" s="3">
        <v>2023</v>
      </c>
      <c r="B2136" s="3">
        <v>5</v>
      </c>
      <c r="C2136" s="14" t="s">
        <v>1613</v>
      </c>
      <c r="D2136" s="3"/>
      <c r="E2136" s="3">
        <v>52.783836999999998</v>
      </c>
      <c r="F2136" s="3">
        <v>-2.437767</v>
      </c>
      <c r="G2136" s="3" t="s">
        <v>743</v>
      </c>
      <c r="H2136" s="3"/>
      <c r="I2136" s="3" t="s">
        <v>659</v>
      </c>
      <c r="M2136" s="3" t="s">
        <v>628</v>
      </c>
      <c r="N2136" s="3"/>
      <c r="O2136" s="3" t="s">
        <v>598</v>
      </c>
      <c r="P2136" s="3" t="s">
        <v>598</v>
      </c>
      <c r="Q2136" s="3">
        <v>70.099999999999994</v>
      </c>
      <c r="R2136" s="3"/>
      <c r="S2136" s="3" t="s">
        <v>1662</v>
      </c>
      <c r="T2136" t="s">
        <v>19</v>
      </c>
      <c r="U2136" s="3" t="s">
        <v>320</v>
      </c>
      <c r="V2136" s="3"/>
      <c r="W2136" s="3" t="s">
        <v>32</v>
      </c>
      <c r="X2136" s="3"/>
      <c r="Y2136" s="3" t="s">
        <v>33</v>
      </c>
      <c r="Z2136" s="3"/>
      <c r="AA2136" s="3"/>
      <c r="AB2136" s="3" t="s">
        <v>615</v>
      </c>
      <c r="AC2136" s="3" t="s">
        <v>721</v>
      </c>
      <c r="AD2136" s="3" t="s">
        <v>1357</v>
      </c>
      <c r="AE2136" s="3" t="str">
        <f t="shared" si="33"/>
        <v xml:space="preserve">Colostygia pectinataria   </v>
      </c>
      <c r="AF2136" s="3" t="s">
        <v>720</v>
      </c>
      <c r="AI2136">
        <v>1</v>
      </c>
      <c r="AJ2136" s="3">
        <v>6</v>
      </c>
      <c r="AK2136" s="3" t="s">
        <v>375</v>
      </c>
      <c r="AL2136" s="3"/>
      <c r="AN2136" s="4" t="s">
        <v>1663</v>
      </c>
    </row>
    <row r="2137" spans="1:40" x14ac:dyDescent="0.25">
      <c r="A2137" s="3">
        <v>2023</v>
      </c>
      <c r="B2137" s="3">
        <v>5</v>
      </c>
      <c r="C2137" s="14" t="s">
        <v>1613</v>
      </c>
      <c r="D2137" s="3"/>
      <c r="E2137" s="3">
        <v>52.783836999999998</v>
      </c>
      <c r="F2137" s="3">
        <v>-2.437767</v>
      </c>
      <c r="G2137" s="3" t="s">
        <v>743</v>
      </c>
      <c r="H2137" s="3"/>
      <c r="I2137" s="3" t="s">
        <v>659</v>
      </c>
      <c r="M2137" s="3" t="s">
        <v>628</v>
      </c>
      <c r="N2137" s="3"/>
      <c r="O2137" s="3" t="s">
        <v>598</v>
      </c>
      <c r="P2137" s="3" t="s">
        <v>598</v>
      </c>
      <c r="Q2137" s="3">
        <v>70.132000000000005</v>
      </c>
      <c r="R2137" s="3"/>
      <c r="S2137" s="3" t="s">
        <v>1662</v>
      </c>
      <c r="T2137" t="s">
        <v>19</v>
      </c>
      <c r="U2137" s="3" t="s">
        <v>320</v>
      </c>
      <c r="V2137" s="3"/>
      <c r="W2137" s="3" t="s">
        <v>32</v>
      </c>
      <c r="X2137" s="3"/>
      <c r="Y2137" s="3" t="s">
        <v>33</v>
      </c>
      <c r="Z2137" s="3"/>
      <c r="AA2137" s="3"/>
      <c r="AB2137" s="3" t="s">
        <v>615</v>
      </c>
      <c r="AC2137" s="3" t="s">
        <v>733</v>
      </c>
      <c r="AD2137" s="3" t="s">
        <v>1363</v>
      </c>
      <c r="AE2137" s="3" t="str">
        <f t="shared" si="33"/>
        <v xml:space="preserve">Perizoma affinitata   </v>
      </c>
      <c r="AF2137" s="3" t="s">
        <v>737</v>
      </c>
      <c r="AI2137">
        <v>1</v>
      </c>
      <c r="AJ2137" s="3">
        <v>2</v>
      </c>
      <c r="AK2137" s="3" t="s">
        <v>375</v>
      </c>
      <c r="AL2137" s="3"/>
      <c r="AN2137" s="4" t="s">
        <v>1663</v>
      </c>
    </row>
    <row r="2138" spans="1:40" x14ac:dyDescent="0.25">
      <c r="A2138" s="3">
        <v>2023</v>
      </c>
      <c r="B2138" s="3">
        <v>5</v>
      </c>
      <c r="C2138" s="14" t="s">
        <v>1613</v>
      </c>
      <c r="D2138" s="3"/>
      <c r="E2138" s="3">
        <v>52.783836999999998</v>
      </c>
      <c r="F2138" s="3">
        <v>-2.437767</v>
      </c>
      <c r="G2138" s="3" t="s">
        <v>743</v>
      </c>
      <c r="H2138" s="3"/>
      <c r="I2138" s="3" t="s">
        <v>659</v>
      </c>
      <c r="M2138" s="3" t="s">
        <v>628</v>
      </c>
      <c r="N2138" s="3"/>
      <c r="O2138" s="3" t="s">
        <v>598</v>
      </c>
      <c r="P2138" s="3" t="s">
        <v>850</v>
      </c>
      <c r="Q2138" s="3">
        <v>70.183999999999997</v>
      </c>
      <c r="R2138" s="3"/>
      <c r="S2138" s="3" t="s">
        <v>1662</v>
      </c>
      <c r="T2138" t="s">
        <v>19</v>
      </c>
      <c r="U2138" s="3" t="s">
        <v>320</v>
      </c>
      <c r="V2138" s="3"/>
      <c r="W2138" s="3" t="s">
        <v>32</v>
      </c>
      <c r="X2138" s="3"/>
      <c r="Y2138" s="3" t="s">
        <v>33</v>
      </c>
      <c r="Z2138" s="3"/>
      <c r="AA2138" s="3"/>
      <c r="AB2138" s="3" t="s">
        <v>615</v>
      </c>
      <c r="AC2138" s="3" t="s">
        <v>799</v>
      </c>
      <c r="AD2138" s="3" t="s">
        <v>1397</v>
      </c>
      <c r="AE2138" s="3" t="str">
        <f t="shared" si="33"/>
        <v xml:space="preserve">Eupithecia exiguata   </v>
      </c>
      <c r="AF2138" s="3" t="s">
        <v>851</v>
      </c>
      <c r="AI2138">
        <v>1</v>
      </c>
      <c r="AJ2138" s="3">
        <v>1</v>
      </c>
      <c r="AK2138" s="3" t="s">
        <v>375</v>
      </c>
      <c r="AL2138" s="3"/>
      <c r="AN2138" s="4" t="s">
        <v>1663</v>
      </c>
    </row>
    <row r="2139" spans="1:40" x14ac:dyDescent="0.25">
      <c r="A2139" s="3">
        <v>2023</v>
      </c>
      <c r="B2139" s="3">
        <v>5</v>
      </c>
      <c r="C2139" s="14" t="s">
        <v>1613</v>
      </c>
      <c r="D2139" s="3"/>
      <c r="E2139" s="3">
        <v>52.783836999999998</v>
      </c>
      <c r="F2139" s="3">
        <v>-2.437767</v>
      </c>
      <c r="G2139" s="3" t="s">
        <v>743</v>
      </c>
      <c r="H2139" s="3"/>
      <c r="I2139" s="3" t="s">
        <v>659</v>
      </c>
      <c r="M2139" s="3" t="s">
        <v>628</v>
      </c>
      <c r="N2139" s="3"/>
      <c r="O2139" s="3" t="s">
        <v>598</v>
      </c>
      <c r="P2139" s="3" t="s">
        <v>598</v>
      </c>
      <c r="Q2139" s="3">
        <v>72.02</v>
      </c>
      <c r="R2139" s="3"/>
      <c r="S2139" s="3" t="s">
        <v>1662</v>
      </c>
      <c r="T2139" t="s">
        <v>19</v>
      </c>
      <c r="U2139" s="3" t="s">
        <v>320</v>
      </c>
      <c r="V2139" s="3"/>
      <c r="W2139" s="3" t="s">
        <v>32</v>
      </c>
      <c r="X2139" s="3"/>
      <c r="Y2139" s="3" t="s">
        <v>33</v>
      </c>
      <c r="Z2139" s="3"/>
      <c r="AA2139" s="3"/>
      <c r="AB2139" s="3" t="s">
        <v>749</v>
      </c>
      <c r="AC2139" s="3" t="s">
        <v>853</v>
      </c>
      <c r="AD2139" s="3" t="s">
        <v>1398</v>
      </c>
      <c r="AE2139" s="3" t="str">
        <f t="shared" si="33"/>
        <v xml:space="preserve">Spilosoma lubricipeda   </v>
      </c>
      <c r="AF2139" s="3" t="s">
        <v>852</v>
      </c>
      <c r="AI2139">
        <v>1</v>
      </c>
      <c r="AJ2139" s="3">
        <v>1</v>
      </c>
      <c r="AK2139" s="3" t="s">
        <v>375</v>
      </c>
      <c r="AL2139" s="3"/>
      <c r="AN2139" s="4" t="s">
        <v>1663</v>
      </c>
    </row>
    <row r="2140" spans="1:40" x14ac:dyDescent="0.25">
      <c r="A2140" s="3">
        <v>2023</v>
      </c>
      <c r="B2140" s="3">
        <v>5</v>
      </c>
      <c r="C2140" s="14" t="s">
        <v>1613</v>
      </c>
      <c r="D2140" s="3"/>
      <c r="E2140" s="3">
        <v>52.783836999999998</v>
      </c>
      <c r="F2140" s="3">
        <v>-2.437767</v>
      </c>
      <c r="G2140" s="3" t="s">
        <v>743</v>
      </c>
      <c r="H2140" s="3"/>
      <c r="I2140" s="3" t="s">
        <v>659</v>
      </c>
      <c r="M2140" s="3" t="s">
        <v>628</v>
      </c>
      <c r="N2140" s="3"/>
      <c r="O2140" s="3" t="s">
        <v>598</v>
      </c>
      <c r="P2140" s="3" t="s">
        <v>598</v>
      </c>
      <c r="Q2140" s="3">
        <v>74.007999999999996</v>
      </c>
      <c r="R2140" s="3"/>
      <c r="S2140" s="3" t="s">
        <v>1662</v>
      </c>
      <c r="T2140" t="s">
        <v>19</v>
      </c>
      <c r="U2140" s="3" t="s">
        <v>320</v>
      </c>
      <c r="V2140" s="3"/>
      <c r="W2140" s="3" t="s">
        <v>32</v>
      </c>
      <c r="X2140" s="3"/>
      <c r="Y2140" s="3" t="s">
        <v>33</v>
      </c>
      <c r="Z2140" s="3"/>
      <c r="AA2140" s="3"/>
      <c r="AB2140" s="3" t="s">
        <v>856</v>
      </c>
      <c r="AC2140" s="3" t="s">
        <v>855</v>
      </c>
      <c r="AD2140" s="3" t="s">
        <v>1399</v>
      </c>
      <c r="AE2140" s="3" t="str">
        <f t="shared" si="33"/>
        <v xml:space="preserve">Pseudoips prasinana britannica  </v>
      </c>
      <c r="AF2140" s="3" t="s">
        <v>854</v>
      </c>
      <c r="AI2140">
        <v>1</v>
      </c>
      <c r="AJ2140" s="3">
        <v>1</v>
      </c>
      <c r="AK2140" s="3" t="s">
        <v>375</v>
      </c>
      <c r="AL2140" s="3" t="s">
        <v>371</v>
      </c>
      <c r="AN2140" s="4" t="s">
        <v>1663</v>
      </c>
    </row>
    <row r="2141" spans="1:40" x14ac:dyDescent="0.25">
      <c r="A2141" s="3">
        <v>2023</v>
      </c>
      <c r="B2141" s="3">
        <v>5</v>
      </c>
      <c r="C2141" s="14" t="s">
        <v>1613</v>
      </c>
      <c r="D2141" s="3"/>
      <c r="E2141" s="3">
        <v>52.783856</v>
      </c>
      <c r="F2141" s="3">
        <v>-2.4376890000000002</v>
      </c>
      <c r="G2141" s="3" t="s">
        <v>857</v>
      </c>
      <c r="H2141" s="3"/>
      <c r="I2141" s="3" t="s">
        <v>659</v>
      </c>
      <c r="M2141" s="3" t="s">
        <v>644</v>
      </c>
      <c r="N2141" s="3"/>
      <c r="O2141" s="3" t="s">
        <v>598</v>
      </c>
      <c r="P2141" s="3" t="s">
        <v>598</v>
      </c>
      <c r="Q2141" s="3">
        <v>28.021999999999998</v>
      </c>
      <c r="R2141" s="3"/>
      <c r="S2141" s="3" t="s">
        <v>1662</v>
      </c>
      <c r="T2141" t="s">
        <v>19</v>
      </c>
      <c r="U2141" s="3" t="s">
        <v>320</v>
      </c>
      <c r="V2141" s="3"/>
      <c r="W2141" s="3" t="s">
        <v>32</v>
      </c>
      <c r="X2141" s="3"/>
      <c r="Y2141" s="3" t="s">
        <v>33</v>
      </c>
      <c r="Z2141" s="3"/>
      <c r="AA2141" s="3"/>
      <c r="AB2141" s="3" t="s">
        <v>718</v>
      </c>
      <c r="AC2141" s="3" t="s">
        <v>756</v>
      </c>
      <c r="AD2141" s="3" t="s">
        <v>1370</v>
      </c>
      <c r="AE2141" s="3" t="str">
        <f t="shared" si="33"/>
        <v xml:space="preserve">Alabonia geoffrella   </v>
      </c>
      <c r="AF2141" s="3" t="s">
        <v>755</v>
      </c>
      <c r="AI2141">
        <v>1</v>
      </c>
      <c r="AJ2141" s="3">
        <v>1</v>
      </c>
      <c r="AK2141" s="3" t="s">
        <v>375</v>
      </c>
      <c r="AL2141" s="3"/>
      <c r="AN2141" s="4" t="s">
        <v>1663</v>
      </c>
    </row>
    <row r="2142" spans="1:40" x14ac:dyDescent="0.25">
      <c r="A2142" s="3">
        <v>2023</v>
      </c>
      <c r="B2142" s="3">
        <v>5</v>
      </c>
      <c r="C2142" s="14" t="s">
        <v>1613</v>
      </c>
      <c r="D2142" s="3"/>
      <c r="E2142" s="3">
        <v>52.786299999999997</v>
      </c>
      <c r="F2142" s="3">
        <v>-2.4359359999999999</v>
      </c>
      <c r="G2142" s="3" t="s">
        <v>858</v>
      </c>
      <c r="H2142" s="3"/>
      <c r="I2142" s="3" t="s">
        <v>629</v>
      </c>
      <c r="M2142" s="3" t="s">
        <v>675</v>
      </c>
      <c r="N2142" s="3"/>
      <c r="O2142" s="3" t="s">
        <v>598</v>
      </c>
      <c r="P2142" s="3" t="s">
        <v>598</v>
      </c>
      <c r="Q2142" s="3">
        <v>70.054000000000002</v>
      </c>
      <c r="R2142" s="3"/>
      <c r="S2142" s="3" t="s">
        <v>1662</v>
      </c>
      <c r="T2142" t="s">
        <v>19</v>
      </c>
      <c r="U2142" s="3" t="s">
        <v>320</v>
      </c>
      <c r="V2142" s="3"/>
      <c r="W2142" s="3" t="s">
        <v>32</v>
      </c>
      <c r="X2142" s="3"/>
      <c r="Y2142" s="3" t="s">
        <v>33</v>
      </c>
      <c r="Z2142" s="3"/>
      <c r="AA2142" s="3"/>
      <c r="AB2142" s="3" t="s">
        <v>615</v>
      </c>
      <c r="AC2142" s="3" t="s">
        <v>745</v>
      </c>
      <c r="AD2142" s="3" t="s">
        <v>1389</v>
      </c>
      <c r="AE2142" s="3" t="str">
        <f t="shared" si="33"/>
        <v xml:space="preserve">Xanthorhoe montanata   </v>
      </c>
      <c r="AF2142" s="3" t="s">
        <v>832</v>
      </c>
      <c r="AI2142">
        <v>1</v>
      </c>
      <c r="AJ2142" s="3">
        <v>1</v>
      </c>
      <c r="AK2142" s="3" t="s">
        <v>375</v>
      </c>
      <c r="AL2142" s="3"/>
      <c r="AN2142" s="4" t="s">
        <v>1663</v>
      </c>
    </row>
    <row r="2143" spans="1:40" x14ac:dyDescent="0.25">
      <c r="A2143" s="3">
        <v>2023</v>
      </c>
      <c r="B2143" s="3">
        <v>5</v>
      </c>
      <c r="C2143" s="14" t="s">
        <v>1614</v>
      </c>
      <c r="D2143" s="3"/>
      <c r="E2143" s="3">
        <v>52.787260000000003</v>
      </c>
      <c r="F2143" s="3">
        <v>-2.4331330000000002</v>
      </c>
      <c r="G2143" s="3" t="s">
        <v>859</v>
      </c>
      <c r="H2143" s="3"/>
      <c r="I2143" s="3" t="s">
        <v>629</v>
      </c>
      <c r="M2143" s="3" t="s">
        <v>675</v>
      </c>
      <c r="N2143" s="3"/>
      <c r="O2143" s="3" t="s">
        <v>598</v>
      </c>
      <c r="P2143" s="3" t="s">
        <v>598</v>
      </c>
      <c r="Q2143" s="3">
        <v>12.016</v>
      </c>
      <c r="R2143" s="3"/>
      <c r="S2143" s="3" t="s">
        <v>1662</v>
      </c>
      <c r="T2143" t="s">
        <v>19</v>
      </c>
      <c r="U2143" s="3" t="s">
        <v>320</v>
      </c>
      <c r="V2143" s="3"/>
      <c r="W2143" s="3" t="s">
        <v>32</v>
      </c>
      <c r="X2143" s="3"/>
      <c r="Y2143" s="3" t="s">
        <v>33</v>
      </c>
      <c r="Z2143" s="3"/>
      <c r="AA2143" s="3"/>
      <c r="AB2143" s="3" t="s">
        <v>862</v>
      </c>
      <c r="AC2143" s="3" t="s">
        <v>861</v>
      </c>
      <c r="AD2143" s="3" t="s">
        <v>1400</v>
      </c>
      <c r="AE2143" s="3" t="str">
        <f t="shared" si="33"/>
        <v xml:space="preserve">Nemapogon cloacella   </v>
      </c>
      <c r="AF2143" s="3" t="s">
        <v>860</v>
      </c>
      <c r="AI2143">
        <v>1</v>
      </c>
      <c r="AJ2143" s="3">
        <v>1</v>
      </c>
      <c r="AK2143" s="3" t="s">
        <v>375</v>
      </c>
      <c r="AL2143" s="3"/>
      <c r="AN2143" s="4" t="s">
        <v>1663</v>
      </c>
    </row>
    <row r="2144" spans="1:40" x14ac:dyDescent="0.25">
      <c r="A2144" s="3">
        <v>2023</v>
      </c>
      <c r="B2144" s="3">
        <v>5</v>
      </c>
      <c r="C2144" s="14" t="s">
        <v>1614</v>
      </c>
      <c r="D2144" s="3"/>
      <c r="E2144" s="3">
        <v>52.787125000000003</v>
      </c>
      <c r="F2144" s="3">
        <v>-2.4290780000000001</v>
      </c>
      <c r="G2144" s="3" t="s">
        <v>863</v>
      </c>
      <c r="H2144" s="3"/>
      <c r="I2144" s="3" t="s">
        <v>629</v>
      </c>
      <c r="M2144" s="3" t="s">
        <v>675</v>
      </c>
      <c r="N2144" s="3"/>
      <c r="O2144" s="3" t="s">
        <v>598</v>
      </c>
      <c r="P2144" s="3" t="s">
        <v>598</v>
      </c>
      <c r="Q2144" s="3">
        <v>49.109000000000002</v>
      </c>
      <c r="R2144" s="3"/>
      <c r="S2144" s="3" t="s">
        <v>1662</v>
      </c>
      <c r="T2144" t="s">
        <v>19</v>
      </c>
      <c r="U2144" s="3" t="s">
        <v>320</v>
      </c>
      <c r="V2144" s="3"/>
      <c r="W2144" s="3" t="s">
        <v>32</v>
      </c>
      <c r="X2144" s="3"/>
      <c r="Y2144" s="3" t="s">
        <v>33</v>
      </c>
      <c r="Z2144" s="3"/>
      <c r="AA2144" s="3"/>
      <c r="AB2144" s="3" t="s">
        <v>663</v>
      </c>
      <c r="AC2144" s="3" t="s">
        <v>865</v>
      </c>
      <c r="AD2144" s="3" t="s">
        <v>1401</v>
      </c>
      <c r="AE2144" s="3" t="str">
        <f t="shared" si="33"/>
        <v xml:space="preserve">Agapeta hamana   </v>
      </c>
      <c r="AF2144" s="3" t="s">
        <v>864</v>
      </c>
      <c r="AI2144">
        <v>1</v>
      </c>
      <c r="AJ2144" s="3">
        <v>1</v>
      </c>
      <c r="AK2144" s="3" t="s">
        <v>375</v>
      </c>
      <c r="AL2144" s="3"/>
      <c r="AN2144" s="4" t="s">
        <v>1663</v>
      </c>
    </row>
    <row r="2145" spans="1:40" x14ac:dyDescent="0.25">
      <c r="A2145" s="3">
        <v>2023</v>
      </c>
      <c r="B2145" s="3">
        <v>5</v>
      </c>
      <c r="C2145" s="14" t="s">
        <v>1614</v>
      </c>
      <c r="D2145" s="3"/>
      <c r="E2145" s="3">
        <v>52.787098</v>
      </c>
      <c r="F2145" s="3">
        <v>-2.429122</v>
      </c>
      <c r="G2145" s="3" t="s">
        <v>866</v>
      </c>
      <c r="H2145" s="3"/>
      <c r="I2145" s="3" t="s">
        <v>629</v>
      </c>
      <c r="M2145" s="3" t="s">
        <v>675</v>
      </c>
      <c r="N2145" s="3"/>
      <c r="O2145" s="3" t="s">
        <v>598</v>
      </c>
      <c r="P2145" s="3" t="s">
        <v>598</v>
      </c>
      <c r="Q2145" s="3">
        <v>38.003999999999998</v>
      </c>
      <c r="R2145" s="3"/>
      <c r="S2145" s="3" t="s">
        <v>1662</v>
      </c>
      <c r="T2145" t="s">
        <v>19</v>
      </c>
      <c r="U2145" s="3" t="s">
        <v>320</v>
      </c>
      <c r="V2145" s="3"/>
      <c r="W2145" s="3" t="s">
        <v>32</v>
      </c>
      <c r="X2145" s="3"/>
      <c r="Y2145" s="3" t="s">
        <v>33</v>
      </c>
      <c r="Z2145" s="3"/>
      <c r="AA2145" s="3"/>
      <c r="AB2145" s="3" t="s">
        <v>869</v>
      </c>
      <c r="AC2145" s="3" t="s">
        <v>868</v>
      </c>
      <c r="AD2145" s="3" t="s">
        <v>1402</v>
      </c>
      <c r="AE2145" s="3" t="str">
        <f t="shared" si="33"/>
        <v xml:space="preserve">Elachista argentella   </v>
      </c>
      <c r="AF2145" s="3" t="s">
        <v>867</v>
      </c>
      <c r="AI2145">
        <v>1</v>
      </c>
      <c r="AJ2145" s="3">
        <v>1</v>
      </c>
      <c r="AK2145" s="3" t="s">
        <v>375</v>
      </c>
      <c r="AL2145" s="3"/>
      <c r="AN2145" s="4" t="s">
        <v>1663</v>
      </c>
    </row>
    <row r="2146" spans="1:40" x14ac:dyDescent="0.25">
      <c r="A2146" s="3">
        <v>2023</v>
      </c>
      <c r="B2146" s="3">
        <v>5</v>
      </c>
      <c r="C2146" s="14" t="s">
        <v>1614</v>
      </c>
      <c r="D2146" s="3"/>
      <c r="E2146" s="3">
        <v>52.787098</v>
      </c>
      <c r="F2146" s="3">
        <v>-2.4291670000000001</v>
      </c>
      <c r="G2146" s="3" t="s">
        <v>870</v>
      </c>
      <c r="H2146" s="3"/>
      <c r="I2146" s="3" t="s">
        <v>629</v>
      </c>
      <c r="M2146" s="3" t="s">
        <v>675</v>
      </c>
      <c r="N2146" s="3"/>
      <c r="O2146" s="3" t="s">
        <v>598</v>
      </c>
      <c r="P2146" s="3" t="s">
        <v>598</v>
      </c>
      <c r="Q2146" s="3">
        <v>49.109000000000002</v>
      </c>
      <c r="R2146" s="3"/>
      <c r="S2146" s="3" t="s">
        <v>1662</v>
      </c>
      <c r="T2146" t="s">
        <v>19</v>
      </c>
      <c r="U2146" s="3" t="s">
        <v>320</v>
      </c>
      <c r="V2146" s="3"/>
      <c r="W2146" s="3" t="s">
        <v>32</v>
      </c>
      <c r="X2146" s="3"/>
      <c r="Y2146" s="3" t="s">
        <v>33</v>
      </c>
      <c r="Z2146" s="3"/>
      <c r="AA2146" s="3"/>
      <c r="AB2146" s="3" t="s">
        <v>663</v>
      </c>
      <c r="AC2146" s="3" t="s">
        <v>865</v>
      </c>
      <c r="AD2146" s="3" t="s">
        <v>1401</v>
      </c>
      <c r="AE2146" s="3" t="str">
        <f t="shared" si="33"/>
        <v xml:space="preserve">Agapeta hamana   </v>
      </c>
      <c r="AF2146" s="3" t="s">
        <v>864</v>
      </c>
      <c r="AI2146">
        <v>1</v>
      </c>
      <c r="AJ2146" s="3">
        <v>1</v>
      </c>
      <c r="AK2146" s="3" t="s">
        <v>375</v>
      </c>
      <c r="AL2146" s="3"/>
      <c r="AN2146" s="4" t="s">
        <v>1663</v>
      </c>
    </row>
    <row r="2147" spans="1:40" x14ac:dyDescent="0.25">
      <c r="A2147" s="3">
        <v>2023</v>
      </c>
      <c r="B2147" s="3">
        <v>5</v>
      </c>
      <c r="C2147" s="14" t="s">
        <v>1614</v>
      </c>
      <c r="D2147" s="3"/>
      <c r="E2147" s="3">
        <v>52.787070999999997</v>
      </c>
      <c r="F2147" s="3">
        <v>-2.4294340000000001</v>
      </c>
      <c r="G2147" s="3" t="s">
        <v>871</v>
      </c>
      <c r="H2147" s="3"/>
      <c r="I2147" s="3" t="s">
        <v>629</v>
      </c>
      <c r="M2147" s="3" t="s">
        <v>675</v>
      </c>
      <c r="N2147" s="3"/>
      <c r="O2147" s="3" t="s">
        <v>598</v>
      </c>
      <c r="P2147" s="3" t="s">
        <v>598</v>
      </c>
      <c r="Q2147" s="3">
        <v>12.036</v>
      </c>
      <c r="R2147" s="3"/>
      <c r="S2147" s="3" t="s">
        <v>1662</v>
      </c>
      <c r="T2147" t="s">
        <v>19</v>
      </c>
      <c r="U2147" s="3" t="s">
        <v>320</v>
      </c>
      <c r="V2147" s="3"/>
      <c r="W2147" s="3" t="s">
        <v>32</v>
      </c>
      <c r="X2147" s="3"/>
      <c r="Y2147" s="3" t="s">
        <v>33</v>
      </c>
      <c r="Z2147" s="3"/>
      <c r="AA2147" s="3"/>
      <c r="AB2147" s="3" t="s">
        <v>862</v>
      </c>
      <c r="AC2147" s="3" t="s">
        <v>873</v>
      </c>
      <c r="AD2147" s="3" t="s">
        <v>1403</v>
      </c>
      <c r="AE2147" s="3" t="str">
        <f t="shared" si="33"/>
        <v xml:space="preserve">Monopis laevigella   </v>
      </c>
      <c r="AF2147" s="3" t="s">
        <v>872</v>
      </c>
      <c r="AI2147">
        <v>1</v>
      </c>
      <c r="AJ2147" s="3">
        <v>1</v>
      </c>
      <c r="AK2147" s="3" t="s">
        <v>375</v>
      </c>
      <c r="AL2147" s="3"/>
      <c r="AN2147" s="4" t="s">
        <v>1663</v>
      </c>
    </row>
    <row r="2148" spans="1:40" x14ac:dyDescent="0.25">
      <c r="A2148" s="3">
        <v>2023</v>
      </c>
      <c r="B2148" s="3">
        <v>5</v>
      </c>
      <c r="C2148" s="14" t="s">
        <v>1614</v>
      </c>
      <c r="D2148" s="3"/>
      <c r="E2148" s="3">
        <v>52.787044999999999</v>
      </c>
      <c r="F2148" s="3">
        <v>-2.4301919999999999</v>
      </c>
      <c r="G2148" s="3" t="s">
        <v>874</v>
      </c>
      <c r="H2148" s="3"/>
      <c r="I2148" s="3" t="s">
        <v>629</v>
      </c>
      <c r="M2148" s="3" t="s">
        <v>675</v>
      </c>
      <c r="N2148" s="3"/>
      <c r="O2148" s="3" t="s">
        <v>598</v>
      </c>
      <c r="P2148" s="3" t="s">
        <v>598</v>
      </c>
      <c r="Q2148" s="3">
        <v>49.165999999999997</v>
      </c>
      <c r="R2148" s="3"/>
      <c r="S2148" s="3" t="s">
        <v>1662</v>
      </c>
      <c r="T2148" t="s">
        <v>19</v>
      </c>
      <c r="U2148" s="3" t="s">
        <v>320</v>
      </c>
      <c r="V2148" s="3"/>
      <c r="W2148" s="3" t="s">
        <v>32</v>
      </c>
      <c r="X2148" s="3"/>
      <c r="Y2148" s="3" t="s">
        <v>33</v>
      </c>
      <c r="Z2148" s="3"/>
      <c r="AA2148" s="3"/>
      <c r="AB2148" s="3" t="s">
        <v>663</v>
      </c>
      <c r="AC2148" s="3" t="s">
        <v>817</v>
      </c>
      <c r="AD2148" s="3" t="s">
        <v>1386</v>
      </c>
      <c r="AE2148" s="3" t="str">
        <f t="shared" si="33"/>
        <v xml:space="preserve">Celypha lacunana   </v>
      </c>
      <c r="AF2148" s="3" t="s">
        <v>816</v>
      </c>
      <c r="AI2148">
        <v>1</v>
      </c>
      <c r="AJ2148" s="3">
        <v>1</v>
      </c>
      <c r="AK2148" s="3" t="s">
        <v>375</v>
      </c>
      <c r="AL2148" s="3"/>
      <c r="AN2148" s="4" t="s">
        <v>1663</v>
      </c>
    </row>
    <row r="2149" spans="1:40" x14ac:dyDescent="0.25">
      <c r="A2149" s="3">
        <v>2023</v>
      </c>
      <c r="B2149" s="3">
        <v>5</v>
      </c>
      <c r="C2149" s="14" t="s">
        <v>1614</v>
      </c>
      <c r="D2149" s="3"/>
      <c r="E2149" s="3">
        <v>52.787070999999997</v>
      </c>
      <c r="F2149" s="3">
        <v>-2.43086</v>
      </c>
      <c r="G2149" s="3" t="s">
        <v>875</v>
      </c>
      <c r="H2149" s="3"/>
      <c r="I2149" s="3" t="s">
        <v>629</v>
      </c>
      <c r="M2149" s="3" t="s">
        <v>675</v>
      </c>
      <c r="N2149" s="3"/>
      <c r="O2149" s="3" t="s">
        <v>598</v>
      </c>
      <c r="P2149" s="3" t="s">
        <v>598</v>
      </c>
      <c r="Q2149" s="3">
        <v>12.036</v>
      </c>
      <c r="R2149" s="3"/>
      <c r="S2149" s="3" t="s">
        <v>1662</v>
      </c>
      <c r="T2149" t="s">
        <v>19</v>
      </c>
      <c r="U2149" s="3" t="s">
        <v>320</v>
      </c>
      <c r="V2149" s="3"/>
      <c r="W2149" s="3" t="s">
        <v>32</v>
      </c>
      <c r="X2149" s="3"/>
      <c r="Y2149" s="3" t="s">
        <v>33</v>
      </c>
      <c r="Z2149" s="3"/>
      <c r="AA2149" s="3"/>
      <c r="AB2149" s="3" t="s">
        <v>862</v>
      </c>
      <c r="AC2149" s="3" t="s">
        <v>873</v>
      </c>
      <c r="AD2149" s="3" t="s">
        <v>1403</v>
      </c>
      <c r="AE2149" s="3" t="str">
        <f t="shared" si="33"/>
        <v xml:space="preserve">Monopis laevigella   </v>
      </c>
      <c r="AF2149" s="3" t="s">
        <v>872</v>
      </c>
      <c r="AI2149">
        <v>1</v>
      </c>
      <c r="AJ2149" s="3">
        <v>1</v>
      </c>
      <c r="AK2149" s="3" t="s">
        <v>375</v>
      </c>
      <c r="AL2149" s="3"/>
      <c r="AN2149" s="4" t="s">
        <v>1663</v>
      </c>
    </row>
    <row r="2150" spans="1:40" x14ac:dyDescent="0.25">
      <c r="A2150" s="3">
        <v>2023</v>
      </c>
      <c r="B2150" s="3">
        <v>5</v>
      </c>
      <c r="C2150" s="14" t="s">
        <v>1614</v>
      </c>
      <c r="D2150" s="3"/>
      <c r="E2150" s="3">
        <v>52.786909999999999</v>
      </c>
      <c r="F2150" s="3">
        <v>-2.4310830000000001</v>
      </c>
      <c r="G2150" s="3" t="s">
        <v>876</v>
      </c>
      <c r="H2150" s="3"/>
      <c r="I2150" s="3" t="s">
        <v>629</v>
      </c>
      <c r="M2150" s="3" t="s">
        <v>675</v>
      </c>
      <c r="N2150" s="3"/>
      <c r="O2150" s="3" t="s">
        <v>598</v>
      </c>
      <c r="P2150" s="3" t="s">
        <v>741</v>
      </c>
      <c r="Q2150" s="3">
        <v>20.004999999999999</v>
      </c>
      <c r="R2150" s="3"/>
      <c r="S2150" s="3" t="s">
        <v>1662</v>
      </c>
      <c r="T2150" t="s">
        <v>19</v>
      </c>
      <c r="U2150" s="3" t="s">
        <v>320</v>
      </c>
      <c r="V2150" s="3"/>
      <c r="W2150" s="3" t="s">
        <v>32</v>
      </c>
      <c r="X2150" s="3"/>
      <c r="Y2150" s="3" t="s">
        <v>33</v>
      </c>
      <c r="Z2150" s="3"/>
      <c r="AA2150" s="3"/>
      <c r="AB2150" s="3" t="s">
        <v>879</v>
      </c>
      <c r="AC2150" s="3" t="s">
        <v>878</v>
      </c>
      <c r="AD2150" s="3" t="s">
        <v>1404</v>
      </c>
      <c r="AE2150" s="3" t="str">
        <f t="shared" si="33"/>
        <v xml:space="preserve">Argyresthia trifasciata   </v>
      </c>
      <c r="AF2150" s="3" t="s">
        <v>877</v>
      </c>
      <c r="AI2150">
        <v>1</v>
      </c>
      <c r="AJ2150" s="3">
        <v>1</v>
      </c>
      <c r="AK2150" s="3" t="s">
        <v>375</v>
      </c>
      <c r="AL2150" s="3"/>
      <c r="AN2150" s="4" t="s">
        <v>1663</v>
      </c>
    </row>
    <row r="2151" spans="1:40" x14ac:dyDescent="0.25">
      <c r="A2151" s="3">
        <v>2023</v>
      </c>
      <c r="B2151" s="3">
        <v>5</v>
      </c>
      <c r="C2151" s="14" t="s">
        <v>1614</v>
      </c>
      <c r="D2151" s="3"/>
      <c r="E2151" s="3">
        <v>52.786991</v>
      </c>
      <c r="F2151" s="3">
        <v>-2.431127</v>
      </c>
      <c r="G2151" s="3" t="s">
        <v>880</v>
      </c>
      <c r="H2151" s="3"/>
      <c r="I2151" s="3" t="s">
        <v>629</v>
      </c>
      <c r="M2151" s="3" t="s">
        <v>675</v>
      </c>
      <c r="N2151" s="3"/>
      <c r="O2151" s="3" t="s">
        <v>598</v>
      </c>
      <c r="P2151" s="3" t="s">
        <v>598</v>
      </c>
      <c r="Q2151" s="3">
        <v>12.036</v>
      </c>
      <c r="R2151" s="3"/>
      <c r="S2151" s="3" t="s">
        <v>1662</v>
      </c>
      <c r="T2151" t="s">
        <v>19</v>
      </c>
      <c r="U2151" s="3" t="s">
        <v>320</v>
      </c>
      <c r="V2151" s="3"/>
      <c r="W2151" s="3" t="s">
        <v>32</v>
      </c>
      <c r="X2151" s="3"/>
      <c r="Y2151" s="3" t="s">
        <v>33</v>
      </c>
      <c r="Z2151" s="3"/>
      <c r="AA2151" s="3"/>
      <c r="AB2151" s="3" t="s">
        <v>862</v>
      </c>
      <c r="AC2151" s="3" t="s">
        <v>873</v>
      </c>
      <c r="AD2151" s="3" t="s">
        <v>1403</v>
      </c>
      <c r="AE2151" s="3" t="str">
        <f t="shared" si="33"/>
        <v xml:space="preserve">Monopis laevigella   </v>
      </c>
      <c r="AF2151" s="3" t="s">
        <v>872</v>
      </c>
      <c r="AI2151">
        <v>1</v>
      </c>
      <c r="AJ2151" s="3">
        <v>1</v>
      </c>
      <c r="AK2151" s="3" t="s">
        <v>375</v>
      </c>
      <c r="AL2151" s="3"/>
      <c r="AN2151" s="4" t="s">
        <v>1663</v>
      </c>
    </row>
    <row r="2152" spans="1:40" x14ac:dyDescent="0.25">
      <c r="A2152" s="3">
        <v>2023</v>
      </c>
      <c r="B2152" s="3">
        <v>5</v>
      </c>
      <c r="C2152" s="14" t="s">
        <v>1614</v>
      </c>
      <c r="D2152" s="3"/>
      <c r="E2152" s="3">
        <v>52.786991</v>
      </c>
      <c r="F2152" s="3">
        <v>-2.431127</v>
      </c>
      <c r="G2152" s="3" t="s">
        <v>880</v>
      </c>
      <c r="H2152" s="3"/>
      <c r="I2152" s="3" t="s">
        <v>629</v>
      </c>
      <c r="M2152" s="3" t="s">
        <v>675</v>
      </c>
      <c r="N2152" s="3"/>
      <c r="O2152" s="3" t="s">
        <v>598</v>
      </c>
      <c r="P2152" s="3" t="s">
        <v>598</v>
      </c>
      <c r="Q2152" s="3">
        <v>12.036</v>
      </c>
      <c r="R2152" s="3"/>
      <c r="S2152" s="3" t="s">
        <v>1662</v>
      </c>
      <c r="T2152" t="s">
        <v>19</v>
      </c>
      <c r="U2152" s="3" t="s">
        <v>320</v>
      </c>
      <c r="V2152" s="3"/>
      <c r="W2152" s="3" t="s">
        <v>32</v>
      </c>
      <c r="X2152" s="3"/>
      <c r="Y2152" s="3" t="s">
        <v>33</v>
      </c>
      <c r="Z2152" s="3"/>
      <c r="AA2152" s="3"/>
      <c r="AB2152" s="3" t="s">
        <v>862</v>
      </c>
      <c r="AC2152" s="3" t="s">
        <v>873</v>
      </c>
      <c r="AD2152" s="3" t="s">
        <v>1403</v>
      </c>
      <c r="AE2152" s="3" t="str">
        <f t="shared" si="33"/>
        <v xml:space="preserve">Monopis laevigella   </v>
      </c>
      <c r="AF2152" s="3" t="s">
        <v>872</v>
      </c>
      <c r="AI2152">
        <v>1</v>
      </c>
      <c r="AJ2152" s="3">
        <v>1</v>
      </c>
      <c r="AK2152" s="3" t="s">
        <v>375</v>
      </c>
      <c r="AL2152" s="3"/>
      <c r="AN2152" s="4" t="s">
        <v>1663</v>
      </c>
    </row>
    <row r="2153" spans="1:40" x14ac:dyDescent="0.25">
      <c r="A2153" s="3">
        <v>2023</v>
      </c>
      <c r="B2153" s="3">
        <v>5</v>
      </c>
      <c r="C2153" s="14" t="s">
        <v>1614</v>
      </c>
      <c r="D2153" s="3"/>
      <c r="E2153" s="3">
        <v>52.786937000000002</v>
      </c>
      <c r="F2153" s="3">
        <v>-2.432509</v>
      </c>
      <c r="G2153" s="3" t="s">
        <v>881</v>
      </c>
      <c r="H2153" s="3"/>
      <c r="I2153" s="3" t="s">
        <v>629</v>
      </c>
      <c r="M2153" s="3" t="s">
        <v>675</v>
      </c>
      <c r="N2153" s="3"/>
      <c r="O2153" s="3" t="s">
        <v>598</v>
      </c>
      <c r="P2153" s="3" t="s">
        <v>598</v>
      </c>
      <c r="Q2153" s="3">
        <v>12.016</v>
      </c>
      <c r="R2153" s="3"/>
      <c r="S2153" s="3" t="s">
        <v>1662</v>
      </c>
      <c r="T2153" t="s">
        <v>19</v>
      </c>
      <c r="U2153" s="3" t="s">
        <v>320</v>
      </c>
      <c r="V2153" s="3"/>
      <c r="W2153" s="3" t="s">
        <v>32</v>
      </c>
      <c r="X2153" s="3"/>
      <c r="Y2153" s="3" t="s">
        <v>33</v>
      </c>
      <c r="Z2153" s="3"/>
      <c r="AA2153" s="3"/>
      <c r="AB2153" s="3" t="s">
        <v>862</v>
      </c>
      <c r="AC2153" s="3" t="s">
        <v>861</v>
      </c>
      <c r="AD2153" s="3" t="s">
        <v>1400</v>
      </c>
      <c r="AE2153" s="3" t="str">
        <f t="shared" si="33"/>
        <v xml:space="preserve">Nemapogon cloacella   </v>
      </c>
      <c r="AF2153" s="3" t="s">
        <v>860</v>
      </c>
      <c r="AI2153">
        <v>1</v>
      </c>
      <c r="AJ2153" s="3">
        <v>1</v>
      </c>
      <c r="AK2153" s="3" t="s">
        <v>375</v>
      </c>
      <c r="AL2153" s="3"/>
      <c r="AN2153" s="4" t="s">
        <v>1663</v>
      </c>
    </row>
    <row r="2154" spans="1:40" x14ac:dyDescent="0.25">
      <c r="A2154" s="3">
        <v>2023</v>
      </c>
      <c r="B2154" s="3">
        <v>5</v>
      </c>
      <c r="C2154" s="14" t="s">
        <v>1614</v>
      </c>
      <c r="D2154" s="3"/>
      <c r="E2154" s="3">
        <v>52.786613000000003</v>
      </c>
      <c r="F2154" s="3">
        <v>-2.4352719999999999</v>
      </c>
      <c r="G2154" s="3" t="s">
        <v>882</v>
      </c>
      <c r="H2154" s="3"/>
      <c r="I2154" s="3" t="s">
        <v>629</v>
      </c>
      <c r="M2154" s="3" t="s">
        <v>675</v>
      </c>
      <c r="N2154" s="3"/>
      <c r="O2154" s="3" t="s">
        <v>598</v>
      </c>
      <c r="P2154" s="3" t="s">
        <v>598</v>
      </c>
      <c r="Q2154" s="3">
        <v>7.0149999999999997</v>
      </c>
      <c r="R2154" s="3"/>
      <c r="S2154" s="3" t="s">
        <v>1662</v>
      </c>
      <c r="T2154" t="s">
        <v>19</v>
      </c>
      <c r="U2154" s="3" t="s">
        <v>320</v>
      </c>
      <c r="V2154" s="3"/>
      <c r="W2154" s="3" t="s">
        <v>32</v>
      </c>
      <c r="X2154" s="3"/>
      <c r="Y2154" s="3" t="s">
        <v>33</v>
      </c>
      <c r="Z2154" s="3"/>
      <c r="AA2154" s="3"/>
      <c r="AB2154" s="3" t="s">
        <v>760</v>
      </c>
      <c r="AC2154" s="3" t="s">
        <v>793</v>
      </c>
      <c r="AD2154" s="3" t="s">
        <v>1380</v>
      </c>
      <c r="AE2154" s="3" t="str">
        <f t="shared" si="33"/>
        <v xml:space="preserve">Nematopogon swammerdamella   </v>
      </c>
      <c r="AF2154" s="3" t="s">
        <v>792</v>
      </c>
      <c r="AI2154">
        <v>1</v>
      </c>
      <c r="AJ2154" s="3">
        <v>1</v>
      </c>
      <c r="AK2154" s="3" t="s">
        <v>375</v>
      </c>
      <c r="AL2154" s="3"/>
      <c r="AN2154" s="4" t="s">
        <v>1663</v>
      </c>
    </row>
    <row r="2155" spans="1:40" x14ac:dyDescent="0.25">
      <c r="A2155" s="3">
        <v>2023</v>
      </c>
      <c r="B2155" s="3">
        <v>5</v>
      </c>
      <c r="C2155" s="14" t="s">
        <v>1614</v>
      </c>
      <c r="D2155" s="3"/>
      <c r="E2155" s="3">
        <v>52.786613000000003</v>
      </c>
      <c r="F2155" s="3">
        <v>-2.4353609999999999</v>
      </c>
      <c r="G2155" s="3" t="s">
        <v>883</v>
      </c>
      <c r="H2155" s="3"/>
      <c r="I2155" s="3" t="s">
        <v>629</v>
      </c>
      <c r="M2155" s="3" t="s">
        <v>675</v>
      </c>
      <c r="N2155" s="3"/>
      <c r="O2155" s="3" t="s">
        <v>598</v>
      </c>
      <c r="P2155" s="3" t="s">
        <v>598</v>
      </c>
      <c r="Q2155" s="3">
        <v>7.0119999999999996</v>
      </c>
      <c r="R2155" s="3"/>
      <c r="S2155" s="3" t="s">
        <v>1662</v>
      </c>
      <c r="T2155" t="s">
        <v>19</v>
      </c>
      <c r="U2155" s="3" t="s">
        <v>320</v>
      </c>
      <c r="V2155" s="3"/>
      <c r="W2155" s="3" t="s">
        <v>32</v>
      </c>
      <c r="X2155" s="3"/>
      <c r="Y2155" s="3" t="s">
        <v>33</v>
      </c>
      <c r="Z2155" s="3"/>
      <c r="AA2155" s="3"/>
      <c r="AB2155" s="3" t="s">
        <v>760</v>
      </c>
      <c r="AC2155" s="3" t="s">
        <v>793</v>
      </c>
      <c r="AD2155" s="3" t="s">
        <v>1405</v>
      </c>
      <c r="AE2155" s="3" t="str">
        <f t="shared" si="33"/>
        <v xml:space="preserve">Nematopogon schwarziellus   </v>
      </c>
      <c r="AF2155" s="3" t="s">
        <v>884</v>
      </c>
      <c r="AI2155">
        <v>1</v>
      </c>
      <c r="AJ2155" s="3">
        <v>1</v>
      </c>
      <c r="AK2155" s="3" t="s">
        <v>375</v>
      </c>
      <c r="AL2155" s="3"/>
      <c r="AN2155" s="4" t="s">
        <v>1663</v>
      </c>
    </row>
    <row r="2156" spans="1:40" x14ac:dyDescent="0.25">
      <c r="A2156" s="3">
        <v>2023</v>
      </c>
      <c r="B2156" s="3">
        <v>5</v>
      </c>
      <c r="C2156" s="14" t="s">
        <v>1615</v>
      </c>
      <c r="D2156" s="3"/>
      <c r="E2156" s="3">
        <v>52.783836999999998</v>
      </c>
      <c r="F2156" s="3">
        <v>-2.437767</v>
      </c>
      <c r="G2156" s="3" t="s">
        <v>743</v>
      </c>
      <c r="H2156" s="3"/>
      <c r="I2156" s="3" t="s">
        <v>659</v>
      </c>
      <c r="M2156" s="3" t="s">
        <v>628</v>
      </c>
      <c r="N2156" s="3"/>
      <c r="O2156" s="3" t="s">
        <v>598</v>
      </c>
      <c r="P2156" s="3" t="s">
        <v>598</v>
      </c>
      <c r="Q2156" s="3">
        <v>3.0019999999999998</v>
      </c>
      <c r="R2156" s="3"/>
      <c r="S2156" s="3" t="s">
        <v>1662</v>
      </c>
      <c r="T2156" t="s">
        <v>19</v>
      </c>
      <c r="U2156" s="3" t="s">
        <v>320</v>
      </c>
      <c r="V2156" s="3"/>
      <c r="W2156" s="3" t="s">
        <v>32</v>
      </c>
      <c r="X2156" s="3"/>
      <c r="Y2156" s="3" t="s">
        <v>33</v>
      </c>
      <c r="Z2156" s="3"/>
      <c r="AA2156" s="3"/>
      <c r="AB2156" s="3" t="s">
        <v>740</v>
      </c>
      <c r="AC2156" s="3" t="s">
        <v>739</v>
      </c>
      <c r="AD2156" s="3" t="s">
        <v>1364</v>
      </c>
      <c r="AE2156" s="3" t="str">
        <f t="shared" si="33"/>
        <v xml:space="preserve">Korscheltellus lupulina   </v>
      </c>
      <c r="AF2156" s="3" t="s">
        <v>738</v>
      </c>
      <c r="AI2156">
        <v>1</v>
      </c>
      <c r="AJ2156" s="3">
        <v>3</v>
      </c>
      <c r="AK2156" s="3" t="s">
        <v>375</v>
      </c>
      <c r="AL2156" s="3" t="s">
        <v>372</v>
      </c>
      <c r="AN2156" s="4" t="s">
        <v>1663</v>
      </c>
    </row>
    <row r="2157" spans="1:40" x14ac:dyDescent="0.25">
      <c r="A2157" s="3">
        <v>2023</v>
      </c>
      <c r="B2157" s="3">
        <v>5</v>
      </c>
      <c r="C2157" s="14" t="s">
        <v>1615</v>
      </c>
      <c r="D2157" s="3"/>
      <c r="E2157" s="3">
        <v>52.783836999999998</v>
      </c>
      <c r="F2157" s="3">
        <v>-2.437767</v>
      </c>
      <c r="G2157" s="3" t="s">
        <v>743</v>
      </c>
      <c r="H2157" s="3"/>
      <c r="I2157" s="3" t="s">
        <v>659</v>
      </c>
      <c r="M2157" s="3" t="s">
        <v>628</v>
      </c>
      <c r="N2157" s="3"/>
      <c r="O2157" s="3" t="s">
        <v>598</v>
      </c>
      <c r="P2157" s="3" t="s">
        <v>598</v>
      </c>
      <c r="Q2157" s="3">
        <v>63.064</v>
      </c>
      <c r="R2157" s="3"/>
      <c r="S2157" s="3" t="s">
        <v>1662</v>
      </c>
      <c r="T2157" t="s">
        <v>19</v>
      </c>
      <c r="U2157" s="3" t="s">
        <v>320</v>
      </c>
      <c r="V2157" s="3"/>
      <c r="W2157" s="3" t="s">
        <v>32</v>
      </c>
      <c r="X2157" s="3"/>
      <c r="Y2157" s="3" t="s">
        <v>33</v>
      </c>
      <c r="Z2157" s="3"/>
      <c r="AA2157" s="3"/>
      <c r="AB2157" s="3" t="s">
        <v>887</v>
      </c>
      <c r="AC2157" s="3" t="s">
        <v>886</v>
      </c>
      <c r="AD2157" s="3" t="s">
        <v>1406</v>
      </c>
      <c r="AE2157" s="3" t="str">
        <f t="shared" si="33"/>
        <v xml:space="preserve">Scoparia ambigualis   </v>
      </c>
      <c r="AF2157" s="3" t="s">
        <v>885</v>
      </c>
      <c r="AI2157">
        <v>1</v>
      </c>
      <c r="AJ2157" s="3">
        <v>1</v>
      </c>
      <c r="AK2157" s="3" t="s">
        <v>375</v>
      </c>
      <c r="AL2157" s="3"/>
      <c r="AN2157" s="4" t="s">
        <v>1663</v>
      </c>
    </row>
    <row r="2158" spans="1:40" x14ac:dyDescent="0.25">
      <c r="A2158" s="3">
        <v>2023</v>
      </c>
      <c r="B2158" s="3">
        <v>5</v>
      </c>
      <c r="C2158" s="14" t="s">
        <v>1615</v>
      </c>
      <c r="D2158" s="3"/>
      <c r="E2158" s="3">
        <v>52.783836999999998</v>
      </c>
      <c r="F2158" s="3">
        <v>-2.437767</v>
      </c>
      <c r="G2158" s="3" t="s">
        <v>743</v>
      </c>
      <c r="H2158" s="3"/>
      <c r="I2158" s="3" t="s">
        <v>659</v>
      </c>
      <c r="M2158" s="3" t="s">
        <v>628</v>
      </c>
      <c r="N2158" s="3"/>
      <c r="O2158" s="3" t="s">
        <v>598</v>
      </c>
      <c r="P2158" s="3" t="s">
        <v>598</v>
      </c>
      <c r="Q2158" s="3">
        <v>69.003</v>
      </c>
      <c r="R2158" s="3"/>
      <c r="S2158" s="3" t="s">
        <v>1662</v>
      </c>
      <c r="T2158" t="s">
        <v>19</v>
      </c>
      <c r="U2158" s="3" t="s">
        <v>320</v>
      </c>
      <c r="V2158" s="3"/>
      <c r="W2158" s="3" t="s">
        <v>32</v>
      </c>
      <c r="X2158" s="3"/>
      <c r="Y2158" s="3" t="s">
        <v>33</v>
      </c>
      <c r="Z2158" s="3"/>
      <c r="AA2158" s="3"/>
      <c r="AB2158" s="3" t="s">
        <v>611</v>
      </c>
      <c r="AC2158" s="3" t="s">
        <v>779</v>
      </c>
      <c r="AD2158" s="3" t="s">
        <v>1338</v>
      </c>
      <c r="AE2158" s="3" t="str">
        <f t="shared" si="33"/>
        <v xml:space="preserve">Laothoe populi   </v>
      </c>
      <c r="AF2158" s="3" t="s">
        <v>778</v>
      </c>
      <c r="AI2158">
        <v>1</v>
      </c>
      <c r="AJ2158" s="3">
        <v>1</v>
      </c>
      <c r="AK2158" s="3" t="s">
        <v>375</v>
      </c>
      <c r="AL2158" s="3"/>
      <c r="AN2158" s="4" t="s">
        <v>1663</v>
      </c>
    </row>
    <row r="2159" spans="1:40" x14ac:dyDescent="0.25">
      <c r="A2159" s="3">
        <v>2023</v>
      </c>
      <c r="B2159" s="3">
        <v>5</v>
      </c>
      <c r="C2159" s="14" t="s">
        <v>1615</v>
      </c>
      <c r="D2159" s="3"/>
      <c r="E2159" s="3">
        <v>52.783836999999998</v>
      </c>
      <c r="F2159" s="3">
        <v>-2.437767</v>
      </c>
      <c r="G2159" s="3" t="s">
        <v>743</v>
      </c>
      <c r="H2159" s="3"/>
      <c r="I2159" s="3" t="s">
        <v>659</v>
      </c>
      <c r="M2159" s="3" t="s">
        <v>628</v>
      </c>
      <c r="N2159" s="3"/>
      <c r="O2159" s="3" t="s">
        <v>598</v>
      </c>
      <c r="P2159" s="3" t="s">
        <v>598</v>
      </c>
      <c r="Q2159" s="3">
        <v>70.052999999999997</v>
      </c>
      <c r="R2159" s="3"/>
      <c r="S2159" s="3" t="s">
        <v>1662</v>
      </c>
      <c r="T2159" t="s">
        <v>19</v>
      </c>
      <c r="U2159" s="3" t="s">
        <v>320</v>
      </c>
      <c r="V2159" s="3"/>
      <c r="W2159" s="3" t="s">
        <v>32</v>
      </c>
      <c r="X2159" s="3"/>
      <c r="Y2159" s="3" t="s">
        <v>33</v>
      </c>
      <c r="Z2159" s="3"/>
      <c r="AA2159" s="3"/>
      <c r="AB2159" s="3" t="s">
        <v>615</v>
      </c>
      <c r="AC2159" s="3" t="s">
        <v>745</v>
      </c>
      <c r="AD2159" s="3" t="s">
        <v>1366</v>
      </c>
      <c r="AE2159" s="3" t="str">
        <f t="shared" si="33"/>
        <v xml:space="preserve">Xanthorhoe designata   </v>
      </c>
      <c r="AF2159" s="3" t="s">
        <v>744</v>
      </c>
      <c r="AI2159">
        <v>1</v>
      </c>
      <c r="AJ2159" s="3">
        <v>1</v>
      </c>
      <c r="AK2159" s="3" t="s">
        <v>375</v>
      </c>
      <c r="AL2159" s="3"/>
      <c r="AN2159" s="4" t="s">
        <v>1663</v>
      </c>
    </row>
    <row r="2160" spans="1:40" x14ac:dyDescent="0.25">
      <c r="A2160" s="3">
        <v>2023</v>
      </c>
      <c r="B2160" s="3">
        <v>5</v>
      </c>
      <c r="C2160" s="14" t="s">
        <v>1615</v>
      </c>
      <c r="D2160" s="3"/>
      <c r="E2160" s="3">
        <v>52.783836999999998</v>
      </c>
      <c r="F2160" s="3">
        <v>-2.437767</v>
      </c>
      <c r="G2160" s="3" t="s">
        <v>743</v>
      </c>
      <c r="H2160" s="3"/>
      <c r="I2160" s="3" t="s">
        <v>659</v>
      </c>
      <c r="M2160" s="3" t="s">
        <v>628</v>
      </c>
      <c r="N2160" s="3"/>
      <c r="O2160" s="3" t="s">
        <v>598</v>
      </c>
      <c r="P2160" s="3" t="s">
        <v>598</v>
      </c>
      <c r="Q2160" s="3">
        <v>70.054000000000002</v>
      </c>
      <c r="R2160" s="3"/>
      <c r="S2160" s="3" t="s">
        <v>1662</v>
      </c>
      <c r="T2160" t="s">
        <v>19</v>
      </c>
      <c r="U2160" s="3" t="s">
        <v>320</v>
      </c>
      <c r="V2160" s="3"/>
      <c r="W2160" s="3" t="s">
        <v>32</v>
      </c>
      <c r="X2160" s="3"/>
      <c r="Y2160" s="3" t="s">
        <v>33</v>
      </c>
      <c r="Z2160" s="3"/>
      <c r="AA2160" s="3"/>
      <c r="AB2160" s="3" t="s">
        <v>615</v>
      </c>
      <c r="AC2160" s="3" t="s">
        <v>745</v>
      </c>
      <c r="AD2160" s="3" t="s">
        <v>1389</v>
      </c>
      <c r="AE2160" s="3" t="str">
        <f t="shared" si="33"/>
        <v xml:space="preserve">Xanthorhoe montanata   </v>
      </c>
      <c r="AF2160" s="3" t="s">
        <v>832</v>
      </c>
      <c r="AI2160">
        <v>1</v>
      </c>
      <c r="AJ2160" s="3">
        <v>1</v>
      </c>
      <c r="AK2160" s="3" t="s">
        <v>375</v>
      </c>
      <c r="AL2160" s="3"/>
      <c r="AN2160" s="4" t="s">
        <v>1663</v>
      </c>
    </row>
    <row r="2161" spans="1:40" x14ac:dyDescent="0.25">
      <c r="A2161" s="3">
        <v>2023</v>
      </c>
      <c r="B2161" s="3">
        <v>5</v>
      </c>
      <c r="C2161" s="14" t="s">
        <v>1615</v>
      </c>
      <c r="D2161" s="3"/>
      <c r="E2161" s="3">
        <v>52.783836999999998</v>
      </c>
      <c r="F2161" s="3">
        <v>-2.437767</v>
      </c>
      <c r="G2161" s="3" t="s">
        <v>743</v>
      </c>
      <c r="H2161" s="3"/>
      <c r="I2161" s="3" t="s">
        <v>659</v>
      </c>
      <c r="M2161" s="3" t="s">
        <v>628</v>
      </c>
      <c r="N2161" s="3"/>
      <c r="O2161" s="3" t="s">
        <v>598</v>
      </c>
      <c r="P2161" s="3" t="s">
        <v>598</v>
      </c>
      <c r="Q2161" s="3">
        <v>70.061000000000007</v>
      </c>
      <c r="R2161" s="3"/>
      <c r="S2161" s="3" t="s">
        <v>1662</v>
      </c>
      <c r="T2161" t="s">
        <v>19</v>
      </c>
      <c r="U2161" s="3" t="s">
        <v>320</v>
      </c>
      <c r="V2161" s="3"/>
      <c r="W2161" s="3" t="s">
        <v>32</v>
      </c>
      <c r="X2161" s="3"/>
      <c r="Y2161" s="3" t="s">
        <v>33</v>
      </c>
      <c r="Z2161" s="3"/>
      <c r="AA2161" s="3"/>
      <c r="AB2161" s="3" t="s">
        <v>615</v>
      </c>
      <c r="AC2161" s="3" t="s">
        <v>889</v>
      </c>
      <c r="AD2161" s="3" t="s">
        <v>1407</v>
      </c>
      <c r="AE2161" s="3" t="str">
        <f t="shared" si="33"/>
        <v xml:space="preserve">Epirrhoe alternata alternata  </v>
      </c>
      <c r="AF2161" s="3" t="s">
        <v>888</v>
      </c>
      <c r="AI2161">
        <v>1</v>
      </c>
      <c r="AJ2161" s="3">
        <v>1</v>
      </c>
      <c r="AK2161" s="3" t="s">
        <v>375</v>
      </c>
      <c r="AL2161" s="3"/>
      <c r="AN2161" s="4" t="s">
        <v>1663</v>
      </c>
    </row>
    <row r="2162" spans="1:40" x14ac:dyDescent="0.25">
      <c r="A2162" s="3">
        <v>2023</v>
      </c>
      <c r="B2162" s="3">
        <v>5</v>
      </c>
      <c r="C2162" s="14" t="s">
        <v>1615</v>
      </c>
      <c r="D2162" s="3"/>
      <c r="E2162" s="3">
        <v>52.783836999999998</v>
      </c>
      <c r="F2162" s="3">
        <v>-2.437767</v>
      </c>
      <c r="G2162" s="3" t="s">
        <v>743</v>
      </c>
      <c r="H2162" s="3"/>
      <c r="I2162" s="3" t="s">
        <v>659</v>
      </c>
      <c r="M2162" s="3" t="s">
        <v>628</v>
      </c>
      <c r="N2162" s="3"/>
      <c r="O2162" s="3" t="s">
        <v>598</v>
      </c>
      <c r="P2162" s="3" t="s">
        <v>598</v>
      </c>
      <c r="Q2162" s="3">
        <v>70.075000000000003</v>
      </c>
      <c r="R2162" s="3"/>
      <c r="S2162" s="3" t="s">
        <v>1662</v>
      </c>
      <c r="T2162" t="s">
        <v>19</v>
      </c>
      <c r="U2162" s="3" t="s">
        <v>320</v>
      </c>
      <c r="V2162" s="3"/>
      <c r="W2162" s="3" t="s">
        <v>32</v>
      </c>
      <c r="X2162" s="3"/>
      <c r="Y2162" s="3" t="s">
        <v>33</v>
      </c>
      <c r="Z2162" s="3"/>
      <c r="AA2162" s="3"/>
      <c r="AB2162" s="3" t="s">
        <v>615</v>
      </c>
      <c r="AC2162" s="3" t="s">
        <v>781</v>
      </c>
      <c r="AD2162" s="3" t="s">
        <v>1377</v>
      </c>
      <c r="AE2162" s="3" t="str">
        <f t="shared" si="33"/>
        <v xml:space="preserve">Hydriomena impluviata   </v>
      </c>
      <c r="AF2162" s="3" t="s">
        <v>780</v>
      </c>
      <c r="AI2162">
        <v>1</v>
      </c>
      <c r="AJ2162" s="3">
        <v>6</v>
      </c>
      <c r="AK2162" s="3" t="s">
        <v>375</v>
      </c>
      <c r="AL2162" s="3"/>
      <c r="AN2162" s="4" t="s">
        <v>1663</v>
      </c>
    </row>
    <row r="2163" spans="1:40" x14ac:dyDescent="0.25">
      <c r="A2163" s="3">
        <v>2023</v>
      </c>
      <c r="B2163" s="3">
        <v>5</v>
      </c>
      <c r="C2163" s="14" t="s">
        <v>1615</v>
      </c>
      <c r="D2163" s="3"/>
      <c r="E2163" s="3">
        <v>52.783836999999998</v>
      </c>
      <c r="F2163" s="3">
        <v>-2.437767</v>
      </c>
      <c r="G2163" s="3" t="s">
        <v>743</v>
      </c>
      <c r="H2163" s="3"/>
      <c r="I2163" s="3" t="s">
        <v>659</v>
      </c>
      <c r="M2163" s="3" t="s">
        <v>628</v>
      </c>
      <c r="N2163" s="3"/>
      <c r="O2163" s="3" t="s">
        <v>598</v>
      </c>
      <c r="P2163" s="3" t="s">
        <v>598</v>
      </c>
      <c r="Q2163" s="3">
        <v>70.093999999999994</v>
      </c>
      <c r="R2163" s="3"/>
      <c r="S2163" s="3" t="s">
        <v>1662</v>
      </c>
      <c r="T2163" t="s">
        <v>19</v>
      </c>
      <c r="U2163" s="3" t="s">
        <v>320</v>
      </c>
      <c r="V2163" s="3"/>
      <c r="W2163" s="3" t="s">
        <v>32</v>
      </c>
      <c r="X2163" s="3"/>
      <c r="Y2163" s="3" t="s">
        <v>33</v>
      </c>
      <c r="Z2163" s="3"/>
      <c r="AA2163" s="3"/>
      <c r="AB2163" s="3" t="s">
        <v>615</v>
      </c>
      <c r="AC2163" s="3" t="s">
        <v>891</v>
      </c>
      <c r="AD2163" s="3" t="s">
        <v>1408</v>
      </c>
      <c r="AE2163" s="3" t="str">
        <f t="shared" si="33"/>
        <v xml:space="preserve">Ecliptopera silaceata f. insulata </v>
      </c>
      <c r="AF2163" s="3" t="s">
        <v>890</v>
      </c>
      <c r="AI2163">
        <v>1</v>
      </c>
      <c r="AJ2163" s="3">
        <v>1</v>
      </c>
      <c r="AK2163" s="3" t="s">
        <v>375</v>
      </c>
      <c r="AL2163" s="3"/>
      <c r="AN2163" s="4" t="s">
        <v>1663</v>
      </c>
    </row>
    <row r="2164" spans="1:40" x14ac:dyDescent="0.25">
      <c r="A2164" s="3">
        <v>2023</v>
      </c>
      <c r="B2164" s="3">
        <v>5</v>
      </c>
      <c r="C2164" s="14" t="s">
        <v>1615</v>
      </c>
      <c r="D2164" s="3"/>
      <c r="E2164" s="3">
        <v>52.783836999999998</v>
      </c>
      <c r="F2164" s="3">
        <v>-2.437767</v>
      </c>
      <c r="G2164" s="3" t="s">
        <v>743</v>
      </c>
      <c r="H2164" s="3"/>
      <c r="I2164" s="3" t="s">
        <v>659</v>
      </c>
      <c r="M2164" s="3" t="s">
        <v>628</v>
      </c>
      <c r="N2164" s="3"/>
      <c r="O2164" s="3" t="s">
        <v>598</v>
      </c>
      <c r="P2164" s="3" t="s">
        <v>598</v>
      </c>
      <c r="Q2164" s="3">
        <v>70.096999999999994</v>
      </c>
      <c r="R2164" s="3"/>
      <c r="S2164" s="3" t="s">
        <v>1662</v>
      </c>
      <c r="T2164" t="s">
        <v>19</v>
      </c>
      <c r="U2164" s="3" t="s">
        <v>320</v>
      </c>
      <c r="V2164" s="3"/>
      <c r="W2164" s="3" t="s">
        <v>32</v>
      </c>
      <c r="X2164" s="3"/>
      <c r="Y2164" s="3" t="s">
        <v>33</v>
      </c>
      <c r="Z2164" s="3"/>
      <c r="AA2164" s="3"/>
      <c r="AB2164" s="3" t="s">
        <v>615</v>
      </c>
      <c r="AC2164" s="3" t="s">
        <v>834</v>
      </c>
      <c r="AD2164" s="3" t="s">
        <v>1390</v>
      </c>
      <c r="AE2164" s="3" t="str">
        <f t="shared" si="33"/>
        <v xml:space="preserve">Dysstroma truncata truncata  </v>
      </c>
      <c r="AF2164" s="3" t="s">
        <v>833</v>
      </c>
      <c r="AI2164">
        <v>1</v>
      </c>
      <c r="AJ2164" s="3">
        <v>2</v>
      </c>
      <c r="AK2164" s="3" t="s">
        <v>375</v>
      </c>
      <c r="AL2164" s="3"/>
      <c r="AN2164" s="4" t="s">
        <v>1663</v>
      </c>
    </row>
    <row r="2165" spans="1:40" x14ac:dyDescent="0.25">
      <c r="A2165" s="3">
        <v>2023</v>
      </c>
      <c r="B2165" s="3">
        <v>5</v>
      </c>
      <c r="C2165" s="14" t="s">
        <v>1615</v>
      </c>
      <c r="D2165" s="3"/>
      <c r="E2165" s="3">
        <v>52.783836999999998</v>
      </c>
      <c r="F2165" s="3">
        <v>-2.437767</v>
      </c>
      <c r="G2165" s="3" t="s">
        <v>743</v>
      </c>
      <c r="H2165" s="3"/>
      <c r="I2165" s="3" t="s">
        <v>659</v>
      </c>
      <c r="M2165" s="3" t="s">
        <v>628</v>
      </c>
      <c r="N2165" s="3"/>
      <c r="O2165" s="3" t="s">
        <v>598</v>
      </c>
      <c r="P2165" s="3" t="s">
        <v>598</v>
      </c>
      <c r="Q2165" s="3">
        <v>70.099999999999994</v>
      </c>
      <c r="R2165" s="3"/>
      <c r="S2165" s="3" t="s">
        <v>1662</v>
      </c>
      <c r="T2165" t="s">
        <v>19</v>
      </c>
      <c r="U2165" s="3" t="s">
        <v>320</v>
      </c>
      <c r="V2165" s="3"/>
      <c r="W2165" s="3" t="s">
        <v>32</v>
      </c>
      <c r="X2165" s="3"/>
      <c r="Y2165" s="3" t="s">
        <v>33</v>
      </c>
      <c r="Z2165" s="3"/>
      <c r="AA2165" s="3"/>
      <c r="AB2165" s="3" t="s">
        <v>615</v>
      </c>
      <c r="AC2165" s="3" t="s">
        <v>721</v>
      </c>
      <c r="AD2165" s="3" t="s">
        <v>1357</v>
      </c>
      <c r="AE2165" s="3" t="str">
        <f t="shared" si="33"/>
        <v xml:space="preserve">Colostygia pectinataria   </v>
      </c>
      <c r="AF2165" s="3" t="s">
        <v>720</v>
      </c>
      <c r="AI2165">
        <v>1</v>
      </c>
      <c r="AJ2165" s="3">
        <v>2</v>
      </c>
      <c r="AK2165" s="3" t="s">
        <v>375</v>
      </c>
      <c r="AL2165" s="3"/>
      <c r="AN2165" s="4" t="s">
        <v>1663</v>
      </c>
    </row>
    <row r="2166" spans="1:40" x14ac:dyDescent="0.25">
      <c r="A2166" s="3">
        <v>2023</v>
      </c>
      <c r="B2166" s="3">
        <v>5</v>
      </c>
      <c r="C2166" s="14" t="s">
        <v>1615</v>
      </c>
      <c r="D2166" s="3"/>
      <c r="E2166" s="3">
        <v>52.783836999999998</v>
      </c>
      <c r="F2166" s="3">
        <v>-2.437767</v>
      </c>
      <c r="G2166" s="3" t="s">
        <v>743</v>
      </c>
      <c r="H2166" s="3"/>
      <c r="I2166" s="3" t="s">
        <v>659</v>
      </c>
      <c r="M2166" s="3" t="s">
        <v>628</v>
      </c>
      <c r="N2166" s="3"/>
      <c r="O2166" s="3" t="s">
        <v>598</v>
      </c>
      <c r="P2166" s="3" t="s">
        <v>598</v>
      </c>
      <c r="Q2166" s="3">
        <v>70.138000000000005</v>
      </c>
      <c r="R2166" s="3"/>
      <c r="S2166" s="3" t="s">
        <v>1662</v>
      </c>
      <c r="T2166" t="s">
        <v>19</v>
      </c>
      <c r="U2166" s="3" t="s">
        <v>320</v>
      </c>
      <c r="V2166" s="3"/>
      <c r="W2166" s="3" t="s">
        <v>32</v>
      </c>
      <c r="X2166" s="3"/>
      <c r="Y2166" s="3" t="s">
        <v>33</v>
      </c>
      <c r="Z2166" s="3"/>
      <c r="AA2166" s="3"/>
      <c r="AB2166" s="3" t="s">
        <v>615</v>
      </c>
      <c r="AC2166" s="3" t="s">
        <v>733</v>
      </c>
      <c r="AD2166" s="3" t="s">
        <v>1361</v>
      </c>
      <c r="AE2166" s="3" t="str">
        <f t="shared" si="33"/>
        <v xml:space="preserve">Perizoma flavofasciata   </v>
      </c>
      <c r="AF2166" s="3" t="s">
        <v>732</v>
      </c>
      <c r="AI2166">
        <v>1</v>
      </c>
      <c r="AJ2166" s="3">
        <v>2</v>
      </c>
      <c r="AK2166" s="3" t="s">
        <v>375</v>
      </c>
      <c r="AL2166" s="3"/>
      <c r="AN2166" s="4" t="s">
        <v>1663</v>
      </c>
    </row>
    <row r="2167" spans="1:40" x14ac:dyDescent="0.25">
      <c r="A2167" s="3">
        <v>2023</v>
      </c>
      <c r="B2167" s="3">
        <v>5</v>
      </c>
      <c r="C2167" s="14" t="s">
        <v>1615</v>
      </c>
      <c r="D2167" s="3"/>
      <c r="E2167" s="3">
        <v>52.783836999999998</v>
      </c>
      <c r="F2167" s="3">
        <v>-2.437767</v>
      </c>
      <c r="G2167" s="3" t="s">
        <v>743</v>
      </c>
      <c r="H2167" s="3"/>
      <c r="I2167" s="3" t="s">
        <v>659</v>
      </c>
      <c r="M2167" s="3" t="s">
        <v>628</v>
      </c>
      <c r="N2167" s="3"/>
      <c r="O2167" s="3" t="s">
        <v>598</v>
      </c>
      <c r="P2167" s="3" t="s">
        <v>598</v>
      </c>
      <c r="Q2167" s="3">
        <v>70.224000000000004</v>
      </c>
      <c r="R2167" s="3"/>
      <c r="S2167" s="3" t="s">
        <v>1662</v>
      </c>
      <c r="T2167" t="s">
        <v>19</v>
      </c>
      <c r="U2167" s="3" t="s">
        <v>320</v>
      </c>
      <c r="V2167" s="3"/>
      <c r="W2167" s="3" t="s">
        <v>32</v>
      </c>
      <c r="X2167" s="3"/>
      <c r="Y2167" s="3" t="s">
        <v>33</v>
      </c>
      <c r="Z2167" s="3"/>
      <c r="AA2167" s="3"/>
      <c r="AB2167" s="3" t="s">
        <v>615</v>
      </c>
      <c r="AC2167" s="3" t="s">
        <v>893</v>
      </c>
      <c r="AD2167" s="3" t="s">
        <v>1409</v>
      </c>
      <c r="AE2167" s="3" t="str">
        <f t="shared" si="33"/>
        <v xml:space="preserve">Plagodis dolabraria   </v>
      </c>
      <c r="AF2167" s="3" t="s">
        <v>892</v>
      </c>
      <c r="AI2167">
        <v>1</v>
      </c>
      <c r="AJ2167" s="3">
        <v>1</v>
      </c>
      <c r="AK2167" s="3" t="s">
        <v>375</v>
      </c>
      <c r="AL2167" s="3"/>
      <c r="AN2167" s="4" t="s">
        <v>1663</v>
      </c>
    </row>
    <row r="2168" spans="1:40" x14ac:dyDescent="0.25">
      <c r="A2168" s="3">
        <v>2023</v>
      </c>
      <c r="B2168" s="3">
        <v>5</v>
      </c>
      <c r="C2168" s="14" t="s">
        <v>1615</v>
      </c>
      <c r="D2168" s="3"/>
      <c r="E2168" s="3">
        <v>52.783836999999998</v>
      </c>
      <c r="F2168" s="3">
        <v>-2.437767</v>
      </c>
      <c r="G2168" s="3" t="s">
        <v>743</v>
      </c>
      <c r="H2168" s="3"/>
      <c r="I2168" s="3" t="s">
        <v>659</v>
      </c>
      <c r="M2168" s="3" t="s">
        <v>628</v>
      </c>
      <c r="N2168" s="3"/>
      <c r="O2168" s="3" t="s">
        <v>598</v>
      </c>
      <c r="P2168" s="3" t="s">
        <v>598</v>
      </c>
      <c r="Q2168" s="3">
        <v>70.225999999999999</v>
      </c>
      <c r="R2168" s="3"/>
      <c r="S2168" s="3" t="s">
        <v>1662</v>
      </c>
      <c r="T2168" t="s">
        <v>19</v>
      </c>
      <c r="U2168" s="3" t="s">
        <v>320</v>
      </c>
      <c r="V2168" s="3"/>
      <c r="W2168" s="3" t="s">
        <v>32</v>
      </c>
      <c r="X2168" s="3"/>
      <c r="Y2168" s="3" t="s">
        <v>33</v>
      </c>
      <c r="Z2168" s="3"/>
      <c r="AA2168" s="3"/>
      <c r="AB2168" s="3" t="s">
        <v>615</v>
      </c>
      <c r="AC2168" s="3" t="s">
        <v>715</v>
      </c>
      <c r="AD2168" s="3" t="s">
        <v>1355</v>
      </c>
      <c r="AE2168" s="3" t="str">
        <f t="shared" si="33"/>
        <v xml:space="preserve">Opisthograptis luteolata   </v>
      </c>
      <c r="AF2168" s="3" t="s">
        <v>714</v>
      </c>
      <c r="AI2168">
        <v>1</v>
      </c>
      <c r="AJ2168" s="3">
        <v>1</v>
      </c>
      <c r="AK2168" s="3" t="s">
        <v>375</v>
      </c>
      <c r="AL2168" s="3"/>
      <c r="AN2168" s="4" t="s">
        <v>1663</v>
      </c>
    </row>
    <row r="2169" spans="1:40" x14ac:dyDescent="0.25">
      <c r="A2169" s="3">
        <v>2023</v>
      </c>
      <c r="B2169" s="3">
        <v>5</v>
      </c>
      <c r="C2169" s="14" t="s">
        <v>1615</v>
      </c>
      <c r="D2169" s="3"/>
      <c r="E2169" s="3">
        <v>52.783836999999998</v>
      </c>
      <c r="F2169" s="3">
        <v>-2.437767</v>
      </c>
      <c r="G2169" s="3" t="s">
        <v>743</v>
      </c>
      <c r="H2169" s="3"/>
      <c r="I2169" s="3" t="s">
        <v>659</v>
      </c>
      <c r="M2169" s="3" t="s">
        <v>628</v>
      </c>
      <c r="N2169" s="3"/>
      <c r="O2169" s="3" t="s">
        <v>598</v>
      </c>
      <c r="P2169" s="3" t="s">
        <v>598</v>
      </c>
      <c r="Q2169" s="3">
        <v>70.283000000000001</v>
      </c>
      <c r="R2169" s="3"/>
      <c r="S2169" s="3" t="s">
        <v>1662</v>
      </c>
      <c r="T2169" t="s">
        <v>19</v>
      </c>
      <c r="U2169" s="3" t="s">
        <v>320</v>
      </c>
      <c r="V2169" s="3"/>
      <c r="W2169" s="3" t="s">
        <v>32</v>
      </c>
      <c r="X2169" s="3"/>
      <c r="Y2169" s="3" t="s">
        <v>33</v>
      </c>
      <c r="Z2169" s="3"/>
      <c r="AA2169" s="3"/>
      <c r="AB2169" s="3" t="s">
        <v>615</v>
      </c>
      <c r="AC2169" s="3" t="s">
        <v>895</v>
      </c>
      <c r="AD2169" s="3" t="s">
        <v>1410</v>
      </c>
      <c r="AE2169" s="3" t="str">
        <f t="shared" si="33"/>
        <v xml:space="preserve">Campaea margaritaria   </v>
      </c>
      <c r="AF2169" s="3" t="s">
        <v>894</v>
      </c>
      <c r="AI2169">
        <v>1</v>
      </c>
      <c r="AJ2169" s="3">
        <v>1</v>
      </c>
      <c r="AK2169" s="3" t="s">
        <v>375</v>
      </c>
      <c r="AL2169" s="3"/>
      <c r="AN2169" s="4" t="s">
        <v>1663</v>
      </c>
    </row>
    <row r="2170" spans="1:40" x14ac:dyDescent="0.25">
      <c r="A2170" s="3">
        <v>2023</v>
      </c>
      <c r="B2170" s="3">
        <v>5</v>
      </c>
      <c r="C2170" s="14" t="s">
        <v>1615</v>
      </c>
      <c r="D2170" s="3"/>
      <c r="E2170" s="3">
        <v>52.783836999999998</v>
      </c>
      <c r="F2170" s="3">
        <v>-2.437767</v>
      </c>
      <c r="G2170" s="3" t="s">
        <v>743</v>
      </c>
      <c r="H2170" s="3"/>
      <c r="I2170" s="3" t="s">
        <v>659</v>
      </c>
      <c r="M2170" s="3" t="s">
        <v>628</v>
      </c>
      <c r="N2170" s="3"/>
      <c r="O2170" s="3" t="s">
        <v>598</v>
      </c>
      <c r="P2170" s="3" t="s">
        <v>598</v>
      </c>
      <c r="Q2170" s="3">
        <v>72.015000000000001</v>
      </c>
      <c r="R2170" s="3"/>
      <c r="S2170" s="3" t="s">
        <v>1662</v>
      </c>
      <c r="T2170" t="s">
        <v>19</v>
      </c>
      <c r="U2170" s="3" t="s">
        <v>320</v>
      </c>
      <c r="V2170" s="3"/>
      <c r="W2170" s="3" t="s">
        <v>32</v>
      </c>
      <c r="X2170" s="3"/>
      <c r="Y2170" s="3" t="s">
        <v>33</v>
      </c>
      <c r="Z2170" s="3"/>
      <c r="AA2170" s="3"/>
      <c r="AB2170" s="3" t="s">
        <v>749</v>
      </c>
      <c r="AC2170" s="3" t="s">
        <v>748</v>
      </c>
      <c r="AD2170" s="3" t="s">
        <v>1367</v>
      </c>
      <c r="AE2170" s="3" t="str">
        <f t="shared" si="33"/>
        <v xml:space="preserve">Calliteara pudibunda   </v>
      </c>
      <c r="AF2170" s="3" t="s">
        <v>747</v>
      </c>
      <c r="AI2170">
        <v>1</v>
      </c>
      <c r="AJ2170" s="3">
        <v>2</v>
      </c>
      <c r="AK2170" s="3" t="s">
        <v>375</v>
      </c>
      <c r="AL2170" s="3"/>
      <c r="AN2170" s="4" t="s">
        <v>1663</v>
      </c>
    </row>
    <row r="2171" spans="1:40" x14ac:dyDescent="0.25">
      <c r="A2171" s="3">
        <v>2023</v>
      </c>
      <c r="B2171" s="3">
        <v>5</v>
      </c>
      <c r="C2171" s="14" t="s">
        <v>1615</v>
      </c>
      <c r="D2171" s="3"/>
      <c r="E2171" s="3">
        <v>52.783836999999998</v>
      </c>
      <c r="F2171" s="3">
        <v>-2.437767</v>
      </c>
      <c r="G2171" s="3" t="s">
        <v>743</v>
      </c>
      <c r="H2171" s="3"/>
      <c r="I2171" s="3" t="s">
        <v>659</v>
      </c>
      <c r="M2171" s="3" t="s">
        <v>628</v>
      </c>
      <c r="N2171" s="3"/>
      <c r="O2171" s="3" t="s">
        <v>598</v>
      </c>
      <c r="P2171" s="3" t="s">
        <v>598</v>
      </c>
      <c r="Q2171" s="3">
        <v>72.02</v>
      </c>
      <c r="R2171" s="3"/>
      <c r="S2171" s="3" t="s">
        <v>1662</v>
      </c>
      <c r="T2171" t="s">
        <v>19</v>
      </c>
      <c r="U2171" s="3" t="s">
        <v>320</v>
      </c>
      <c r="V2171" s="3"/>
      <c r="W2171" s="3" t="s">
        <v>32</v>
      </c>
      <c r="X2171" s="3"/>
      <c r="Y2171" s="3" t="s">
        <v>33</v>
      </c>
      <c r="Z2171" s="3"/>
      <c r="AA2171" s="3"/>
      <c r="AB2171" s="3" t="s">
        <v>749</v>
      </c>
      <c r="AC2171" s="3" t="s">
        <v>853</v>
      </c>
      <c r="AD2171" s="3" t="s">
        <v>1398</v>
      </c>
      <c r="AE2171" s="3" t="str">
        <f t="shared" si="33"/>
        <v xml:space="preserve">Spilosoma lubricipeda   </v>
      </c>
      <c r="AF2171" s="3" t="s">
        <v>852</v>
      </c>
      <c r="AI2171">
        <v>1</v>
      </c>
      <c r="AJ2171" s="3">
        <v>2</v>
      </c>
      <c r="AK2171" s="3" t="s">
        <v>375</v>
      </c>
      <c r="AL2171" s="3"/>
      <c r="AN2171" s="4" t="s">
        <v>1663</v>
      </c>
    </row>
    <row r="2172" spans="1:40" x14ac:dyDescent="0.25">
      <c r="A2172" s="3">
        <v>2023</v>
      </c>
      <c r="B2172" s="3">
        <v>5</v>
      </c>
      <c r="C2172" s="14" t="s">
        <v>1615</v>
      </c>
      <c r="D2172" s="3"/>
      <c r="E2172" s="3">
        <v>52.783836999999998</v>
      </c>
      <c r="F2172" s="3">
        <v>-2.437767</v>
      </c>
      <c r="G2172" s="3" t="s">
        <v>743</v>
      </c>
      <c r="H2172" s="3"/>
      <c r="I2172" s="3" t="s">
        <v>659</v>
      </c>
      <c r="M2172" s="3" t="s">
        <v>628</v>
      </c>
      <c r="N2172" s="3"/>
      <c r="O2172" s="3" t="s">
        <v>598</v>
      </c>
      <c r="P2172" s="3" t="s">
        <v>598</v>
      </c>
      <c r="Q2172" s="3">
        <v>73.001000000000005</v>
      </c>
      <c r="R2172" s="3"/>
      <c r="S2172" s="3" t="s">
        <v>1662</v>
      </c>
      <c r="T2172" t="s">
        <v>19</v>
      </c>
      <c r="U2172" s="3" t="s">
        <v>320</v>
      </c>
      <c r="V2172" s="3"/>
      <c r="W2172" s="3" t="s">
        <v>32</v>
      </c>
      <c r="X2172" s="3"/>
      <c r="Y2172" s="3" t="s">
        <v>33</v>
      </c>
      <c r="Z2172" s="3"/>
      <c r="AA2172" s="3"/>
      <c r="AB2172" s="3" t="s">
        <v>601</v>
      </c>
      <c r="AC2172" s="3" t="s">
        <v>838</v>
      </c>
      <c r="AD2172" s="3" t="s">
        <v>1392</v>
      </c>
      <c r="AE2172" s="3" t="str">
        <f t="shared" si="33"/>
        <v xml:space="preserve">Abrostola tripartita   </v>
      </c>
      <c r="AF2172" s="3" t="s">
        <v>837</v>
      </c>
      <c r="AI2172">
        <v>1</v>
      </c>
      <c r="AJ2172" s="3">
        <v>1</v>
      </c>
      <c r="AK2172" s="3" t="s">
        <v>375</v>
      </c>
      <c r="AL2172" s="3"/>
      <c r="AN2172" s="4" t="s">
        <v>1663</v>
      </c>
    </row>
    <row r="2173" spans="1:40" x14ac:dyDescent="0.25">
      <c r="A2173" s="3">
        <v>2023</v>
      </c>
      <c r="B2173" s="3">
        <v>5</v>
      </c>
      <c r="C2173" s="14" t="s">
        <v>1615</v>
      </c>
      <c r="D2173" s="3"/>
      <c r="E2173" s="3">
        <v>52.783836999999998</v>
      </c>
      <c r="F2173" s="3">
        <v>-2.437767</v>
      </c>
      <c r="G2173" s="3" t="s">
        <v>743</v>
      </c>
      <c r="H2173" s="3"/>
      <c r="I2173" s="3" t="s">
        <v>659</v>
      </c>
      <c r="M2173" s="3" t="s">
        <v>628</v>
      </c>
      <c r="N2173" s="3"/>
      <c r="O2173" s="3" t="s">
        <v>598</v>
      </c>
      <c r="P2173" s="3" t="s">
        <v>598</v>
      </c>
      <c r="Q2173" s="3">
        <v>73.094999999999999</v>
      </c>
      <c r="R2173" s="3"/>
      <c r="S2173" s="3" t="s">
        <v>1662</v>
      </c>
      <c r="T2173" t="s">
        <v>19</v>
      </c>
      <c r="U2173" s="3" t="s">
        <v>320</v>
      </c>
      <c r="V2173" s="3"/>
      <c r="W2173" s="3" t="s">
        <v>32</v>
      </c>
      <c r="X2173" s="3"/>
      <c r="Y2173" s="3" t="s">
        <v>33</v>
      </c>
      <c r="Z2173" s="3"/>
      <c r="AA2173" s="3"/>
      <c r="AB2173" s="3" t="s">
        <v>601</v>
      </c>
      <c r="AC2173" s="3" t="s">
        <v>844</v>
      </c>
      <c r="AD2173" s="3" t="s">
        <v>1394</v>
      </c>
      <c r="AE2173" s="3" t="str">
        <f t="shared" si="33"/>
        <v xml:space="preserve">Caradrina clavipalpis   </v>
      </c>
      <c r="AF2173" s="3" t="s">
        <v>843</v>
      </c>
      <c r="AI2173">
        <v>1</v>
      </c>
      <c r="AJ2173" s="3">
        <v>1</v>
      </c>
      <c r="AK2173" s="3" t="s">
        <v>375</v>
      </c>
      <c r="AL2173" s="3"/>
      <c r="AN2173" s="4" t="s">
        <v>1663</v>
      </c>
    </row>
    <row r="2174" spans="1:40" x14ac:dyDescent="0.25">
      <c r="A2174" s="3">
        <v>2023</v>
      </c>
      <c r="B2174" s="3">
        <v>5</v>
      </c>
      <c r="C2174" s="14" t="s">
        <v>1615</v>
      </c>
      <c r="D2174" s="3"/>
      <c r="E2174" s="3">
        <v>52.783836999999998</v>
      </c>
      <c r="F2174" s="3">
        <v>-2.437767</v>
      </c>
      <c r="G2174" s="3" t="s">
        <v>743</v>
      </c>
      <c r="H2174" s="3"/>
      <c r="I2174" s="3" t="s">
        <v>659</v>
      </c>
      <c r="M2174" s="3" t="s">
        <v>628</v>
      </c>
      <c r="N2174" s="3"/>
      <c r="O2174" s="3" t="s">
        <v>598</v>
      </c>
      <c r="P2174" s="3" t="s">
        <v>598</v>
      </c>
      <c r="Q2174" s="3" t="s">
        <v>896</v>
      </c>
      <c r="R2174" s="3"/>
      <c r="S2174" s="3" t="s">
        <v>1662</v>
      </c>
      <c r="T2174" t="s">
        <v>19</v>
      </c>
      <c r="U2174" s="3" t="s">
        <v>320</v>
      </c>
      <c r="V2174" s="3"/>
      <c r="W2174" s="3" t="s">
        <v>32</v>
      </c>
      <c r="X2174" s="3"/>
      <c r="Y2174" s="3" t="s">
        <v>33</v>
      </c>
      <c r="Z2174" s="3"/>
      <c r="AA2174" s="3"/>
      <c r="AB2174" s="3" t="s">
        <v>601</v>
      </c>
      <c r="AC2174" s="3" t="s">
        <v>898</v>
      </c>
      <c r="AD2174" s="3" t="s">
        <v>1411</v>
      </c>
      <c r="AE2174" s="3" t="str">
        <f t="shared" si="33"/>
        <v xml:space="preserve">Oligia strigilis agg.  </v>
      </c>
      <c r="AF2174" s="3" t="s">
        <v>897</v>
      </c>
      <c r="AI2174">
        <v>1</v>
      </c>
      <c r="AJ2174" s="3">
        <v>1</v>
      </c>
      <c r="AK2174" s="3" t="s">
        <v>375</v>
      </c>
      <c r="AL2174" s="3"/>
      <c r="AN2174" s="4" t="s">
        <v>1663</v>
      </c>
    </row>
    <row r="2175" spans="1:40" x14ac:dyDescent="0.25">
      <c r="A2175" s="3">
        <v>2023</v>
      </c>
      <c r="B2175" s="3">
        <v>5</v>
      </c>
      <c r="C2175" s="14" t="s">
        <v>1615</v>
      </c>
      <c r="D2175" s="3"/>
      <c r="E2175" s="3">
        <v>52.783836999999998</v>
      </c>
      <c r="F2175" s="3">
        <v>-2.437767</v>
      </c>
      <c r="G2175" s="3" t="s">
        <v>743</v>
      </c>
      <c r="H2175" s="3"/>
      <c r="I2175" s="3" t="s">
        <v>659</v>
      </c>
      <c r="M2175" s="3" t="s">
        <v>628</v>
      </c>
      <c r="N2175" s="3"/>
      <c r="O2175" s="3" t="s">
        <v>598</v>
      </c>
      <c r="P2175" s="3" t="s">
        <v>598</v>
      </c>
      <c r="Q2175" s="3">
        <v>73.290999999999997</v>
      </c>
      <c r="R2175" s="3"/>
      <c r="S2175" s="3" t="s">
        <v>1662</v>
      </c>
      <c r="T2175" t="s">
        <v>19</v>
      </c>
      <c r="U2175" s="3" t="s">
        <v>320</v>
      </c>
      <c r="V2175" s="3"/>
      <c r="W2175" s="3" t="s">
        <v>32</v>
      </c>
      <c r="X2175" s="3"/>
      <c r="Y2175" s="3" t="s">
        <v>33</v>
      </c>
      <c r="Z2175" s="3"/>
      <c r="AA2175" s="3"/>
      <c r="AB2175" s="3" t="s">
        <v>601</v>
      </c>
      <c r="AC2175" s="3" t="s">
        <v>900</v>
      </c>
      <c r="AD2175" s="3" t="s">
        <v>1412</v>
      </c>
      <c r="AE2175" s="3" t="str">
        <f t="shared" si="33"/>
        <v xml:space="preserve">Mythimna pallens   </v>
      </c>
      <c r="AF2175" s="3" t="s">
        <v>899</v>
      </c>
      <c r="AI2175">
        <v>1</v>
      </c>
      <c r="AJ2175" s="3">
        <v>1</v>
      </c>
      <c r="AK2175" s="3" t="s">
        <v>375</v>
      </c>
      <c r="AL2175" s="3"/>
      <c r="AN2175" s="4" t="s">
        <v>1663</v>
      </c>
    </row>
    <row r="2176" spans="1:40" x14ac:dyDescent="0.25">
      <c r="A2176" s="3">
        <v>2023</v>
      </c>
      <c r="B2176" s="3">
        <v>5</v>
      </c>
      <c r="C2176" s="14" t="s">
        <v>1615</v>
      </c>
      <c r="D2176" s="3"/>
      <c r="E2176" s="3">
        <v>52.783836999999998</v>
      </c>
      <c r="F2176" s="3">
        <v>-2.437767</v>
      </c>
      <c r="G2176" s="3" t="s">
        <v>743</v>
      </c>
      <c r="H2176" s="3"/>
      <c r="I2176" s="3" t="s">
        <v>659</v>
      </c>
      <c r="M2176" s="3" t="s">
        <v>628</v>
      </c>
      <c r="N2176" s="3"/>
      <c r="O2176" s="3" t="s">
        <v>598</v>
      </c>
      <c r="P2176" s="3" t="s">
        <v>598</v>
      </c>
      <c r="Q2176" s="3">
        <v>73.328999999999994</v>
      </c>
      <c r="R2176" s="3"/>
      <c r="S2176" s="3" t="s">
        <v>1662</v>
      </c>
      <c r="T2176" t="s">
        <v>19</v>
      </c>
      <c r="U2176" s="3" t="s">
        <v>320</v>
      </c>
      <c r="V2176" s="3"/>
      <c r="W2176" s="3" t="s">
        <v>32</v>
      </c>
      <c r="X2176" s="3"/>
      <c r="Y2176" s="3" t="s">
        <v>33</v>
      </c>
      <c r="Z2176" s="3"/>
      <c r="AA2176" s="3"/>
      <c r="AB2176" s="3" t="s">
        <v>601</v>
      </c>
      <c r="AC2176" s="3" t="s">
        <v>776</v>
      </c>
      <c r="AD2176" s="3" t="s">
        <v>1376</v>
      </c>
      <c r="AE2176" s="3" t="str">
        <f t="shared" si="33"/>
        <v xml:space="preserve">Ochropleura plecta   </v>
      </c>
      <c r="AF2176" s="3" t="s">
        <v>775</v>
      </c>
      <c r="AI2176">
        <v>1</v>
      </c>
      <c r="AJ2176" s="3">
        <v>1</v>
      </c>
      <c r="AK2176" s="3" t="s">
        <v>375</v>
      </c>
      <c r="AL2176" s="3"/>
      <c r="AN2176" s="4" t="s">
        <v>1663</v>
      </c>
    </row>
    <row r="2177" spans="1:40" x14ac:dyDescent="0.25">
      <c r="A2177" s="3">
        <v>2023</v>
      </c>
      <c r="B2177" s="3">
        <v>5</v>
      </c>
      <c r="C2177" s="14" t="s">
        <v>1615</v>
      </c>
      <c r="D2177" s="3"/>
      <c r="E2177" s="3">
        <v>52.783836999999998</v>
      </c>
      <c r="F2177" s="3">
        <v>-2.437767</v>
      </c>
      <c r="G2177" s="3" t="s">
        <v>743</v>
      </c>
      <c r="H2177" s="3"/>
      <c r="I2177" s="3" t="s">
        <v>659</v>
      </c>
      <c r="M2177" s="3" t="s">
        <v>628</v>
      </c>
      <c r="N2177" s="3"/>
      <c r="O2177" s="3" t="s">
        <v>598</v>
      </c>
      <c r="P2177" s="3" t="s">
        <v>598</v>
      </c>
      <c r="Q2177" s="3">
        <v>74.007999999999996</v>
      </c>
      <c r="R2177" s="3"/>
      <c r="S2177" s="3" t="s">
        <v>1662</v>
      </c>
      <c r="T2177" t="s">
        <v>19</v>
      </c>
      <c r="U2177" s="3" t="s">
        <v>320</v>
      </c>
      <c r="V2177" s="3"/>
      <c r="W2177" s="3" t="s">
        <v>32</v>
      </c>
      <c r="X2177" s="3"/>
      <c r="Y2177" s="3" t="s">
        <v>33</v>
      </c>
      <c r="Z2177" s="3"/>
      <c r="AA2177" s="3"/>
      <c r="AB2177" s="3" t="s">
        <v>856</v>
      </c>
      <c r="AC2177" s="3" t="s">
        <v>855</v>
      </c>
      <c r="AD2177" s="3" t="s">
        <v>1399</v>
      </c>
      <c r="AE2177" s="3" t="str">
        <f t="shared" si="33"/>
        <v xml:space="preserve">Pseudoips prasinana britannica  </v>
      </c>
      <c r="AF2177" s="3" t="s">
        <v>854</v>
      </c>
      <c r="AI2177">
        <v>1</v>
      </c>
      <c r="AJ2177" s="3">
        <v>1</v>
      </c>
      <c r="AK2177" s="3" t="s">
        <v>375</v>
      </c>
      <c r="AL2177" s="3" t="s">
        <v>371</v>
      </c>
      <c r="AN2177" s="4" t="s">
        <v>1663</v>
      </c>
    </row>
    <row r="2178" spans="1:40" x14ac:dyDescent="0.25">
      <c r="A2178" s="3">
        <v>2023</v>
      </c>
      <c r="B2178" s="3">
        <v>5</v>
      </c>
      <c r="C2178" s="14" t="s">
        <v>1616</v>
      </c>
      <c r="D2178" s="3"/>
      <c r="E2178" s="3">
        <v>52.787551999999998</v>
      </c>
      <c r="F2178" s="3">
        <v>-2.4335038999999998</v>
      </c>
      <c r="G2178" s="3" t="s">
        <v>901</v>
      </c>
      <c r="H2178" s="3"/>
      <c r="I2178" s="3" t="s">
        <v>629</v>
      </c>
      <c r="M2178" s="3" t="s">
        <v>606</v>
      </c>
      <c r="N2178" s="3"/>
      <c r="O2178" s="3" t="s">
        <v>598</v>
      </c>
      <c r="P2178" s="3" t="s">
        <v>598</v>
      </c>
      <c r="Q2178" s="3">
        <v>28.021999999999998</v>
      </c>
      <c r="R2178" s="3"/>
      <c r="S2178" s="3" t="s">
        <v>1662</v>
      </c>
      <c r="T2178" t="s">
        <v>19</v>
      </c>
      <c r="U2178" s="3" t="s">
        <v>320</v>
      </c>
      <c r="V2178" s="3"/>
      <c r="W2178" s="3" t="s">
        <v>32</v>
      </c>
      <c r="X2178" s="3"/>
      <c r="Y2178" s="3" t="s">
        <v>33</v>
      </c>
      <c r="Z2178" s="3"/>
      <c r="AA2178" s="3"/>
      <c r="AB2178" s="3" t="s">
        <v>718</v>
      </c>
      <c r="AC2178" s="3" t="s">
        <v>756</v>
      </c>
      <c r="AD2178" s="3" t="s">
        <v>1370</v>
      </c>
      <c r="AE2178" s="3" t="str">
        <f t="shared" ref="AE2178:AE2241" si="34">IF(AD2178&lt;&gt;"",_xlfn.CONCAT(AC2178," ",AD2178),IF(AC2178&lt;&gt;"",_xlfn.CONCAT(AC2178," ","sp."),IF(AB2178&lt;&gt;"",_xlfn.CONCAT(AB2178," ","sp."),IF(Y2178&lt;&gt;"",_xlfn.CONCAT(Y2178, " ", "sp."), IF(W2178&lt;&gt;"", _xlfn.CONCAT(W2178, " ", "sp."), IF(U2178&lt;&gt;"", _xlfn.CONCAT(U2178, " ", "sp."), IF(T2178&lt;&gt;"", _xlfn.CONCAT(T2178, " ", "sp."))))))))</f>
        <v xml:space="preserve">Alabonia geoffrella   </v>
      </c>
      <c r="AF2178" s="3" t="s">
        <v>755</v>
      </c>
      <c r="AI2178">
        <v>1</v>
      </c>
      <c r="AJ2178" s="3">
        <v>1</v>
      </c>
      <c r="AK2178" s="3" t="s">
        <v>375</v>
      </c>
      <c r="AL2178" s="3"/>
      <c r="AN2178" s="4" t="s">
        <v>1663</v>
      </c>
    </row>
    <row r="2179" spans="1:40" x14ac:dyDescent="0.25">
      <c r="A2179" s="3">
        <v>2023</v>
      </c>
      <c r="B2179" s="3">
        <v>5</v>
      </c>
      <c r="C2179" s="14" t="s">
        <v>1616</v>
      </c>
      <c r="D2179" s="3"/>
      <c r="E2179" s="3">
        <v>52.786698999999999</v>
      </c>
      <c r="F2179" s="3">
        <v>-2.4347591</v>
      </c>
      <c r="G2179" s="3" t="s">
        <v>902</v>
      </c>
      <c r="H2179" s="3"/>
      <c r="I2179" s="3" t="s">
        <v>629</v>
      </c>
      <c r="M2179" s="3" t="s">
        <v>606</v>
      </c>
      <c r="N2179" s="3"/>
      <c r="O2179" s="3" t="s">
        <v>598</v>
      </c>
      <c r="P2179" s="3" t="s">
        <v>598</v>
      </c>
      <c r="Q2179" s="3">
        <v>7.0149999999999997</v>
      </c>
      <c r="R2179" s="3"/>
      <c r="S2179" s="3" t="s">
        <v>1662</v>
      </c>
      <c r="T2179" t="s">
        <v>19</v>
      </c>
      <c r="U2179" s="3" t="s">
        <v>320</v>
      </c>
      <c r="V2179" s="3"/>
      <c r="W2179" s="3" t="s">
        <v>32</v>
      </c>
      <c r="X2179" s="3"/>
      <c r="Y2179" s="3" t="s">
        <v>33</v>
      </c>
      <c r="Z2179" s="3"/>
      <c r="AA2179" s="3"/>
      <c r="AB2179" s="3" t="s">
        <v>760</v>
      </c>
      <c r="AC2179" s="3" t="s">
        <v>793</v>
      </c>
      <c r="AD2179" s="3" t="s">
        <v>1380</v>
      </c>
      <c r="AE2179" s="3" t="str">
        <f t="shared" si="34"/>
        <v xml:space="preserve">Nematopogon swammerdamella   </v>
      </c>
      <c r="AF2179" s="3" t="s">
        <v>792</v>
      </c>
      <c r="AI2179">
        <v>1</v>
      </c>
      <c r="AJ2179" s="3">
        <v>1</v>
      </c>
      <c r="AK2179" s="3" t="s">
        <v>375</v>
      </c>
      <c r="AL2179" s="3"/>
      <c r="AN2179" s="4" t="s">
        <v>1663</v>
      </c>
    </row>
    <row r="2180" spans="1:40" x14ac:dyDescent="0.25">
      <c r="A2180" s="3">
        <v>2023</v>
      </c>
      <c r="B2180" s="3">
        <v>5</v>
      </c>
      <c r="C2180" s="14" t="s">
        <v>1617</v>
      </c>
      <c r="D2180" s="3"/>
      <c r="E2180" s="3">
        <v>52.784514000000001</v>
      </c>
      <c r="F2180" s="3">
        <v>-2.434761</v>
      </c>
      <c r="G2180" s="3" t="s">
        <v>903</v>
      </c>
      <c r="H2180" s="3"/>
      <c r="I2180" s="3" t="s">
        <v>659</v>
      </c>
      <c r="M2180" s="3" t="s">
        <v>675</v>
      </c>
      <c r="N2180" s="3"/>
      <c r="O2180" s="3" t="s">
        <v>598</v>
      </c>
      <c r="P2180" s="3" t="s">
        <v>598</v>
      </c>
      <c r="Q2180" s="3">
        <v>70.096999999999994</v>
      </c>
      <c r="R2180" s="3"/>
      <c r="S2180" s="3" t="s">
        <v>1662</v>
      </c>
      <c r="T2180" t="s">
        <v>19</v>
      </c>
      <c r="U2180" s="3" t="s">
        <v>320</v>
      </c>
      <c r="V2180" s="3"/>
      <c r="W2180" s="3" t="s">
        <v>32</v>
      </c>
      <c r="X2180" s="3"/>
      <c r="Y2180" s="3" t="s">
        <v>33</v>
      </c>
      <c r="Z2180" s="3"/>
      <c r="AA2180" s="3"/>
      <c r="AB2180" s="3" t="s">
        <v>615</v>
      </c>
      <c r="AC2180" s="3" t="s">
        <v>834</v>
      </c>
      <c r="AD2180" s="3" t="s">
        <v>1390</v>
      </c>
      <c r="AE2180" s="3" t="str">
        <f t="shared" si="34"/>
        <v xml:space="preserve">Dysstroma truncata truncata  </v>
      </c>
      <c r="AF2180" s="3" t="s">
        <v>833</v>
      </c>
      <c r="AI2180">
        <v>1</v>
      </c>
      <c r="AJ2180" s="3">
        <v>1</v>
      </c>
      <c r="AK2180" s="3" t="s">
        <v>375</v>
      </c>
      <c r="AL2180" s="3"/>
      <c r="AN2180" s="4" t="s">
        <v>1663</v>
      </c>
    </row>
    <row r="2181" spans="1:40" x14ac:dyDescent="0.25">
      <c r="A2181" s="3">
        <v>2023</v>
      </c>
      <c r="B2181" s="3">
        <v>5</v>
      </c>
      <c r="C2181" s="14" t="s">
        <v>1617</v>
      </c>
      <c r="D2181" s="3"/>
      <c r="E2181" s="3">
        <v>52.783836999999998</v>
      </c>
      <c r="F2181" s="3">
        <v>-2.437767</v>
      </c>
      <c r="G2181" s="3" t="s">
        <v>743</v>
      </c>
      <c r="H2181" s="3"/>
      <c r="I2181" s="3" t="s">
        <v>659</v>
      </c>
      <c r="M2181" s="3" t="s">
        <v>628</v>
      </c>
      <c r="N2181" s="3"/>
      <c r="O2181" s="3" t="s">
        <v>598</v>
      </c>
      <c r="P2181" s="3" t="s">
        <v>598</v>
      </c>
      <c r="Q2181" s="3">
        <v>3.0019999999999998</v>
      </c>
      <c r="R2181" s="3"/>
      <c r="S2181" s="3" t="s">
        <v>1662</v>
      </c>
      <c r="T2181" t="s">
        <v>19</v>
      </c>
      <c r="U2181" s="3" t="s">
        <v>320</v>
      </c>
      <c r="V2181" s="3"/>
      <c r="W2181" s="3" t="s">
        <v>32</v>
      </c>
      <c r="X2181" s="3"/>
      <c r="Y2181" s="3" t="s">
        <v>33</v>
      </c>
      <c r="Z2181" s="3"/>
      <c r="AA2181" s="3"/>
      <c r="AB2181" s="3" t="s">
        <v>740</v>
      </c>
      <c r="AC2181" s="3" t="s">
        <v>739</v>
      </c>
      <c r="AD2181" s="3" t="s">
        <v>1364</v>
      </c>
      <c r="AE2181" s="3" t="str">
        <f t="shared" si="34"/>
        <v xml:space="preserve">Korscheltellus lupulina   </v>
      </c>
      <c r="AF2181" s="3" t="s">
        <v>738</v>
      </c>
      <c r="AI2181">
        <v>1</v>
      </c>
      <c r="AJ2181" s="3">
        <v>3</v>
      </c>
      <c r="AK2181" s="3" t="s">
        <v>375</v>
      </c>
      <c r="AL2181" s="3" t="s">
        <v>371</v>
      </c>
      <c r="AN2181" s="4" t="s">
        <v>1663</v>
      </c>
    </row>
    <row r="2182" spans="1:40" x14ac:dyDescent="0.25">
      <c r="A2182" s="3">
        <v>2023</v>
      </c>
      <c r="B2182" s="3">
        <v>5</v>
      </c>
      <c r="C2182" s="14" t="s">
        <v>1617</v>
      </c>
      <c r="D2182" s="3"/>
      <c r="E2182" s="3">
        <v>52.783836999999998</v>
      </c>
      <c r="F2182" s="3">
        <v>-2.437767</v>
      </c>
      <c r="G2182" s="3" t="s">
        <v>743</v>
      </c>
      <c r="H2182" s="3"/>
      <c r="I2182" s="3" t="s">
        <v>659</v>
      </c>
      <c r="M2182" s="3" t="s">
        <v>628</v>
      </c>
      <c r="N2182" s="3"/>
      <c r="O2182" s="3" t="s">
        <v>598</v>
      </c>
      <c r="P2182" s="3" t="s">
        <v>598</v>
      </c>
      <c r="Q2182" s="3">
        <v>49.091000000000001</v>
      </c>
      <c r="R2182" s="3"/>
      <c r="S2182" s="3" t="s">
        <v>1662</v>
      </c>
      <c r="T2182" t="s">
        <v>19</v>
      </c>
      <c r="U2182" s="3" t="s">
        <v>320</v>
      </c>
      <c r="V2182" s="3"/>
      <c r="W2182" s="3" t="s">
        <v>32</v>
      </c>
      <c r="X2182" s="3"/>
      <c r="Y2182" s="3" t="s">
        <v>33</v>
      </c>
      <c r="Z2182" s="3"/>
      <c r="AA2182" s="3"/>
      <c r="AB2182" s="3" t="s">
        <v>663</v>
      </c>
      <c r="AC2182" s="3" t="s">
        <v>831</v>
      </c>
      <c r="AD2182" s="3" t="s">
        <v>1388</v>
      </c>
      <c r="AE2182" s="3" t="str">
        <f t="shared" si="34"/>
        <v xml:space="preserve">Pseudargyrotoza conwagana   </v>
      </c>
      <c r="AF2182" s="3" t="s">
        <v>830</v>
      </c>
      <c r="AI2182">
        <v>1</v>
      </c>
      <c r="AJ2182" s="3">
        <v>1</v>
      </c>
      <c r="AK2182" s="3" t="s">
        <v>375</v>
      </c>
      <c r="AL2182" s="3"/>
      <c r="AN2182" s="4" t="s">
        <v>1663</v>
      </c>
    </row>
    <row r="2183" spans="1:40" x14ac:dyDescent="0.25">
      <c r="A2183" s="3">
        <v>2023</v>
      </c>
      <c r="B2183" s="3">
        <v>5</v>
      </c>
      <c r="C2183" s="14" t="s">
        <v>1617</v>
      </c>
      <c r="D2183" s="3"/>
      <c r="E2183" s="3">
        <v>52.783836999999998</v>
      </c>
      <c r="F2183" s="3">
        <v>-2.437767</v>
      </c>
      <c r="G2183" s="3" t="s">
        <v>743</v>
      </c>
      <c r="H2183" s="3"/>
      <c r="I2183" s="3" t="s">
        <v>659</v>
      </c>
      <c r="M2183" s="3" t="s">
        <v>628</v>
      </c>
      <c r="N2183" s="3"/>
      <c r="O2183" s="3" t="s">
        <v>598</v>
      </c>
      <c r="P2183" s="3" t="s">
        <v>598</v>
      </c>
      <c r="Q2183" s="3">
        <v>70.016000000000005</v>
      </c>
      <c r="R2183" s="3"/>
      <c r="S2183" s="3" t="s">
        <v>1662</v>
      </c>
      <c r="T2183" t="s">
        <v>19</v>
      </c>
      <c r="U2183" s="3" t="s">
        <v>320</v>
      </c>
      <c r="V2183" s="3"/>
      <c r="W2183" s="3" t="s">
        <v>32</v>
      </c>
      <c r="X2183" s="3"/>
      <c r="Y2183" s="3" t="s">
        <v>33</v>
      </c>
      <c r="Z2183" s="3"/>
      <c r="AA2183" s="3"/>
      <c r="AB2183" s="3" t="s">
        <v>615</v>
      </c>
      <c r="AC2183" s="3" t="s">
        <v>905</v>
      </c>
      <c r="AD2183" s="3" t="s">
        <v>1413</v>
      </c>
      <c r="AE2183" s="3" t="str">
        <f t="shared" si="34"/>
        <v xml:space="preserve">Idaea aversata f. remutata </v>
      </c>
      <c r="AF2183" s="3" t="s">
        <v>904</v>
      </c>
      <c r="AI2183">
        <v>1</v>
      </c>
      <c r="AJ2183" s="3">
        <v>1</v>
      </c>
      <c r="AK2183" s="3" t="s">
        <v>375</v>
      </c>
      <c r="AL2183" s="3"/>
      <c r="AN2183" s="4" t="s">
        <v>1663</v>
      </c>
    </row>
    <row r="2184" spans="1:40" x14ac:dyDescent="0.25">
      <c r="A2184" s="3">
        <v>2023</v>
      </c>
      <c r="B2184" s="3">
        <v>5</v>
      </c>
      <c r="C2184" s="14" t="s">
        <v>1617</v>
      </c>
      <c r="D2184" s="3"/>
      <c r="E2184" s="3">
        <v>52.783836999999998</v>
      </c>
      <c r="F2184" s="3">
        <v>-2.437767</v>
      </c>
      <c r="G2184" s="3" t="s">
        <v>743</v>
      </c>
      <c r="H2184" s="3"/>
      <c r="I2184" s="3" t="s">
        <v>659</v>
      </c>
      <c r="M2184" s="3" t="s">
        <v>628</v>
      </c>
      <c r="N2184" s="3"/>
      <c r="O2184" s="3" t="s">
        <v>598</v>
      </c>
      <c r="P2184" s="3" t="s">
        <v>598</v>
      </c>
      <c r="Q2184" s="3">
        <v>70.075000000000003</v>
      </c>
      <c r="R2184" s="3"/>
      <c r="S2184" s="3" t="s">
        <v>1662</v>
      </c>
      <c r="T2184" t="s">
        <v>19</v>
      </c>
      <c r="U2184" s="3" t="s">
        <v>320</v>
      </c>
      <c r="V2184" s="3"/>
      <c r="W2184" s="3" t="s">
        <v>32</v>
      </c>
      <c r="X2184" s="3"/>
      <c r="Y2184" s="3" t="s">
        <v>33</v>
      </c>
      <c r="Z2184" s="3"/>
      <c r="AA2184" s="3"/>
      <c r="AB2184" s="3" t="s">
        <v>615</v>
      </c>
      <c r="AC2184" s="3" t="s">
        <v>781</v>
      </c>
      <c r="AD2184" s="3" t="s">
        <v>1377</v>
      </c>
      <c r="AE2184" s="3" t="str">
        <f t="shared" si="34"/>
        <v xml:space="preserve">Hydriomena impluviata   </v>
      </c>
      <c r="AF2184" s="3" t="s">
        <v>780</v>
      </c>
      <c r="AI2184">
        <v>1</v>
      </c>
      <c r="AJ2184" s="3">
        <v>1</v>
      </c>
      <c r="AK2184" s="3" t="s">
        <v>375</v>
      </c>
      <c r="AL2184" s="3"/>
      <c r="AN2184" s="4" t="s">
        <v>1663</v>
      </c>
    </row>
    <row r="2185" spans="1:40" x14ac:dyDescent="0.25">
      <c r="A2185" s="3">
        <v>2023</v>
      </c>
      <c r="B2185" s="3">
        <v>5</v>
      </c>
      <c r="C2185" s="14" t="s">
        <v>1617</v>
      </c>
      <c r="D2185" s="3"/>
      <c r="E2185" s="3">
        <v>52.783836999999998</v>
      </c>
      <c r="F2185" s="3">
        <v>-2.437767</v>
      </c>
      <c r="G2185" s="3" t="s">
        <v>743</v>
      </c>
      <c r="H2185" s="3"/>
      <c r="I2185" s="3" t="s">
        <v>659</v>
      </c>
      <c r="M2185" s="3" t="s">
        <v>628</v>
      </c>
      <c r="N2185" s="3"/>
      <c r="O2185" s="3" t="s">
        <v>598</v>
      </c>
      <c r="P2185" s="3" t="s">
        <v>598</v>
      </c>
      <c r="Q2185" s="3">
        <v>70.075000000000003</v>
      </c>
      <c r="R2185" s="3"/>
      <c r="S2185" s="3" t="s">
        <v>1662</v>
      </c>
      <c r="T2185" t="s">
        <v>19</v>
      </c>
      <c r="U2185" s="3" t="s">
        <v>320</v>
      </c>
      <c r="V2185" s="3"/>
      <c r="W2185" s="3" t="s">
        <v>32</v>
      </c>
      <c r="X2185" s="3"/>
      <c r="Y2185" s="3" t="s">
        <v>33</v>
      </c>
      <c r="Z2185" s="3"/>
      <c r="AA2185" s="3"/>
      <c r="AB2185" s="3" t="s">
        <v>615</v>
      </c>
      <c r="AC2185" s="3" t="s">
        <v>781</v>
      </c>
      <c r="AD2185" s="3" t="s">
        <v>1377</v>
      </c>
      <c r="AE2185" s="3" t="str">
        <f t="shared" si="34"/>
        <v xml:space="preserve">Hydriomena impluviata   </v>
      </c>
      <c r="AF2185" s="3" t="s">
        <v>780</v>
      </c>
      <c r="AI2185">
        <v>1</v>
      </c>
      <c r="AJ2185" s="3">
        <v>1</v>
      </c>
      <c r="AK2185" s="3" t="s">
        <v>375</v>
      </c>
      <c r="AL2185" s="3"/>
      <c r="AN2185" s="4" t="s">
        <v>1663</v>
      </c>
    </row>
    <row r="2186" spans="1:40" x14ac:dyDescent="0.25">
      <c r="A2186" s="3">
        <v>2023</v>
      </c>
      <c r="B2186" s="3">
        <v>5</v>
      </c>
      <c r="C2186" s="14" t="s">
        <v>1617</v>
      </c>
      <c r="D2186" s="3"/>
      <c r="E2186" s="3">
        <v>52.783836999999998</v>
      </c>
      <c r="F2186" s="3">
        <v>-2.437767</v>
      </c>
      <c r="G2186" s="3" t="s">
        <v>743</v>
      </c>
      <c r="H2186" s="3"/>
      <c r="I2186" s="3" t="s">
        <v>659</v>
      </c>
      <c r="M2186" s="3" t="s">
        <v>628</v>
      </c>
      <c r="N2186" s="3"/>
      <c r="O2186" s="3" t="s">
        <v>598</v>
      </c>
      <c r="P2186" s="3" t="s">
        <v>598</v>
      </c>
      <c r="Q2186" s="3">
        <v>70.075000000000003</v>
      </c>
      <c r="R2186" s="3"/>
      <c r="S2186" s="3" t="s">
        <v>1662</v>
      </c>
      <c r="T2186" t="s">
        <v>19</v>
      </c>
      <c r="U2186" s="3" t="s">
        <v>320</v>
      </c>
      <c r="V2186" s="3"/>
      <c r="W2186" s="3" t="s">
        <v>32</v>
      </c>
      <c r="X2186" s="3"/>
      <c r="Y2186" s="3" t="s">
        <v>33</v>
      </c>
      <c r="Z2186" s="3"/>
      <c r="AA2186" s="3"/>
      <c r="AB2186" s="3" t="s">
        <v>615</v>
      </c>
      <c r="AC2186" s="3" t="s">
        <v>781</v>
      </c>
      <c r="AD2186" s="3" t="s">
        <v>1377</v>
      </c>
      <c r="AE2186" s="3" t="str">
        <f t="shared" si="34"/>
        <v xml:space="preserve">Hydriomena impluviata   </v>
      </c>
      <c r="AF2186" s="3" t="s">
        <v>780</v>
      </c>
      <c r="AI2186">
        <v>1</v>
      </c>
      <c r="AJ2186" s="3">
        <v>2</v>
      </c>
      <c r="AK2186" s="3" t="s">
        <v>375</v>
      </c>
      <c r="AL2186" s="3"/>
      <c r="AN2186" s="4" t="s">
        <v>1663</v>
      </c>
    </row>
    <row r="2187" spans="1:40" x14ac:dyDescent="0.25">
      <c r="A2187" s="3">
        <v>2023</v>
      </c>
      <c r="B2187" s="3">
        <v>5</v>
      </c>
      <c r="C2187" s="14" t="s">
        <v>1617</v>
      </c>
      <c r="D2187" s="3"/>
      <c r="E2187" s="3">
        <v>52.783836999999998</v>
      </c>
      <c r="F2187" s="3">
        <v>-2.437767</v>
      </c>
      <c r="G2187" s="3" t="s">
        <v>743</v>
      </c>
      <c r="H2187" s="3"/>
      <c r="I2187" s="3" t="s">
        <v>659</v>
      </c>
      <c r="M2187" s="3" t="s">
        <v>628</v>
      </c>
      <c r="N2187" s="3"/>
      <c r="O2187" s="3" t="s">
        <v>598</v>
      </c>
      <c r="P2187" s="3" t="s">
        <v>598</v>
      </c>
      <c r="Q2187" s="3">
        <v>70.099999999999994</v>
      </c>
      <c r="R2187" s="3"/>
      <c r="S2187" s="3" t="s">
        <v>1662</v>
      </c>
      <c r="T2187" t="s">
        <v>19</v>
      </c>
      <c r="U2187" s="3" t="s">
        <v>320</v>
      </c>
      <c r="V2187" s="3"/>
      <c r="W2187" s="3" t="s">
        <v>32</v>
      </c>
      <c r="X2187" s="3"/>
      <c r="Y2187" s="3" t="s">
        <v>33</v>
      </c>
      <c r="Z2187" s="3"/>
      <c r="AA2187" s="3"/>
      <c r="AB2187" s="3" t="s">
        <v>615</v>
      </c>
      <c r="AC2187" s="3" t="s">
        <v>721</v>
      </c>
      <c r="AD2187" s="3" t="s">
        <v>1357</v>
      </c>
      <c r="AE2187" s="3" t="str">
        <f t="shared" si="34"/>
        <v xml:space="preserve">Colostygia pectinataria   </v>
      </c>
      <c r="AF2187" s="3" t="s">
        <v>720</v>
      </c>
      <c r="AI2187">
        <v>1</v>
      </c>
      <c r="AJ2187" s="3">
        <v>1</v>
      </c>
      <c r="AK2187" s="3" t="s">
        <v>375</v>
      </c>
      <c r="AL2187" s="3"/>
      <c r="AN2187" s="4" t="s">
        <v>1663</v>
      </c>
    </row>
    <row r="2188" spans="1:40" x14ac:dyDescent="0.25">
      <c r="A2188" s="3">
        <v>2023</v>
      </c>
      <c r="B2188" s="3">
        <v>5</v>
      </c>
      <c r="C2188" s="14" t="s">
        <v>1617</v>
      </c>
      <c r="D2188" s="3"/>
      <c r="E2188" s="3">
        <v>52.783836999999998</v>
      </c>
      <c r="F2188" s="3">
        <v>-2.437767</v>
      </c>
      <c r="G2188" s="3" t="s">
        <v>743</v>
      </c>
      <c r="H2188" s="3"/>
      <c r="I2188" s="3" t="s">
        <v>659</v>
      </c>
      <c r="M2188" s="3" t="s">
        <v>628</v>
      </c>
      <c r="N2188" s="3"/>
      <c r="O2188" s="3" t="s">
        <v>598</v>
      </c>
      <c r="P2188" s="3" t="s">
        <v>598</v>
      </c>
      <c r="Q2188" s="3">
        <v>70.099999999999994</v>
      </c>
      <c r="R2188" s="3"/>
      <c r="S2188" s="3" t="s">
        <v>1662</v>
      </c>
      <c r="T2188" t="s">
        <v>19</v>
      </c>
      <c r="U2188" s="3" t="s">
        <v>320</v>
      </c>
      <c r="V2188" s="3"/>
      <c r="W2188" s="3" t="s">
        <v>32</v>
      </c>
      <c r="X2188" s="3"/>
      <c r="Y2188" s="3" t="s">
        <v>33</v>
      </c>
      <c r="Z2188" s="3"/>
      <c r="AA2188" s="3"/>
      <c r="AB2188" s="3" t="s">
        <v>615</v>
      </c>
      <c r="AC2188" s="3" t="s">
        <v>721</v>
      </c>
      <c r="AD2188" s="3" t="s">
        <v>1357</v>
      </c>
      <c r="AE2188" s="3" t="str">
        <f t="shared" si="34"/>
        <v xml:space="preserve">Colostygia pectinataria   </v>
      </c>
      <c r="AF2188" s="3" t="s">
        <v>720</v>
      </c>
      <c r="AI2188">
        <v>1</v>
      </c>
      <c r="AJ2188" s="3">
        <v>1</v>
      </c>
      <c r="AK2188" s="3" t="s">
        <v>375</v>
      </c>
      <c r="AL2188" s="3"/>
      <c r="AN2188" s="4" t="s">
        <v>1663</v>
      </c>
    </row>
    <row r="2189" spans="1:40" x14ac:dyDescent="0.25">
      <c r="A2189" s="3">
        <v>2023</v>
      </c>
      <c r="B2189" s="3">
        <v>5</v>
      </c>
      <c r="C2189" s="14" t="s">
        <v>1617</v>
      </c>
      <c r="D2189" s="3"/>
      <c r="E2189" s="3">
        <v>52.783836999999998</v>
      </c>
      <c r="F2189" s="3">
        <v>-2.437767</v>
      </c>
      <c r="G2189" s="3" t="s">
        <v>743</v>
      </c>
      <c r="H2189" s="3"/>
      <c r="I2189" s="3" t="s">
        <v>659</v>
      </c>
      <c r="M2189" s="3" t="s">
        <v>628</v>
      </c>
      <c r="N2189" s="3"/>
      <c r="O2189" s="3" t="s">
        <v>598</v>
      </c>
      <c r="P2189" s="3" t="s">
        <v>598</v>
      </c>
      <c r="Q2189" s="3">
        <v>70.225999999999999</v>
      </c>
      <c r="R2189" s="3"/>
      <c r="S2189" s="3" t="s">
        <v>1662</v>
      </c>
      <c r="T2189" t="s">
        <v>19</v>
      </c>
      <c r="U2189" s="3" t="s">
        <v>320</v>
      </c>
      <c r="V2189" s="3"/>
      <c r="W2189" s="3" t="s">
        <v>32</v>
      </c>
      <c r="X2189" s="3"/>
      <c r="Y2189" s="3" t="s">
        <v>33</v>
      </c>
      <c r="Z2189" s="3"/>
      <c r="AA2189" s="3"/>
      <c r="AB2189" s="3" t="s">
        <v>615</v>
      </c>
      <c r="AC2189" s="3" t="s">
        <v>715</v>
      </c>
      <c r="AD2189" s="3" t="s">
        <v>1355</v>
      </c>
      <c r="AE2189" s="3" t="str">
        <f t="shared" si="34"/>
        <v xml:space="preserve">Opisthograptis luteolata   </v>
      </c>
      <c r="AF2189" s="3" t="s">
        <v>714</v>
      </c>
      <c r="AI2189">
        <v>1</v>
      </c>
      <c r="AJ2189" s="3">
        <v>1</v>
      </c>
      <c r="AK2189" s="3" t="s">
        <v>375</v>
      </c>
      <c r="AL2189" s="3"/>
      <c r="AN2189" s="4" t="s">
        <v>1663</v>
      </c>
    </row>
    <row r="2190" spans="1:40" x14ac:dyDescent="0.25">
      <c r="A2190" s="3">
        <v>2023</v>
      </c>
      <c r="B2190" s="3">
        <v>5</v>
      </c>
      <c r="C2190" s="14" t="s">
        <v>1617</v>
      </c>
      <c r="D2190" s="3"/>
      <c r="E2190" s="3">
        <v>52.783836999999998</v>
      </c>
      <c r="F2190" s="3">
        <v>-2.437767</v>
      </c>
      <c r="G2190" s="3" t="s">
        <v>743</v>
      </c>
      <c r="H2190" s="3"/>
      <c r="I2190" s="3" t="s">
        <v>659</v>
      </c>
      <c r="M2190" s="3" t="s">
        <v>628</v>
      </c>
      <c r="N2190" s="3"/>
      <c r="O2190" s="3" t="s">
        <v>598</v>
      </c>
      <c r="P2190" s="3" t="s">
        <v>598</v>
      </c>
      <c r="Q2190" s="3">
        <v>70.283000000000001</v>
      </c>
      <c r="R2190" s="3"/>
      <c r="S2190" s="3" t="s">
        <v>1662</v>
      </c>
      <c r="T2190" t="s">
        <v>19</v>
      </c>
      <c r="U2190" s="3" t="s">
        <v>320</v>
      </c>
      <c r="V2190" s="3"/>
      <c r="W2190" s="3" t="s">
        <v>32</v>
      </c>
      <c r="X2190" s="3"/>
      <c r="Y2190" s="3" t="s">
        <v>33</v>
      </c>
      <c r="Z2190" s="3"/>
      <c r="AA2190" s="3"/>
      <c r="AB2190" s="3" t="s">
        <v>615</v>
      </c>
      <c r="AC2190" s="3" t="s">
        <v>895</v>
      </c>
      <c r="AD2190" s="3" t="s">
        <v>1410</v>
      </c>
      <c r="AE2190" s="3" t="str">
        <f t="shared" si="34"/>
        <v xml:space="preserve">Campaea margaritaria   </v>
      </c>
      <c r="AF2190" s="3" t="s">
        <v>894</v>
      </c>
      <c r="AI2190">
        <v>1</v>
      </c>
      <c r="AJ2190" s="3">
        <v>1</v>
      </c>
      <c r="AK2190" s="3" t="s">
        <v>375</v>
      </c>
      <c r="AL2190" s="3"/>
      <c r="AN2190" s="4" t="s">
        <v>1663</v>
      </c>
    </row>
    <row r="2191" spans="1:40" x14ac:dyDescent="0.25">
      <c r="A2191" s="3">
        <v>2023</v>
      </c>
      <c r="B2191" s="3">
        <v>5</v>
      </c>
      <c r="C2191" s="14" t="s">
        <v>1617</v>
      </c>
      <c r="D2191" s="3"/>
      <c r="E2191" s="3">
        <v>52.783836999999998</v>
      </c>
      <c r="F2191" s="3">
        <v>-2.437767</v>
      </c>
      <c r="G2191" s="3" t="s">
        <v>743</v>
      </c>
      <c r="H2191" s="3"/>
      <c r="I2191" s="3" t="s">
        <v>659</v>
      </c>
      <c r="M2191" s="3" t="s">
        <v>628</v>
      </c>
      <c r="N2191" s="3"/>
      <c r="O2191" s="3" t="s">
        <v>598</v>
      </c>
      <c r="P2191" s="3" t="s">
        <v>598</v>
      </c>
      <c r="Q2191" s="3">
        <v>72.015000000000001</v>
      </c>
      <c r="R2191" s="3"/>
      <c r="S2191" s="3" t="s">
        <v>1662</v>
      </c>
      <c r="T2191" t="s">
        <v>19</v>
      </c>
      <c r="U2191" s="3" t="s">
        <v>320</v>
      </c>
      <c r="V2191" s="3"/>
      <c r="W2191" s="3" t="s">
        <v>32</v>
      </c>
      <c r="X2191" s="3"/>
      <c r="Y2191" s="3" t="s">
        <v>33</v>
      </c>
      <c r="Z2191" s="3"/>
      <c r="AA2191" s="3"/>
      <c r="AB2191" s="3" t="s">
        <v>749</v>
      </c>
      <c r="AC2191" s="3" t="s">
        <v>748</v>
      </c>
      <c r="AD2191" s="3" t="s">
        <v>1367</v>
      </c>
      <c r="AE2191" s="3" t="str">
        <f t="shared" si="34"/>
        <v xml:space="preserve">Calliteara pudibunda   </v>
      </c>
      <c r="AF2191" s="3" t="s">
        <v>747</v>
      </c>
      <c r="AI2191">
        <v>1</v>
      </c>
      <c r="AJ2191" s="3">
        <v>1</v>
      </c>
      <c r="AK2191" s="3" t="s">
        <v>375</v>
      </c>
      <c r="AL2191" s="3"/>
      <c r="AN2191" s="4" t="s">
        <v>1663</v>
      </c>
    </row>
    <row r="2192" spans="1:40" x14ac:dyDescent="0.25">
      <c r="A2192" s="3">
        <v>2023</v>
      </c>
      <c r="B2192" s="3">
        <v>5</v>
      </c>
      <c r="C2192" s="14" t="s">
        <v>1617</v>
      </c>
      <c r="D2192" s="3"/>
      <c r="E2192" s="3">
        <v>52.783836999999998</v>
      </c>
      <c r="F2192" s="3">
        <v>-2.437767</v>
      </c>
      <c r="G2192" s="3" t="s">
        <v>743</v>
      </c>
      <c r="H2192" s="3"/>
      <c r="I2192" s="3" t="s">
        <v>659</v>
      </c>
      <c r="M2192" s="3" t="s">
        <v>628</v>
      </c>
      <c r="N2192" s="3"/>
      <c r="O2192" s="3" t="s">
        <v>598</v>
      </c>
      <c r="P2192" s="3" t="s">
        <v>598</v>
      </c>
      <c r="Q2192" s="3">
        <v>72.015000000000001</v>
      </c>
      <c r="R2192" s="3"/>
      <c r="S2192" s="3" t="s">
        <v>1662</v>
      </c>
      <c r="T2192" t="s">
        <v>19</v>
      </c>
      <c r="U2192" s="3" t="s">
        <v>320</v>
      </c>
      <c r="V2192" s="3"/>
      <c r="W2192" s="3" t="s">
        <v>32</v>
      </c>
      <c r="X2192" s="3"/>
      <c r="Y2192" s="3" t="s">
        <v>33</v>
      </c>
      <c r="Z2192" s="3"/>
      <c r="AA2192" s="3"/>
      <c r="AB2192" s="3" t="s">
        <v>749</v>
      </c>
      <c r="AC2192" s="3" t="s">
        <v>748</v>
      </c>
      <c r="AD2192" s="3" t="s">
        <v>1367</v>
      </c>
      <c r="AE2192" s="3" t="str">
        <f t="shared" si="34"/>
        <v xml:space="preserve">Calliteara pudibunda   </v>
      </c>
      <c r="AF2192" s="3" t="s">
        <v>747</v>
      </c>
      <c r="AI2192">
        <v>1</v>
      </c>
      <c r="AJ2192" s="3">
        <v>1</v>
      </c>
      <c r="AK2192" s="3" t="s">
        <v>375</v>
      </c>
      <c r="AL2192" s="3"/>
      <c r="AN2192" s="4" t="s">
        <v>1663</v>
      </c>
    </row>
    <row r="2193" spans="1:40" x14ac:dyDescent="0.25">
      <c r="A2193" s="3">
        <v>2023</v>
      </c>
      <c r="B2193" s="3">
        <v>5</v>
      </c>
      <c r="C2193" s="14" t="s">
        <v>1617</v>
      </c>
      <c r="D2193" s="3"/>
      <c r="E2193" s="3">
        <v>52.783836999999998</v>
      </c>
      <c r="F2193" s="3">
        <v>-2.437767</v>
      </c>
      <c r="G2193" s="3" t="s">
        <v>743</v>
      </c>
      <c r="H2193" s="3"/>
      <c r="I2193" s="3" t="s">
        <v>659</v>
      </c>
      <c r="M2193" s="3" t="s">
        <v>628</v>
      </c>
      <c r="N2193" s="3"/>
      <c r="O2193" s="3" t="s">
        <v>598</v>
      </c>
      <c r="P2193" s="3" t="s">
        <v>598</v>
      </c>
      <c r="Q2193" s="3">
        <v>72.015000000000001</v>
      </c>
      <c r="R2193" s="3"/>
      <c r="S2193" s="3" t="s">
        <v>1662</v>
      </c>
      <c r="T2193" t="s">
        <v>19</v>
      </c>
      <c r="U2193" s="3" t="s">
        <v>320</v>
      </c>
      <c r="V2193" s="3"/>
      <c r="W2193" s="3" t="s">
        <v>32</v>
      </c>
      <c r="X2193" s="3"/>
      <c r="Y2193" s="3" t="s">
        <v>33</v>
      </c>
      <c r="Z2193" s="3"/>
      <c r="AA2193" s="3"/>
      <c r="AB2193" s="3" t="s">
        <v>749</v>
      </c>
      <c r="AC2193" s="3" t="s">
        <v>748</v>
      </c>
      <c r="AD2193" s="3" t="s">
        <v>1367</v>
      </c>
      <c r="AE2193" s="3" t="str">
        <f t="shared" si="34"/>
        <v xml:space="preserve">Calliteara pudibunda   </v>
      </c>
      <c r="AF2193" s="3" t="s">
        <v>747</v>
      </c>
      <c r="AI2193">
        <v>1</v>
      </c>
      <c r="AJ2193" s="3">
        <v>1</v>
      </c>
      <c r="AK2193" s="3" t="s">
        <v>375</v>
      </c>
      <c r="AL2193" s="3"/>
      <c r="AN2193" s="4" t="s">
        <v>1663</v>
      </c>
    </row>
    <row r="2194" spans="1:40" x14ac:dyDescent="0.25">
      <c r="A2194" s="3">
        <v>2023</v>
      </c>
      <c r="B2194" s="3">
        <v>5</v>
      </c>
      <c r="C2194" s="14" t="s">
        <v>1617</v>
      </c>
      <c r="D2194" s="3"/>
      <c r="E2194" s="3">
        <v>52.783836999999998</v>
      </c>
      <c r="F2194" s="3">
        <v>-2.437767</v>
      </c>
      <c r="G2194" s="3" t="s">
        <v>743</v>
      </c>
      <c r="H2194" s="3"/>
      <c r="I2194" s="3" t="s">
        <v>659</v>
      </c>
      <c r="M2194" s="3" t="s">
        <v>628</v>
      </c>
      <c r="N2194" s="3"/>
      <c r="O2194" s="3" t="s">
        <v>598</v>
      </c>
      <c r="P2194" s="3" t="s">
        <v>598</v>
      </c>
      <c r="Q2194" s="3">
        <v>73.334000000000003</v>
      </c>
      <c r="R2194" s="3"/>
      <c r="S2194" s="3" t="s">
        <v>1662</v>
      </c>
      <c r="T2194" t="s">
        <v>19</v>
      </c>
      <c r="U2194" s="3" t="s">
        <v>320</v>
      </c>
      <c r="V2194" s="3"/>
      <c r="W2194" s="3" t="s">
        <v>32</v>
      </c>
      <c r="X2194" s="3"/>
      <c r="Y2194" s="3" t="s">
        <v>33</v>
      </c>
      <c r="Z2194" s="3"/>
      <c r="AA2194" s="3"/>
      <c r="AB2194" s="3" t="s">
        <v>601</v>
      </c>
      <c r="AC2194" s="3" t="s">
        <v>907</v>
      </c>
      <c r="AD2194" s="3" t="s">
        <v>1414</v>
      </c>
      <c r="AE2194" s="3" t="str">
        <f t="shared" si="34"/>
        <v xml:space="preserve">Diarsia rubi   </v>
      </c>
      <c r="AF2194" s="3" t="s">
        <v>906</v>
      </c>
      <c r="AI2194">
        <v>1</v>
      </c>
      <c r="AJ2194" s="3">
        <v>1</v>
      </c>
      <c r="AK2194" s="3" t="s">
        <v>375</v>
      </c>
      <c r="AL2194" s="3"/>
      <c r="AN2194" s="4" t="s">
        <v>1663</v>
      </c>
    </row>
    <row r="2195" spans="1:40" x14ac:dyDescent="0.25">
      <c r="A2195" s="3">
        <v>2023</v>
      </c>
      <c r="B2195" s="3">
        <v>5</v>
      </c>
      <c r="C2195" s="14" t="s">
        <v>1617</v>
      </c>
      <c r="D2195" s="3"/>
      <c r="E2195" s="3">
        <v>52.783836999999998</v>
      </c>
      <c r="F2195" s="3">
        <v>-2.437767</v>
      </c>
      <c r="G2195" s="3" t="s">
        <v>743</v>
      </c>
      <c r="H2195" s="3"/>
      <c r="I2195" s="3" t="s">
        <v>659</v>
      </c>
      <c r="M2195" s="3" t="s">
        <v>628</v>
      </c>
      <c r="N2195" s="3"/>
      <c r="O2195" s="3" t="s">
        <v>598</v>
      </c>
      <c r="P2195" s="3" t="s">
        <v>598</v>
      </c>
      <c r="Q2195" s="3">
        <v>73.358999999999995</v>
      </c>
      <c r="R2195" s="3"/>
      <c r="S2195" s="3" t="s">
        <v>1662</v>
      </c>
      <c r="T2195" t="s">
        <v>19</v>
      </c>
      <c r="U2195" s="3" t="s">
        <v>320</v>
      </c>
      <c r="V2195" s="3"/>
      <c r="W2195" s="3" t="s">
        <v>32</v>
      </c>
      <c r="X2195" s="3"/>
      <c r="Y2195" s="3" t="s">
        <v>33</v>
      </c>
      <c r="Z2195" s="3"/>
      <c r="AA2195" s="3"/>
      <c r="AB2195" s="3" t="s">
        <v>601</v>
      </c>
      <c r="AC2195" s="3" t="s">
        <v>840</v>
      </c>
      <c r="AD2195" s="3" t="s">
        <v>1393</v>
      </c>
      <c r="AE2195" s="3" t="str">
        <f t="shared" si="34"/>
        <v xml:space="preserve">Xestia c-nigrum   </v>
      </c>
      <c r="AF2195" s="3" t="s">
        <v>839</v>
      </c>
      <c r="AI2195">
        <v>1</v>
      </c>
      <c r="AJ2195" s="3">
        <v>1</v>
      </c>
      <c r="AK2195" s="3" t="s">
        <v>375</v>
      </c>
      <c r="AL2195" s="3"/>
      <c r="AN2195" s="4" t="s">
        <v>1663</v>
      </c>
    </row>
    <row r="2196" spans="1:40" x14ac:dyDescent="0.25">
      <c r="A2196" s="3">
        <v>2023</v>
      </c>
      <c r="B2196" s="3">
        <v>5</v>
      </c>
      <c r="C2196" s="14" t="s">
        <v>1617</v>
      </c>
      <c r="D2196" s="3"/>
      <c r="E2196" s="3">
        <v>52.783836999999998</v>
      </c>
      <c r="F2196" s="3">
        <v>-2.437767</v>
      </c>
      <c r="G2196" s="3" t="s">
        <v>743</v>
      </c>
      <c r="H2196" s="3"/>
      <c r="I2196" s="3" t="s">
        <v>659</v>
      </c>
      <c r="M2196" s="3" t="s">
        <v>628</v>
      </c>
      <c r="N2196" s="3"/>
      <c r="O2196" s="3" t="s">
        <v>598</v>
      </c>
      <c r="P2196" s="3" t="s">
        <v>598</v>
      </c>
      <c r="Q2196" s="3">
        <v>73.358999999999995</v>
      </c>
      <c r="R2196" s="3"/>
      <c r="S2196" s="3" t="s">
        <v>1662</v>
      </c>
      <c r="T2196" t="s">
        <v>19</v>
      </c>
      <c r="U2196" s="3" t="s">
        <v>320</v>
      </c>
      <c r="V2196" s="3"/>
      <c r="W2196" s="3" t="s">
        <v>32</v>
      </c>
      <c r="X2196" s="3"/>
      <c r="Y2196" s="3" t="s">
        <v>33</v>
      </c>
      <c r="Z2196" s="3"/>
      <c r="AA2196" s="3"/>
      <c r="AB2196" s="3" t="s">
        <v>601</v>
      </c>
      <c r="AC2196" s="3" t="s">
        <v>840</v>
      </c>
      <c r="AD2196" s="3" t="s">
        <v>1393</v>
      </c>
      <c r="AE2196" s="3" t="str">
        <f t="shared" si="34"/>
        <v xml:space="preserve">Xestia c-nigrum   </v>
      </c>
      <c r="AF2196" s="3" t="s">
        <v>839</v>
      </c>
      <c r="AI2196">
        <v>1</v>
      </c>
      <c r="AJ2196" s="3">
        <v>1</v>
      </c>
      <c r="AK2196" s="3" t="s">
        <v>375</v>
      </c>
      <c r="AL2196" s="3"/>
      <c r="AN2196" s="4" t="s">
        <v>1663</v>
      </c>
    </row>
    <row r="2197" spans="1:40" x14ac:dyDescent="0.25">
      <c r="A2197" s="3">
        <v>2023</v>
      </c>
      <c r="B2197" s="3">
        <v>5</v>
      </c>
      <c r="C2197" s="14" t="s">
        <v>1617</v>
      </c>
      <c r="D2197" s="3"/>
      <c r="E2197" s="3">
        <v>52.783836999999998</v>
      </c>
      <c r="F2197" s="3">
        <v>-2.437767</v>
      </c>
      <c r="G2197" s="3" t="s">
        <v>743</v>
      </c>
      <c r="H2197" s="3"/>
      <c r="I2197" s="3" t="s">
        <v>659</v>
      </c>
      <c r="M2197" s="3" t="s">
        <v>628</v>
      </c>
      <c r="N2197" s="3"/>
      <c r="O2197" s="3" t="s">
        <v>598</v>
      </c>
      <c r="P2197" s="3" t="s">
        <v>598</v>
      </c>
      <c r="Q2197" s="3">
        <v>74.007999999999996</v>
      </c>
      <c r="R2197" s="3"/>
      <c r="S2197" s="3" t="s">
        <v>1662</v>
      </c>
      <c r="T2197" t="s">
        <v>19</v>
      </c>
      <c r="U2197" s="3" t="s">
        <v>320</v>
      </c>
      <c r="V2197" s="3"/>
      <c r="W2197" s="3" t="s">
        <v>32</v>
      </c>
      <c r="X2197" s="3"/>
      <c r="Y2197" s="3" t="s">
        <v>33</v>
      </c>
      <c r="Z2197" s="3"/>
      <c r="AA2197" s="3"/>
      <c r="AB2197" s="3" t="s">
        <v>856</v>
      </c>
      <c r="AC2197" s="3" t="s">
        <v>855</v>
      </c>
      <c r="AD2197" s="3" t="s">
        <v>1399</v>
      </c>
      <c r="AE2197" s="3" t="str">
        <f t="shared" si="34"/>
        <v xml:space="preserve">Pseudoips prasinana britannica  </v>
      </c>
      <c r="AF2197" s="3" t="s">
        <v>854</v>
      </c>
      <c r="AI2197">
        <v>1</v>
      </c>
      <c r="AJ2197" s="3">
        <v>1</v>
      </c>
      <c r="AK2197" s="3" t="s">
        <v>375</v>
      </c>
      <c r="AL2197" s="3" t="s">
        <v>371</v>
      </c>
      <c r="AN2197" s="4" t="s">
        <v>1663</v>
      </c>
    </row>
    <row r="2198" spans="1:40" x14ac:dyDescent="0.25">
      <c r="A2198" s="3">
        <v>2023</v>
      </c>
      <c r="B2198" s="3">
        <v>5</v>
      </c>
      <c r="C2198" s="14" t="s">
        <v>1617</v>
      </c>
      <c r="D2198" s="3"/>
      <c r="E2198" s="3">
        <v>52.783836999999998</v>
      </c>
      <c r="F2198" s="3">
        <v>-2.437767</v>
      </c>
      <c r="G2198" s="3" t="s">
        <v>743</v>
      </c>
      <c r="H2198" s="3"/>
      <c r="I2198" s="3" t="s">
        <v>659</v>
      </c>
      <c r="M2198" s="3" t="s">
        <v>628</v>
      </c>
      <c r="N2198" s="3"/>
      <c r="O2198" s="3" t="s">
        <v>598</v>
      </c>
      <c r="P2198" s="3" t="s">
        <v>598</v>
      </c>
      <c r="Q2198" s="3" t="s">
        <v>908</v>
      </c>
      <c r="R2198" s="3"/>
      <c r="S2198" s="3" t="s">
        <v>1662</v>
      </c>
      <c r="T2198" t="s">
        <v>19</v>
      </c>
      <c r="U2198" s="3" t="s">
        <v>320</v>
      </c>
      <c r="V2198" s="3"/>
      <c r="W2198" s="3" t="s">
        <v>32</v>
      </c>
      <c r="X2198" s="3"/>
      <c r="Y2198" s="3" t="s">
        <v>33</v>
      </c>
      <c r="Z2198" s="3"/>
      <c r="AA2198" s="3"/>
      <c r="AB2198" s="3" t="s">
        <v>663</v>
      </c>
      <c r="AC2198" s="3" t="s">
        <v>910</v>
      </c>
      <c r="AD2198" s="3" t="s">
        <v>1349</v>
      </c>
      <c r="AE2198" s="3" t="str">
        <f t="shared" si="34"/>
        <v xml:space="preserve">Cnephasia sp.   </v>
      </c>
      <c r="AF2198" s="3" t="s">
        <v>909</v>
      </c>
      <c r="AI2198">
        <v>1</v>
      </c>
      <c r="AJ2198" s="3">
        <v>1</v>
      </c>
      <c r="AK2198" s="3" t="s">
        <v>375</v>
      </c>
      <c r="AL2198" s="3"/>
      <c r="AN2198" s="4" t="s">
        <v>1663</v>
      </c>
    </row>
    <row r="2199" spans="1:40" x14ac:dyDescent="0.25">
      <c r="A2199" s="3">
        <v>2023</v>
      </c>
      <c r="B2199" s="3">
        <v>5</v>
      </c>
      <c r="C2199" s="14" t="s">
        <v>1618</v>
      </c>
      <c r="D2199" s="3"/>
      <c r="E2199" s="3">
        <v>52.784413999999998</v>
      </c>
      <c r="F2199" s="3">
        <v>-2.4352580000000001</v>
      </c>
      <c r="G2199" s="3" t="s">
        <v>911</v>
      </c>
      <c r="H2199" s="3"/>
      <c r="I2199" s="3" t="s">
        <v>659</v>
      </c>
      <c r="M2199" s="3" t="s">
        <v>675</v>
      </c>
      <c r="N2199" s="3"/>
      <c r="O2199" s="3" t="s">
        <v>598</v>
      </c>
      <c r="P2199" s="3" t="s">
        <v>850</v>
      </c>
      <c r="Q2199" s="3">
        <v>49.030999999999999</v>
      </c>
      <c r="R2199" s="3"/>
      <c r="S2199" s="3" t="s">
        <v>1662</v>
      </c>
      <c r="T2199" t="s">
        <v>19</v>
      </c>
      <c r="U2199" s="3" t="s">
        <v>320</v>
      </c>
      <c r="V2199" s="3"/>
      <c r="W2199" s="3" t="s">
        <v>32</v>
      </c>
      <c r="X2199" s="3"/>
      <c r="Y2199" s="3" t="s">
        <v>33</v>
      </c>
      <c r="Z2199" s="3"/>
      <c r="AA2199" s="3"/>
      <c r="AB2199" s="3" t="s">
        <v>663</v>
      </c>
      <c r="AC2199" s="3" t="s">
        <v>913</v>
      </c>
      <c r="AD2199" s="3" t="s">
        <v>1415</v>
      </c>
      <c r="AE2199" s="3" t="str">
        <f t="shared" si="34"/>
        <v xml:space="preserve">Zelotherses paleana   </v>
      </c>
      <c r="AF2199" s="3" t="s">
        <v>912</v>
      </c>
      <c r="AI2199">
        <v>1</v>
      </c>
      <c r="AJ2199" s="3">
        <v>1</v>
      </c>
      <c r="AK2199" s="3" t="s">
        <v>375</v>
      </c>
      <c r="AL2199" s="3"/>
      <c r="AN2199" s="4" t="s">
        <v>1663</v>
      </c>
    </row>
    <row r="2200" spans="1:40" x14ac:dyDescent="0.25">
      <c r="A2200" s="3">
        <v>2023</v>
      </c>
      <c r="B2200" s="3">
        <v>5</v>
      </c>
      <c r="C2200" s="14" t="s">
        <v>1619</v>
      </c>
      <c r="D2200" s="3"/>
      <c r="E2200" s="3">
        <v>52.787072000000002</v>
      </c>
      <c r="F2200" s="3">
        <v>-2.4330140999999998</v>
      </c>
      <c r="G2200" s="3" t="s">
        <v>914</v>
      </c>
      <c r="H2200" s="3"/>
      <c r="I2200" s="3" t="s">
        <v>629</v>
      </c>
      <c r="M2200" s="3" t="s">
        <v>644</v>
      </c>
      <c r="N2200" s="3"/>
      <c r="O2200" s="3" t="s">
        <v>598</v>
      </c>
      <c r="P2200" s="3" t="s">
        <v>598</v>
      </c>
      <c r="Q2200" s="3">
        <v>70.277000000000001</v>
      </c>
      <c r="R2200" s="3"/>
      <c r="S2200" s="3" t="s">
        <v>1662</v>
      </c>
      <c r="T2200" t="s">
        <v>19</v>
      </c>
      <c r="U2200" s="3" t="s">
        <v>320</v>
      </c>
      <c r="V2200" s="3"/>
      <c r="W2200" s="3" t="s">
        <v>32</v>
      </c>
      <c r="X2200" s="3"/>
      <c r="Y2200" s="3" t="s">
        <v>33</v>
      </c>
      <c r="Z2200" s="3"/>
      <c r="AA2200" s="3"/>
      <c r="AB2200" s="3" t="s">
        <v>615</v>
      </c>
      <c r="AC2200" s="3" t="s">
        <v>801</v>
      </c>
      <c r="AD2200" s="3" t="s">
        <v>1384</v>
      </c>
      <c r="AE2200" s="3" t="str">
        <f t="shared" si="34"/>
        <v xml:space="preserve">Cabera pusaria   </v>
      </c>
      <c r="AF2200" s="3" t="s">
        <v>800</v>
      </c>
      <c r="AI2200">
        <v>1</v>
      </c>
      <c r="AJ2200" s="3">
        <v>1</v>
      </c>
      <c r="AK2200" s="3" t="s">
        <v>375</v>
      </c>
      <c r="AL2200" s="3"/>
      <c r="AN2200" s="4" t="s">
        <v>1663</v>
      </c>
    </row>
    <row r="2201" spans="1:40" x14ac:dyDescent="0.25">
      <c r="A2201" s="3">
        <v>2023</v>
      </c>
      <c r="B2201" s="3">
        <v>5</v>
      </c>
      <c r="C2201" s="14" t="s">
        <v>1619</v>
      </c>
      <c r="D2201" s="3"/>
      <c r="E2201" s="3">
        <v>52.783836999999998</v>
      </c>
      <c r="F2201" s="3">
        <v>-2.437767</v>
      </c>
      <c r="G2201" s="3" t="s">
        <v>743</v>
      </c>
      <c r="H2201" s="3"/>
      <c r="I2201" s="3" t="s">
        <v>659</v>
      </c>
      <c r="M2201" s="3" t="s">
        <v>628</v>
      </c>
      <c r="N2201" s="3"/>
      <c r="O2201" s="3" t="s">
        <v>598</v>
      </c>
      <c r="P2201" s="3" t="s">
        <v>598</v>
      </c>
      <c r="Q2201" s="3">
        <v>3.0019999999999998</v>
      </c>
      <c r="R2201" s="3"/>
      <c r="S2201" s="3" t="s">
        <v>1662</v>
      </c>
      <c r="T2201" t="s">
        <v>19</v>
      </c>
      <c r="U2201" s="3" t="s">
        <v>320</v>
      </c>
      <c r="V2201" s="3"/>
      <c r="W2201" s="3" t="s">
        <v>32</v>
      </c>
      <c r="X2201" s="3"/>
      <c r="Y2201" s="3" t="s">
        <v>33</v>
      </c>
      <c r="Z2201" s="3"/>
      <c r="AA2201" s="3"/>
      <c r="AB2201" s="3" t="s">
        <v>740</v>
      </c>
      <c r="AC2201" s="3" t="s">
        <v>739</v>
      </c>
      <c r="AD2201" s="3" t="s">
        <v>1364</v>
      </c>
      <c r="AE2201" s="3" t="str">
        <f t="shared" si="34"/>
        <v xml:space="preserve">Korscheltellus lupulina   </v>
      </c>
      <c r="AF2201" s="3" t="s">
        <v>738</v>
      </c>
      <c r="AI2201">
        <v>1</v>
      </c>
      <c r="AJ2201" s="3">
        <v>2</v>
      </c>
      <c r="AK2201" s="3" t="s">
        <v>375</v>
      </c>
      <c r="AL2201" s="3" t="s">
        <v>372</v>
      </c>
      <c r="AN2201" s="4" t="s">
        <v>1663</v>
      </c>
    </row>
    <row r="2202" spans="1:40" x14ac:dyDescent="0.25">
      <c r="A2202" s="3">
        <v>2023</v>
      </c>
      <c r="B2202" s="3">
        <v>5</v>
      </c>
      <c r="C2202" s="14" t="s">
        <v>1619</v>
      </c>
      <c r="D2202" s="3"/>
      <c r="E2202" s="3">
        <v>52.783836999999998</v>
      </c>
      <c r="F2202" s="3">
        <v>-2.437767</v>
      </c>
      <c r="G2202" s="3" t="s">
        <v>743</v>
      </c>
      <c r="H2202" s="3"/>
      <c r="I2202" s="3" t="s">
        <v>659</v>
      </c>
      <c r="M2202" s="3" t="s">
        <v>628</v>
      </c>
      <c r="N2202" s="3"/>
      <c r="O2202" s="3" t="s">
        <v>598</v>
      </c>
      <c r="P2202" s="3" t="s">
        <v>598</v>
      </c>
      <c r="Q2202" s="3">
        <v>3.0019999999999998</v>
      </c>
      <c r="R2202" s="3"/>
      <c r="S2202" s="3" t="s">
        <v>1662</v>
      </c>
      <c r="T2202" t="s">
        <v>19</v>
      </c>
      <c r="U2202" s="3" t="s">
        <v>320</v>
      </c>
      <c r="V2202" s="3"/>
      <c r="W2202" s="3" t="s">
        <v>32</v>
      </c>
      <c r="X2202" s="3"/>
      <c r="Y2202" s="3" t="s">
        <v>33</v>
      </c>
      <c r="Z2202" s="3"/>
      <c r="AA2202" s="3"/>
      <c r="AB2202" s="3" t="s">
        <v>740</v>
      </c>
      <c r="AC2202" s="3" t="s">
        <v>739</v>
      </c>
      <c r="AD2202" s="3" t="s">
        <v>1364</v>
      </c>
      <c r="AE2202" s="3" t="str">
        <f t="shared" si="34"/>
        <v xml:space="preserve">Korscheltellus lupulina   </v>
      </c>
      <c r="AF2202" s="3" t="s">
        <v>738</v>
      </c>
      <c r="AI2202">
        <v>1</v>
      </c>
      <c r="AJ2202" s="3">
        <v>6</v>
      </c>
      <c r="AK2202" s="3" t="s">
        <v>375</v>
      </c>
      <c r="AL2202" s="3" t="s">
        <v>371</v>
      </c>
      <c r="AN2202" s="4" t="s">
        <v>1663</v>
      </c>
    </row>
    <row r="2203" spans="1:40" x14ac:dyDescent="0.25">
      <c r="A2203" s="3">
        <v>2023</v>
      </c>
      <c r="B2203" s="3">
        <v>5</v>
      </c>
      <c r="C2203" s="14" t="s">
        <v>1619</v>
      </c>
      <c r="D2203" s="3"/>
      <c r="E2203" s="3">
        <v>52.783836999999998</v>
      </c>
      <c r="F2203" s="3">
        <v>-2.437767</v>
      </c>
      <c r="G2203" s="3" t="s">
        <v>743</v>
      </c>
      <c r="H2203" s="3"/>
      <c r="I2203" s="3" t="s">
        <v>659</v>
      </c>
      <c r="M2203" s="3" t="s">
        <v>628</v>
      </c>
      <c r="N2203" s="3"/>
      <c r="O2203" s="3" t="s">
        <v>598</v>
      </c>
      <c r="P2203" s="3" t="s">
        <v>598</v>
      </c>
      <c r="Q2203" s="3">
        <v>7.0010000000000003</v>
      </c>
      <c r="R2203" s="3"/>
      <c r="S2203" s="3" t="s">
        <v>1662</v>
      </c>
      <c r="T2203" t="s">
        <v>19</v>
      </c>
      <c r="U2203" s="3" t="s">
        <v>320</v>
      </c>
      <c r="V2203" s="3"/>
      <c r="W2203" s="3" t="s">
        <v>32</v>
      </c>
      <c r="X2203" s="3"/>
      <c r="Y2203" s="3" t="s">
        <v>33</v>
      </c>
      <c r="Z2203" s="3"/>
      <c r="AA2203" s="3"/>
      <c r="AB2203" s="3" t="s">
        <v>760</v>
      </c>
      <c r="AC2203" s="3" t="s">
        <v>916</v>
      </c>
      <c r="AD2203" s="3" t="s">
        <v>1416</v>
      </c>
      <c r="AE2203" s="3" t="str">
        <f t="shared" si="34"/>
        <v xml:space="preserve">Nemophora degeerella   </v>
      </c>
      <c r="AF2203" s="3" t="s">
        <v>915</v>
      </c>
      <c r="AI2203">
        <v>1</v>
      </c>
      <c r="AJ2203" s="3">
        <v>1</v>
      </c>
      <c r="AK2203" s="3" t="s">
        <v>375</v>
      </c>
      <c r="AL2203" s="3" t="s">
        <v>371</v>
      </c>
      <c r="AN2203" s="4" t="s">
        <v>1663</v>
      </c>
    </row>
    <row r="2204" spans="1:40" x14ac:dyDescent="0.25">
      <c r="A2204" s="3">
        <v>2023</v>
      </c>
      <c r="B2204" s="3">
        <v>5</v>
      </c>
      <c r="C2204" s="14" t="s">
        <v>1619</v>
      </c>
      <c r="D2204" s="3"/>
      <c r="E2204" s="3">
        <v>52.783836999999998</v>
      </c>
      <c r="F2204" s="3">
        <v>-2.437767</v>
      </c>
      <c r="G2204" s="3" t="s">
        <v>743</v>
      </c>
      <c r="H2204" s="3"/>
      <c r="I2204" s="3" t="s">
        <v>659</v>
      </c>
      <c r="M2204" s="3" t="s">
        <v>628</v>
      </c>
      <c r="N2204" s="3"/>
      <c r="O2204" s="3" t="s">
        <v>598</v>
      </c>
      <c r="P2204" s="3" t="s">
        <v>598</v>
      </c>
      <c r="Q2204" s="3">
        <v>49.091000000000001</v>
      </c>
      <c r="R2204" s="3"/>
      <c r="S2204" s="3" t="s">
        <v>1662</v>
      </c>
      <c r="T2204" t="s">
        <v>19</v>
      </c>
      <c r="U2204" s="3" t="s">
        <v>320</v>
      </c>
      <c r="V2204" s="3"/>
      <c r="W2204" s="3" t="s">
        <v>32</v>
      </c>
      <c r="X2204" s="3"/>
      <c r="Y2204" s="3" t="s">
        <v>33</v>
      </c>
      <c r="Z2204" s="3"/>
      <c r="AA2204" s="3"/>
      <c r="AB2204" s="3" t="s">
        <v>663</v>
      </c>
      <c r="AC2204" s="3" t="s">
        <v>831</v>
      </c>
      <c r="AD2204" s="3" t="s">
        <v>1388</v>
      </c>
      <c r="AE2204" s="3" t="str">
        <f t="shared" si="34"/>
        <v xml:space="preserve">Pseudargyrotoza conwagana   </v>
      </c>
      <c r="AF2204" s="3" t="s">
        <v>830</v>
      </c>
      <c r="AI2204">
        <v>1</v>
      </c>
      <c r="AJ2204" s="3">
        <v>1</v>
      </c>
      <c r="AK2204" s="3" t="s">
        <v>375</v>
      </c>
      <c r="AL2204" s="3"/>
      <c r="AN2204" s="4" t="s">
        <v>1663</v>
      </c>
    </row>
    <row r="2205" spans="1:40" x14ac:dyDescent="0.25">
      <c r="A2205" s="3">
        <v>2023</v>
      </c>
      <c r="B2205" s="3">
        <v>5</v>
      </c>
      <c r="C2205" s="14" t="s">
        <v>1619</v>
      </c>
      <c r="D2205" s="3"/>
      <c r="E2205" s="3">
        <v>52.783836999999998</v>
      </c>
      <c r="F2205" s="3">
        <v>-2.437767</v>
      </c>
      <c r="G2205" s="3" t="s">
        <v>743</v>
      </c>
      <c r="H2205" s="3"/>
      <c r="I2205" s="3" t="s">
        <v>659</v>
      </c>
      <c r="M2205" s="3" t="s">
        <v>628</v>
      </c>
      <c r="N2205" s="3"/>
      <c r="O2205" s="3" t="s">
        <v>598</v>
      </c>
      <c r="P2205" s="3" t="s">
        <v>598</v>
      </c>
      <c r="Q2205" s="3">
        <v>70.016000000000005</v>
      </c>
      <c r="R2205" s="3"/>
      <c r="S2205" s="3" t="s">
        <v>1662</v>
      </c>
      <c r="T2205" t="s">
        <v>19</v>
      </c>
      <c r="U2205" s="3" t="s">
        <v>320</v>
      </c>
      <c r="V2205" s="3"/>
      <c r="W2205" s="3" t="s">
        <v>32</v>
      </c>
      <c r="X2205" s="3"/>
      <c r="Y2205" s="3" t="s">
        <v>33</v>
      </c>
      <c r="Z2205" s="3"/>
      <c r="AA2205" s="3"/>
      <c r="AB2205" s="3" t="s">
        <v>615</v>
      </c>
      <c r="AC2205" s="3" t="s">
        <v>905</v>
      </c>
      <c r="AD2205" s="3" t="s">
        <v>1413</v>
      </c>
      <c r="AE2205" s="3" t="str">
        <f t="shared" si="34"/>
        <v xml:space="preserve">Idaea aversata f. remutata </v>
      </c>
      <c r="AF2205" s="3" t="s">
        <v>904</v>
      </c>
      <c r="AI2205">
        <v>1</v>
      </c>
      <c r="AJ2205" s="3">
        <v>1</v>
      </c>
      <c r="AK2205" s="3" t="s">
        <v>375</v>
      </c>
      <c r="AL2205" s="3"/>
      <c r="AN2205" s="4" t="s">
        <v>1663</v>
      </c>
    </row>
    <row r="2206" spans="1:40" x14ac:dyDescent="0.25">
      <c r="A2206" s="3">
        <v>2023</v>
      </c>
      <c r="B2206" s="3">
        <v>5</v>
      </c>
      <c r="C2206" s="14" t="s">
        <v>1619</v>
      </c>
      <c r="D2206" s="3"/>
      <c r="E2206" s="3">
        <v>52.783836999999998</v>
      </c>
      <c r="F2206" s="3">
        <v>-2.437767</v>
      </c>
      <c r="G2206" s="3" t="s">
        <v>743</v>
      </c>
      <c r="H2206" s="3"/>
      <c r="I2206" s="3" t="s">
        <v>659</v>
      </c>
      <c r="M2206" s="3" t="s">
        <v>628</v>
      </c>
      <c r="N2206" s="3"/>
      <c r="O2206" s="3" t="s">
        <v>598</v>
      </c>
      <c r="P2206" s="3" t="s">
        <v>598</v>
      </c>
      <c r="Q2206" s="3">
        <v>70.075000000000003</v>
      </c>
      <c r="R2206" s="3"/>
      <c r="S2206" s="3" t="s">
        <v>1662</v>
      </c>
      <c r="T2206" t="s">
        <v>19</v>
      </c>
      <c r="U2206" s="3" t="s">
        <v>320</v>
      </c>
      <c r="V2206" s="3"/>
      <c r="W2206" s="3" t="s">
        <v>32</v>
      </c>
      <c r="X2206" s="3"/>
      <c r="Y2206" s="3" t="s">
        <v>33</v>
      </c>
      <c r="Z2206" s="3"/>
      <c r="AA2206" s="3"/>
      <c r="AB2206" s="3" t="s">
        <v>615</v>
      </c>
      <c r="AC2206" s="3" t="s">
        <v>781</v>
      </c>
      <c r="AD2206" s="3" t="s">
        <v>1377</v>
      </c>
      <c r="AE2206" s="3" t="str">
        <f t="shared" si="34"/>
        <v xml:space="preserve">Hydriomena impluviata   </v>
      </c>
      <c r="AF2206" s="3" t="s">
        <v>780</v>
      </c>
      <c r="AI2206">
        <v>1</v>
      </c>
      <c r="AJ2206" s="3">
        <v>4</v>
      </c>
      <c r="AK2206" s="3" t="s">
        <v>375</v>
      </c>
      <c r="AL2206" s="3"/>
      <c r="AN2206" s="4" t="s">
        <v>1663</v>
      </c>
    </row>
    <row r="2207" spans="1:40" x14ac:dyDescent="0.25">
      <c r="A2207" s="3">
        <v>2023</v>
      </c>
      <c r="B2207" s="3">
        <v>5</v>
      </c>
      <c r="C2207" s="14" t="s">
        <v>1619</v>
      </c>
      <c r="D2207" s="3"/>
      <c r="E2207" s="3">
        <v>52.783836999999998</v>
      </c>
      <c r="F2207" s="3">
        <v>-2.437767</v>
      </c>
      <c r="G2207" s="3" t="s">
        <v>743</v>
      </c>
      <c r="H2207" s="3"/>
      <c r="I2207" s="3" t="s">
        <v>659</v>
      </c>
      <c r="M2207" s="3" t="s">
        <v>628</v>
      </c>
      <c r="N2207" s="3"/>
      <c r="O2207" s="3" t="s">
        <v>598</v>
      </c>
      <c r="P2207" s="3" t="s">
        <v>598</v>
      </c>
      <c r="Q2207" s="3">
        <v>70.094999999999999</v>
      </c>
      <c r="R2207" s="3"/>
      <c r="S2207" s="3" t="s">
        <v>1662</v>
      </c>
      <c r="T2207" t="s">
        <v>19</v>
      </c>
      <c r="U2207" s="3" t="s">
        <v>320</v>
      </c>
      <c r="V2207" s="3"/>
      <c r="W2207" s="3" t="s">
        <v>32</v>
      </c>
      <c r="X2207" s="3"/>
      <c r="Y2207" s="3" t="s">
        <v>33</v>
      </c>
      <c r="Z2207" s="3"/>
      <c r="AA2207" s="3"/>
      <c r="AB2207" s="3" t="s">
        <v>615</v>
      </c>
      <c r="AC2207" s="3" t="s">
        <v>635</v>
      </c>
      <c r="AD2207" s="3" t="s">
        <v>1339</v>
      </c>
      <c r="AE2207" s="3" t="str">
        <f t="shared" si="34"/>
        <v xml:space="preserve">Chloroclysta siterata   </v>
      </c>
      <c r="AF2207" s="3" t="s">
        <v>634</v>
      </c>
      <c r="AI2207">
        <v>1</v>
      </c>
      <c r="AJ2207" s="3">
        <v>1</v>
      </c>
      <c r="AK2207" s="3" t="s">
        <v>375</v>
      </c>
      <c r="AL2207" s="3" t="s">
        <v>372</v>
      </c>
      <c r="AN2207" s="4" t="s">
        <v>1663</v>
      </c>
    </row>
    <row r="2208" spans="1:40" x14ac:dyDescent="0.25">
      <c r="A2208" s="3">
        <v>2023</v>
      </c>
      <c r="B2208" s="3">
        <v>5</v>
      </c>
      <c r="C2208" s="14" t="s">
        <v>1619</v>
      </c>
      <c r="D2208" s="3"/>
      <c r="E2208" s="3">
        <v>52.783836999999998</v>
      </c>
      <c r="F2208" s="3">
        <v>-2.437767</v>
      </c>
      <c r="G2208" s="3" t="s">
        <v>743</v>
      </c>
      <c r="H2208" s="3"/>
      <c r="I2208" s="3" t="s">
        <v>659</v>
      </c>
      <c r="M2208" s="3" t="s">
        <v>628</v>
      </c>
      <c r="N2208" s="3"/>
      <c r="O2208" s="3" t="s">
        <v>598</v>
      </c>
      <c r="P2208" s="3" t="s">
        <v>598</v>
      </c>
      <c r="Q2208" s="3">
        <v>70.096999999999994</v>
      </c>
      <c r="R2208" s="3"/>
      <c r="S2208" s="3" t="s">
        <v>1662</v>
      </c>
      <c r="T2208" t="s">
        <v>19</v>
      </c>
      <c r="U2208" s="3" t="s">
        <v>320</v>
      </c>
      <c r="V2208" s="3"/>
      <c r="W2208" s="3" t="s">
        <v>32</v>
      </c>
      <c r="X2208" s="3"/>
      <c r="Y2208" s="3" t="s">
        <v>33</v>
      </c>
      <c r="Z2208" s="3"/>
      <c r="AA2208" s="3"/>
      <c r="AB2208" s="3" t="s">
        <v>615</v>
      </c>
      <c r="AC2208" s="3" t="s">
        <v>834</v>
      </c>
      <c r="AD2208" s="3" t="s">
        <v>1390</v>
      </c>
      <c r="AE2208" s="3" t="str">
        <f t="shared" si="34"/>
        <v xml:space="preserve">Dysstroma truncata truncata  </v>
      </c>
      <c r="AF2208" s="3" t="s">
        <v>833</v>
      </c>
      <c r="AI2208">
        <v>1</v>
      </c>
      <c r="AJ2208" s="3">
        <v>1</v>
      </c>
      <c r="AK2208" s="3" t="s">
        <v>375</v>
      </c>
      <c r="AL2208" s="3"/>
      <c r="AN2208" s="4" t="s">
        <v>1663</v>
      </c>
    </row>
    <row r="2209" spans="1:40" x14ac:dyDescent="0.25">
      <c r="A2209" s="3">
        <v>2023</v>
      </c>
      <c r="B2209" s="3">
        <v>5</v>
      </c>
      <c r="C2209" s="14" t="s">
        <v>1619</v>
      </c>
      <c r="D2209" s="3"/>
      <c r="E2209" s="3">
        <v>52.783836999999998</v>
      </c>
      <c r="F2209" s="3">
        <v>-2.437767</v>
      </c>
      <c r="G2209" s="3" t="s">
        <v>743</v>
      </c>
      <c r="H2209" s="3"/>
      <c r="I2209" s="3" t="s">
        <v>659</v>
      </c>
      <c r="M2209" s="3" t="s">
        <v>628</v>
      </c>
      <c r="N2209" s="3"/>
      <c r="O2209" s="3" t="s">
        <v>598</v>
      </c>
      <c r="P2209" s="3" t="s">
        <v>598</v>
      </c>
      <c r="Q2209" s="3">
        <v>70.099999999999994</v>
      </c>
      <c r="R2209" s="3"/>
      <c r="S2209" s="3" t="s">
        <v>1662</v>
      </c>
      <c r="T2209" t="s">
        <v>19</v>
      </c>
      <c r="U2209" s="3" t="s">
        <v>320</v>
      </c>
      <c r="V2209" s="3"/>
      <c r="W2209" s="3" t="s">
        <v>32</v>
      </c>
      <c r="X2209" s="3"/>
      <c r="Y2209" s="3" t="s">
        <v>33</v>
      </c>
      <c r="Z2209" s="3"/>
      <c r="AA2209" s="3"/>
      <c r="AB2209" s="3" t="s">
        <v>615</v>
      </c>
      <c r="AC2209" s="3" t="s">
        <v>721</v>
      </c>
      <c r="AD2209" s="3" t="s">
        <v>1357</v>
      </c>
      <c r="AE2209" s="3" t="str">
        <f t="shared" si="34"/>
        <v xml:space="preserve">Colostygia pectinataria   </v>
      </c>
      <c r="AF2209" s="3" t="s">
        <v>720</v>
      </c>
      <c r="AI2209">
        <v>1</v>
      </c>
      <c r="AJ2209" s="3">
        <v>1</v>
      </c>
      <c r="AK2209" s="3" t="s">
        <v>375</v>
      </c>
      <c r="AL2209" s="3"/>
      <c r="AN2209" s="4" t="s">
        <v>1663</v>
      </c>
    </row>
    <row r="2210" spans="1:40" x14ac:dyDescent="0.25">
      <c r="A2210" s="3">
        <v>2023</v>
      </c>
      <c r="B2210" s="3">
        <v>5</v>
      </c>
      <c r="C2210" s="14" t="s">
        <v>1619</v>
      </c>
      <c r="D2210" s="3"/>
      <c r="E2210" s="3">
        <v>52.783836999999998</v>
      </c>
      <c r="F2210" s="3">
        <v>-2.437767</v>
      </c>
      <c r="G2210" s="3" t="s">
        <v>743</v>
      </c>
      <c r="H2210" s="3"/>
      <c r="I2210" s="3" t="s">
        <v>659</v>
      </c>
      <c r="M2210" s="3" t="s">
        <v>628</v>
      </c>
      <c r="N2210" s="3"/>
      <c r="O2210" s="3" t="s">
        <v>598</v>
      </c>
      <c r="P2210" s="3" t="s">
        <v>598</v>
      </c>
      <c r="Q2210" s="3">
        <v>70.132000000000005</v>
      </c>
      <c r="R2210" s="3"/>
      <c r="S2210" s="3" t="s">
        <v>1662</v>
      </c>
      <c r="T2210" t="s">
        <v>19</v>
      </c>
      <c r="U2210" s="3" t="s">
        <v>320</v>
      </c>
      <c r="V2210" s="3"/>
      <c r="W2210" s="3" t="s">
        <v>32</v>
      </c>
      <c r="X2210" s="3"/>
      <c r="Y2210" s="3" t="s">
        <v>33</v>
      </c>
      <c r="Z2210" s="3"/>
      <c r="AA2210" s="3"/>
      <c r="AB2210" s="3" t="s">
        <v>615</v>
      </c>
      <c r="AC2210" s="3" t="s">
        <v>733</v>
      </c>
      <c r="AD2210" s="3" t="s">
        <v>1363</v>
      </c>
      <c r="AE2210" s="3" t="str">
        <f t="shared" si="34"/>
        <v xml:space="preserve">Perizoma affinitata   </v>
      </c>
      <c r="AF2210" s="3" t="s">
        <v>737</v>
      </c>
      <c r="AI2210">
        <v>1</v>
      </c>
      <c r="AJ2210" s="3">
        <v>1</v>
      </c>
      <c r="AK2210" s="3" t="s">
        <v>375</v>
      </c>
      <c r="AL2210" s="3"/>
      <c r="AN2210" s="4" t="s">
        <v>1663</v>
      </c>
    </row>
    <row r="2211" spans="1:40" x14ac:dyDescent="0.25">
      <c r="A2211" s="3">
        <v>2023</v>
      </c>
      <c r="B2211" s="3">
        <v>5</v>
      </c>
      <c r="C2211" s="14" t="s">
        <v>1619</v>
      </c>
      <c r="D2211" s="3"/>
      <c r="E2211" s="3">
        <v>52.783836999999998</v>
      </c>
      <c r="F2211" s="3">
        <v>-2.437767</v>
      </c>
      <c r="G2211" s="3" t="s">
        <v>743</v>
      </c>
      <c r="H2211" s="3"/>
      <c r="I2211" s="3" t="s">
        <v>659</v>
      </c>
      <c r="M2211" s="3" t="s">
        <v>628</v>
      </c>
      <c r="N2211" s="3"/>
      <c r="O2211" s="3" t="s">
        <v>598</v>
      </c>
      <c r="P2211" s="3" t="s">
        <v>741</v>
      </c>
      <c r="Q2211" s="3">
        <v>70.183000000000007</v>
      </c>
      <c r="R2211" s="3"/>
      <c r="S2211" s="3" t="s">
        <v>1662</v>
      </c>
      <c r="T2211" t="s">
        <v>19</v>
      </c>
      <c r="U2211" s="3" t="s">
        <v>320</v>
      </c>
      <c r="V2211" s="3"/>
      <c r="W2211" s="3" t="s">
        <v>32</v>
      </c>
      <c r="X2211" s="3"/>
      <c r="Y2211" s="3" t="s">
        <v>33</v>
      </c>
      <c r="Z2211" s="3"/>
      <c r="AA2211" s="3"/>
      <c r="AB2211" s="3" t="s">
        <v>615</v>
      </c>
      <c r="AC2211" s="3" t="s">
        <v>799</v>
      </c>
      <c r="AD2211" s="3" t="s">
        <v>1383</v>
      </c>
      <c r="AE2211" s="3" t="str">
        <f t="shared" si="34"/>
        <v xml:space="preserve">Eupithecia vulgata   </v>
      </c>
      <c r="AF2211" s="3" t="s">
        <v>798</v>
      </c>
      <c r="AI2211">
        <v>1</v>
      </c>
      <c r="AJ2211" s="3">
        <v>1</v>
      </c>
      <c r="AK2211" s="3" t="s">
        <v>375</v>
      </c>
      <c r="AL2211" s="3"/>
      <c r="AN2211" s="4" t="s">
        <v>1663</v>
      </c>
    </row>
    <row r="2212" spans="1:40" x14ac:dyDescent="0.25">
      <c r="A2212" s="3">
        <v>2023</v>
      </c>
      <c r="B2212" s="3">
        <v>5</v>
      </c>
      <c r="C2212" s="14" t="s">
        <v>1619</v>
      </c>
      <c r="D2212" s="3"/>
      <c r="E2212" s="3">
        <v>52.783836999999998</v>
      </c>
      <c r="F2212" s="3">
        <v>-2.437767</v>
      </c>
      <c r="G2212" s="3" t="s">
        <v>743</v>
      </c>
      <c r="H2212" s="3"/>
      <c r="I2212" s="3" t="s">
        <v>659</v>
      </c>
      <c r="M2212" s="3" t="s">
        <v>628</v>
      </c>
      <c r="N2212" s="3"/>
      <c r="O2212" s="3" t="s">
        <v>598</v>
      </c>
      <c r="P2212" s="3" t="s">
        <v>598</v>
      </c>
      <c r="Q2212" s="3">
        <v>72.02</v>
      </c>
      <c r="R2212" s="3"/>
      <c r="S2212" s="3" t="s">
        <v>1662</v>
      </c>
      <c r="T2212" t="s">
        <v>19</v>
      </c>
      <c r="U2212" s="3" t="s">
        <v>320</v>
      </c>
      <c r="V2212" s="3"/>
      <c r="W2212" s="3" t="s">
        <v>32</v>
      </c>
      <c r="X2212" s="3"/>
      <c r="Y2212" s="3" t="s">
        <v>33</v>
      </c>
      <c r="Z2212" s="3"/>
      <c r="AA2212" s="3"/>
      <c r="AB2212" s="3" t="s">
        <v>749</v>
      </c>
      <c r="AC2212" s="3" t="s">
        <v>853</v>
      </c>
      <c r="AD2212" s="3" t="s">
        <v>1398</v>
      </c>
      <c r="AE2212" s="3" t="str">
        <f t="shared" si="34"/>
        <v xml:space="preserve">Spilosoma lubricipeda   </v>
      </c>
      <c r="AF2212" s="3" t="s">
        <v>852</v>
      </c>
      <c r="AI2212">
        <v>1</v>
      </c>
      <c r="AJ2212" s="3">
        <v>1</v>
      </c>
      <c r="AK2212" s="3" t="s">
        <v>375</v>
      </c>
      <c r="AL2212" s="3"/>
      <c r="AN2212" s="4" t="s">
        <v>1663</v>
      </c>
    </row>
    <row r="2213" spans="1:40" x14ac:dyDescent="0.25">
      <c r="A2213" s="3">
        <v>2023</v>
      </c>
      <c r="B2213" s="3">
        <v>5</v>
      </c>
      <c r="C2213" s="14" t="s">
        <v>1619</v>
      </c>
      <c r="D2213" s="3"/>
      <c r="E2213" s="3">
        <v>52.783836999999998</v>
      </c>
      <c r="F2213" s="3">
        <v>-2.437767</v>
      </c>
      <c r="G2213" s="3" t="s">
        <v>743</v>
      </c>
      <c r="H2213" s="3"/>
      <c r="I2213" s="3" t="s">
        <v>659</v>
      </c>
      <c r="M2213" s="3" t="s">
        <v>628</v>
      </c>
      <c r="N2213" s="3"/>
      <c r="O2213" s="3" t="s">
        <v>598</v>
      </c>
      <c r="P2213" s="3" t="s">
        <v>741</v>
      </c>
      <c r="Q2213" s="3">
        <v>73.158000000000001</v>
      </c>
      <c r="R2213" s="3"/>
      <c r="S2213" s="3" t="s">
        <v>1662</v>
      </c>
      <c r="T2213" t="s">
        <v>19</v>
      </c>
      <c r="U2213" s="3" t="s">
        <v>320</v>
      </c>
      <c r="V2213" s="3"/>
      <c r="W2213" s="3" t="s">
        <v>32</v>
      </c>
      <c r="X2213" s="3"/>
      <c r="Y2213" s="3" t="s">
        <v>33</v>
      </c>
      <c r="Z2213" s="3"/>
      <c r="AA2213" s="3"/>
      <c r="AB2213" s="3" t="s">
        <v>601</v>
      </c>
      <c r="AC2213" s="3" t="s">
        <v>783</v>
      </c>
      <c r="AD2213" s="3" t="s">
        <v>1378</v>
      </c>
      <c r="AE2213" s="3" t="str">
        <f t="shared" si="34"/>
        <v xml:space="preserve">Apamea sordens   </v>
      </c>
      <c r="AF2213" s="3" t="s">
        <v>782</v>
      </c>
      <c r="AI2213">
        <v>1</v>
      </c>
      <c r="AJ2213" s="3">
        <v>1</v>
      </c>
      <c r="AK2213" s="3" t="s">
        <v>375</v>
      </c>
      <c r="AL2213" s="3"/>
      <c r="AN2213" s="4" t="s">
        <v>1663</v>
      </c>
    </row>
    <row r="2214" spans="1:40" x14ac:dyDescent="0.25">
      <c r="A2214" s="3">
        <v>2023</v>
      </c>
      <c r="B2214" s="3">
        <v>5</v>
      </c>
      <c r="C2214" s="14" t="s">
        <v>1619</v>
      </c>
      <c r="D2214" s="3"/>
      <c r="E2214" s="3">
        <v>52.783836999999998</v>
      </c>
      <c r="F2214" s="3">
        <v>-2.437767</v>
      </c>
      <c r="G2214" s="3" t="s">
        <v>743</v>
      </c>
      <c r="H2214" s="3"/>
      <c r="I2214" s="3" t="s">
        <v>659</v>
      </c>
      <c r="M2214" s="3" t="s">
        <v>628</v>
      </c>
      <c r="N2214" s="3"/>
      <c r="O2214" s="3" t="s">
        <v>598</v>
      </c>
      <c r="P2214" s="3" t="s">
        <v>598</v>
      </c>
      <c r="Q2214" s="3">
        <v>73.290999999999997</v>
      </c>
      <c r="R2214" s="3"/>
      <c r="S2214" s="3" t="s">
        <v>1662</v>
      </c>
      <c r="T2214" t="s">
        <v>19</v>
      </c>
      <c r="U2214" s="3" t="s">
        <v>320</v>
      </c>
      <c r="V2214" s="3"/>
      <c r="W2214" s="3" t="s">
        <v>32</v>
      </c>
      <c r="X2214" s="3"/>
      <c r="Y2214" s="3" t="s">
        <v>33</v>
      </c>
      <c r="Z2214" s="3"/>
      <c r="AA2214" s="3"/>
      <c r="AB2214" s="3" t="s">
        <v>601</v>
      </c>
      <c r="AC2214" s="3" t="s">
        <v>900</v>
      </c>
      <c r="AD2214" s="3" t="s">
        <v>1412</v>
      </c>
      <c r="AE2214" s="3" t="str">
        <f t="shared" si="34"/>
        <v xml:space="preserve">Mythimna pallens   </v>
      </c>
      <c r="AF2214" s="3" t="s">
        <v>899</v>
      </c>
      <c r="AI2214">
        <v>1</v>
      </c>
      <c r="AJ2214" s="3">
        <v>1</v>
      </c>
      <c r="AK2214" s="3" t="s">
        <v>375</v>
      </c>
      <c r="AL2214" s="3"/>
      <c r="AN2214" s="4" t="s">
        <v>1663</v>
      </c>
    </row>
    <row r="2215" spans="1:40" x14ac:dyDescent="0.25">
      <c r="A2215" s="3">
        <v>2023</v>
      </c>
      <c r="B2215" s="3">
        <v>5</v>
      </c>
      <c r="C2215" s="14" t="s">
        <v>1619</v>
      </c>
      <c r="D2215" s="3"/>
      <c r="E2215" s="3">
        <v>52.783836999999998</v>
      </c>
      <c r="F2215" s="3">
        <v>-2.437767</v>
      </c>
      <c r="G2215" s="3" t="s">
        <v>743</v>
      </c>
      <c r="H2215" s="3"/>
      <c r="I2215" s="3" t="s">
        <v>659</v>
      </c>
      <c r="M2215" s="3" t="s">
        <v>628</v>
      </c>
      <c r="N2215" s="3"/>
      <c r="O2215" s="3" t="s">
        <v>598</v>
      </c>
      <c r="P2215" s="3" t="s">
        <v>598</v>
      </c>
      <c r="Q2215" s="3">
        <v>73.358999999999995</v>
      </c>
      <c r="R2215" s="3"/>
      <c r="S2215" s="3" t="s">
        <v>1662</v>
      </c>
      <c r="T2215" t="s">
        <v>19</v>
      </c>
      <c r="U2215" s="3" t="s">
        <v>320</v>
      </c>
      <c r="V2215" s="3"/>
      <c r="W2215" s="3" t="s">
        <v>32</v>
      </c>
      <c r="X2215" s="3"/>
      <c r="Y2215" s="3" t="s">
        <v>33</v>
      </c>
      <c r="Z2215" s="3"/>
      <c r="AA2215" s="3"/>
      <c r="AB2215" s="3" t="s">
        <v>601</v>
      </c>
      <c r="AC2215" s="3" t="s">
        <v>840</v>
      </c>
      <c r="AD2215" s="3" t="s">
        <v>1393</v>
      </c>
      <c r="AE2215" s="3" t="str">
        <f t="shared" si="34"/>
        <v xml:space="preserve">Xestia c-nigrum   </v>
      </c>
      <c r="AF2215" s="3" t="s">
        <v>839</v>
      </c>
      <c r="AI2215">
        <v>1</v>
      </c>
      <c r="AJ2215" s="3">
        <v>1</v>
      </c>
      <c r="AK2215" s="3" t="s">
        <v>375</v>
      </c>
      <c r="AL2215" s="3"/>
      <c r="AN2215" s="4" t="s">
        <v>1663</v>
      </c>
    </row>
    <row r="2216" spans="1:40" x14ac:dyDescent="0.25">
      <c r="A2216" s="3">
        <v>2023</v>
      </c>
      <c r="B2216" s="3">
        <v>5</v>
      </c>
      <c r="C2216" s="14" t="s">
        <v>1619</v>
      </c>
      <c r="D2216" s="3"/>
      <c r="E2216" s="3">
        <v>52.783836999999998</v>
      </c>
      <c r="F2216" s="3">
        <v>-2.437767</v>
      </c>
      <c r="G2216" s="3" t="s">
        <v>743</v>
      </c>
      <c r="H2216" s="3"/>
      <c r="I2216" s="3" t="s">
        <v>659</v>
      </c>
      <c r="M2216" s="3" t="s">
        <v>628</v>
      </c>
      <c r="N2216" s="3"/>
      <c r="O2216" s="3" t="s">
        <v>598</v>
      </c>
      <c r="P2216" s="3" t="s">
        <v>598</v>
      </c>
      <c r="Q2216" s="3">
        <v>74.007999999999996</v>
      </c>
      <c r="R2216" s="3"/>
      <c r="S2216" s="3" t="s">
        <v>1662</v>
      </c>
      <c r="T2216" t="s">
        <v>19</v>
      </c>
      <c r="U2216" s="3" t="s">
        <v>320</v>
      </c>
      <c r="V2216" s="3"/>
      <c r="W2216" s="3" t="s">
        <v>32</v>
      </c>
      <c r="X2216" s="3"/>
      <c r="Y2216" s="3" t="s">
        <v>33</v>
      </c>
      <c r="Z2216" s="3"/>
      <c r="AA2216" s="3"/>
      <c r="AB2216" s="3" t="s">
        <v>856</v>
      </c>
      <c r="AC2216" s="3" t="s">
        <v>855</v>
      </c>
      <c r="AD2216" s="3" t="s">
        <v>1399</v>
      </c>
      <c r="AE2216" s="3" t="str">
        <f t="shared" si="34"/>
        <v xml:space="preserve">Pseudoips prasinana britannica  </v>
      </c>
      <c r="AF2216" s="3" t="s">
        <v>854</v>
      </c>
      <c r="AI2216">
        <v>1</v>
      </c>
      <c r="AJ2216" s="3">
        <v>1</v>
      </c>
      <c r="AK2216" s="3" t="s">
        <v>375</v>
      </c>
      <c r="AL2216" s="3" t="s">
        <v>372</v>
      </c>
      <c r="AN2216" s="4" t="s">
        <v>1663</v>
      </c>
    </row>
    <row r="2217" spans="1:40" x14ac:dyDescent="0.25">
      <c r="A2217" s="3">
        <v>2023</v>
      </c>
      <c r="B2217" s="3">
        <v>5</v>
      </c>
      <c r="C2217" s="14" t="s">
        <v>1619</v>
      </c>
      <c r="D2217" s="3"/>
      <c r="E2217" s="3">
        <v>52.783836999999998</v>
      </c>
      <c r="F2217" s="3">
        <v>-2.437767</v>
      </c>
      <c r="G2217" s="3" t="s">
        <v>743</v>
      </c>
      <c r="H2217" s="3"/>
      <c r="I2217" s="3" t="s">
        <v>659</v>
      </c>
      <c r="M2217" s="3" t="s">
        <v>628</v>
      </c>
      <c r="N2217" s="3"/>
      <c r="O2217" s="3" t="s">
        <v>598</v>
      </c>
      <c r="P2217" s="3" t="s">
        <v>598</v>
      </c>
      <c r="Q2217" s="3"/>
      <c r="R2217" s="3"/>
      <c r="S2217" s="3" t="s">
        <v>1662</v>
      </c>
      <c r="T2217" t="s">
        <v>19</v>
      </c>
      <c r="U2217" s="3" t="s">
        <v>320</v>
      </c>
      <c r="V2217" s="3"/>
      <c r="W2217" s="3" t="s">
        <v>32</v>
      </c>
      <c r="X2217" s="3"/>
      <c r="Y2217" s="3" t="s">
        <v>33</v>
      </c>
      <c r="Z2217" s="3"/>
      <c r="AA2217" s="3"/>
      <c r="AB2217" s="3" t="s">
        <v>615</v>
      </c>
      <c r="AC2217" s="3" t="s">
        <v>799</v>
      </c>
      <c r="AD2217" s="3" t="s">
        <v>1349</v>
      </c>
      <c r="AE2217" s="3" t="str">
        <f t="shared" si="34"/>
        <v xml:space="preserve">Eupithecia sp.   </v>
      </c>
      <c r="AF2217" s="3"/>
      <c r="AI2217">
        <v>1</v>
      </c>
      <c r="AJ2217" s="3">
        <v>1</v>
      </c>
      <c r="AK2217" s="3" t="s">
        <v>375</v>
      </c>
      <c r="AL2217" s="3"/>
      <c r="AN2217" s="4" t="s">
        <v>1663</v>
      </c>
    </row>
    <row r="2218" spans="1:40" x14ac:dyDescent="0.25">
      <c r="A2218" s="3">
        <v>2023</v>
      </c>
      <c r="B2218" s="3">
        <v>5</v>
      </c>
      <c r="C2218" s="14" t="s">
        <v>1620</v>
      </c>
      <c r="D2218" s="3"/>
      <c r="E2218" s="3">
        <v>52.779281349999998</v>
      </c>
      <c r="F2218" s="3">
        <v>-2.4246752499999999</v>
      </c>
      <c r="G2218" s="3" t="s">
        <v>597</v>
      </c>
      <c r="H2218" s="3"/>
      <c r="I2218" s="3" t="s">
        <v>596</v>
      </c>
      <c r="M2218" s="3" t="s">
        <v>595</v>
      </c>
      <c r="N2218" s="3"/>
      <c r="O2218" s="3" t="s">
        <v>598</v>
      </c>
      <c r="P2218" s="3" t="s">
        <v>598</v>
      </c>
      <c r="Q2218" s="3">
        <v>70.093999999999994</v>
      </c>
      <c r="R2218" s="3"/>
      <c r="S2218" s="3" t="s">
        <v>1662</v>
      </c>
      <c r="T2218" t="s">
        <v>19</v>
      </c>
      <c r="U2218" s="3" t="s">
        <v>320</v>
      </c>
      <c r="V2218" s="3"/>
      <c r="W2218" s="3" t="s">
        <v>32</v>
      </c>
      <c r="X2218" s="3"/>
      <c r="Y2218" s="3" t="s">
        <v>33</v>
      </c>
      <c r="Z2218" s="3"/>
      <c r="AA2218" s="3"/>
      <c r="AB2218" s="3" t="s">
        <v>615</v>
      </c>
      <c r="AC2218" s="3" t="s">
        <v>891</v>
      </c>
      <c r="AD2218" s="3" t="s">
        <v>1408</v>
      </c>
      <c r="AE2218" s="3" t="str">
        <f t="shared" si="34"/>
        <v xml:space="preserve">Ecliptopera silaceata f. insulata </v>
      </c>
      <c r="AF2218" s="3" t="s">
        <v>890</v>
      </c>
      <c r="AI2218">
        <v>1</v>
      </c>
      <c r="AJ2218" s="3">
        <v>1</v>
      </c>
      <c r="AK2218" s="3" t="s">
        <v>375</v>
      </c>
      <c r="AL2218" s="3"/>
      <c r="AN2218" s="4" t="s">
        <v>1663</v>
      </c>
    </row>
    <row r="2219" spans="1:40" x14ac:dyDescent="0.25">
      <c r="A2219" s="3">
        <v>2023</v>
      </c>
      <c r="B2219" s="3">
        <v>5</v>
      </c>
      <c r="C2219" s="14" t="s">
        <v>1620</v>
      </c>
      <c r="D2219" s="3"/>
      <c r="E2219" s="3">
        <v>52.781967000000002</v>
      </c>
      <c r="F2219" s="3">
        <v>-2.4304079999999999</v>
      </c>
      <c r="G2219" s="3" t="s">
        <v>917</v>
      </c>
      <c r="H2219" s="3"/>
      <c r="I2219" s="3" t="s">
        <v>624</v>
      </c>
      <c r="M2219" s="3" t="s">
        <v>606</v>
      </c>
      <c r="N2219" s="3"/>
      <c r="O2219" s="3" t="s">
        <v>598</v>
      </c>
      <c r="P2219" s="3" t="s">
        <v>598</v>
      </c>
      <c r="Q2219" s="3">
        <v>72.013000000000005</v>
      </c>
      <c r="R2219" s="3"/>
      <c r="S2219" s="3" t="s">
        <v>1662</v>
      </c>
      <c r="T2219" t="s">
        <v>19</v>
      </c>
      <c r="U2219" s="3" t="s">
        <v>320</v>
      </c>
      <c r="V2219" s="3"/>
      <c r="W2219" s="3" t="s">
        <v>32</v>
      </c>
      <c r="X2219" s="3"/>
      <c r="Y2219" s="3" t="s">
        <v>33</v>
      </c>
      <c r="Z2219" s="3"/>
      <c r="AA2219" s="3"/>
      <c r="AB2219" s="3" t="s">
        <v>749</v>
      </c>
      <c r="AC2219" s="3" t="s">
        <v>919</v>
      </c>
      <c r="AD2219" s="3" t="s">
        <v>1417</v>
      </c>
      <c r="AE2219" s="3" t="str">
        <f t="shared" si="34"/>
        <v xml:space="preserve">Euproctis similis   </v>
      </c>
      <c r="AF2219" s="3" t="s">
        <v>918</v>
      </c>
      <c r="AI2219">
        <v>1</v>
      </c>
      <c r="AJ2219" s="3">
        <v>1</v>
      </c>
      <c r="AK2219" s="3" t="s">
        <v>616</v>
      </c>
      <c r="AL2219" s="3"/>
      <c r="AN2219" s="4" t="s">
        <v>1663</v>
      </c>
    </row>
    <row r="2220" spans="1:40" x14ac:dyDescent="0.25">
      <c r="A2220" s="3">
        <v>2023</v>
      </c>
      <c r="B2220" s="3">
        <v>5</v>
      </c>
      <c r="C2220" s="14" t="s">
        <v>1620</v>
      </c>
      <c r="D2220" s="3"/>
      <c r="E2220" s="3">
        <v>52.787050000000001</v>
      </c>
      <c r="F2220" s="3">
        <v>-2.4328669999999999</v>
      </c>
      <c r="G2220" s="3" t="s">
        <v>920</v>
      </c>
      <c r="H2220" s="3"/>
      <c r="I2220" s="3" t="s">
        <v>629</v>
      </c>
      <c r="M2220" s="3" t="s">
        <v>606</v>
      </c>
      <c r="N2220" s="3"/>
      <c r="O2220" s="3" t="s">
        <v>598</v>
      </c>
      <c r="P2220" s="3" t="s">
        <v>598</v>
      </c>
      <c r="Q2220" s="3">
        <v>7.0010000000000003</v>
      </c>
      <c r="R2220" s="3"/>
      <c r="S2220" s="3" t="s">
        <v>1662</v>
      </c>
      <c r="T2220" t="s">
        <v>19</v>
      </c>
      <c r="U2220" s="3" t="s">
        <v>320</v>
      </c>
      <c r="V2220" s="3"/>
      <c r="W2220" s="3" t="s">
        <v>32</v>
      </c>
      <c r="X2220" s="3"/>
      <c r="Y2220" s="3" t="s">
        <v>33</v>
      </c>
      <c r="Z2220" s="3"/>
      <c r="AA2220" s="3"/>
      <c r="AB2220" s="3" t="s">
        <v>760</v>
      </c>
      <c r="AC2220" s="3" t="s">
        <v>916</v>
      </c>
      <c r="AD2220" s="3" t="s">
        <v>1416</v>
      </c>
      <c r="AE2220" s="3" t="str">
        <f t="shared" si="34"/>
        <v xml:space="preserve">Nemophora degeerella   </v>
      </c>
      <c r="AF2220" s="3" t="s">
        <v>915</v>
      </c>
      <c r="AI2220">
        <v>1</v>
      </c>
      <c r="AJ2220" s="3">
        <v>1</v>
      </c>
      <c r="AK2220" s="3" t="s">
        <v>375</v>
      </c>
      <c r="AL2220" s="3" t="s">
        <v>372</v>
      </c>
      <c r="AN2220" s="4" t="s">
        <v>1663</v>
      </c>
    </row>
    <row r="2221" spans="1:40" x14ac:dyDescent="0.25">
      <c r="A2221" s="3">
        <v>2023</v>
      </c>
      <c r="B2221" s="3">
        <v>6</v>
      </c>
      <c r="C2221" s="14" t="s">
        <v>1573</v>
      </c>
      <c r="D2221" s="13"/>
      <c r="E2221" s="3">
        <v>52.787098</v>
      </c>
      <c r="F2221" s="3">
        <v>-2.4292712999999999</v>
      </c>
      <c r="G2221" s="3" t="s">
        <v>921</v>
      </c>
      <c r="H2221" s="3"/>
      <c r="I2221" s="3" t="s">
        <v>629</v>
      </c>
      <c r="M2221" s="3" t="s">
        <v>606</v>
      </c>
      <c r="N2221" s="3"/>
      <c r="O2221" s="3" t="s">
        <v>598</v>
      </c>
      <c r="P2221" s="3" t="s">
        <v>598</v>
      </c>
      <c r="Q2221" s="3">
        <v>7.0149999999999997</v>
      </c>
      <c r="R2221" s="3"/>
      <c r="S2221" s="3" t="s">
        <v>1662</v>
      </c>
      <c r="T2221" t="s">
        <v>19</v>
      </c>
      <c r="U2221" s="3" t="s">
        <v>320</v>
      </c>
      <c r="V2221" s="3"/>
      <c r="W2221" s="3" t="s">
        <v>32</v>
      </c>
      <c r="X2221" s="3"/>
      <c r="Y2221" s="3" t="s">
        <v>33</v>
      </c>
      <c r="Z2221" s="3"/>
      <c r="AA2221" s="3"/>
      <c r="AB2221" s="3" t="s">
        <v>760</v>
      </c>
      <c r="AC2221" s="3" t="s">
        <v>793</v>
      </c>
      <c r="AD2221" s="3" t="s">
        <v>1380</v>
      </c>
      <c r="AE2221" s="3" t="str">
        <f t="shared" si="34"/>
        <v xml:space="preserve">Nematopogon swammerdamella   </v>
      </c>
      <c r="AF2221" s="3" t="s">
        <v>792</v>
      </c>
      <c r="AI2221">
        <v>1</v>
      </c>
      <c r="AJ2221" s="3">
        <v>1</v>
      </c>
      <c r="AK2221" s="3" t="s">
        <v>375</v>
      </c>
      <c r="AL2221" s="3"/>
      <c r="AN2221" s="4" t="s">
        <v>1663</v>
      </c>
    </row>
    <row r="2222" spans="1:40" x14ac:dyDescent="0.25">
      <c r="A2222" s="3">
        <v>2023</v>
      </c>
      <c r="B2222" s="3">
        <v>6</v>
      </c>
      <c r="C2222" s="14" t="s">
        <v>1573</v>
      </c>
      <c r="D2222" s="13"/>
      <c r="E2222" s="3">
        <v>52.783836999999998</v>
      </c>
      <c r="F2222" s="3">
        <v>-2.437767</v>
      </c>
      <c r="G2222" s="3" t="s">
        <v>743</v>
      </c>
      <c r="H2222" s="3"/>
      <c r="I2222" s="3" t="s">
        <v>659</v>
      </c>
      <c r="M2222" s="3" t="s">
        <v>628</v>
      </c>
      <c r="N2222" s="3"/>
      <c r="O2222" s="3" t="s">
        <v>598</v>
      </c>
      <c r="P2222" s="3" t="s">
        <v>598</v>
      </c>
      <c r="Q2222" s="3">
        <v>3.0019999999999998</v>
      </c>
      <c r="R2222" s="3"/>
      <c r="S2222" s="3" t="s">
        <v>1662</v>
      </c>
      <c r="T2222" t="s">
        <v>19</v>
      </c>
      <c r="U2222" s="3" t="s">
        <v>320</v>
      </c>
      <c r="V2222" s="3"/>
      <c r="W2222" s="3" t="s">
        <v>32</v>
      </c>
      <c r="X2222" s="3"/>
      <c r="Y2222" s="3" t="s">
        <v>33</v>
      </c>
      <c r="Z2222" s="3"/>
      <c r="AA2222" s="3"/>
      <c r="AB2222" s="3" t="s">
        <v>740</v>
      </c>
      <c r="AC2222" s="3" t="s">
        <v>739</v>
      </c>
      <c r="AD2222" s="3" t="s">
        <v>1364</v>
      </c>
      <c r="AE2222" s="3" t="str">
        <f t="shared" si="34"/>
        <v xml:space="preserve">Korscheltellus lupulina   </v>
      </c>
      <c r="AF2222" s="3" t="s">
        <v>738</v>
      </c>
      <c r="AI2222">
        <v>1</v>
      </c>
      <c r="AJ2222" s="3">
        <v>2</v>
      </c>
      <c r="AK2222" s="3" t="s">
        <v>375</v>
      </c>
      <c r="AL2222" s="3" t="s">
        <v>371</v>
      </c>
      <c r="AN2222" s="4" t="s">
        <v>1663</v>
      </c>
    </row>
    <row r="2223" spans="1:40" x14ac:dyDescent="0.25">
      <c r="A2223" s="3">
        <v>2023</v>
      </c>
      <c r="B2223" s="3">
        <v>6</v>
      </c>
      <c r="C2223" s="14" t="s">
        <v>1573</v>
      </c>
      <c r="D2223" s="13"/>
      <c r="E2223" s="3">
        <v>52.783836999999998</v>
      </c>
      <c r="F2223" s="3">
        <v>-2.437767</v>
      </c>
      <c r="G2223" s="3" t="s">
        <v>743</v>
      </c>
      <c r="H2223" s="3"/>
      <c r="I2223" s="3" t="s">
        <v>659</v>
      </c>
      <c r="M2223" s="3" t="s">
        <v>628</v>
      </c>
      <c r="N2223" s="3"/>
      <c r="O2223" s="3" t="s">
        <v>598</v>
      </c>
      <c r="P2223" s="3" t="s">
        <v>701</v>
      </c>
      <c r="Q2223" s="3">
        <v>49.292000000000002</v>
      </c>
      <c r="R2223" s="3"/>
      <c r="S2223" s="3" t="s">
        <v>1662</v>
      </c>
      <c r="T2223" t="s">
        <v>19</v>
      </c>
      <c r="U2223" s="3" t="s">
        <v>320</v>
      </c>
      <c r="V2223" s="3"/>
      <c r="W2223" s="3" t="s">
        <v>32</v>
      </c>
      <c r="X2223" s="3"/>
      <c r="Y2223" s="3" t="s">
        <v>33</v>
      </c>
      <c r="Z2223" s="3"/>
      <c r="AA2223" s="3"/>
      <c r="AB2223" s="3" t="s">
        <v>663</v>
      </c>
      <c r="AC2223" s="3" t="s">
        <v>923</v>
      </c>
      <c r="AD2223" s="3" t="s">
        <v>1418</v>
      </c>
      <c r="AE2223" s="3" t="str">
        <f t="shared" si="34"/>
        <v xml:space="preserve">Notocelia cynosbatella   </v>
      </c>
      <c r="AF2223" s="3" t="s">
        <v>922</v>
      </c>
      <c r="AI2223">
        <v>1</v>
      </c>
      <c r="AJ2223" s="3">
        <v>1</v>
      </c>
      <c r="AK2223" s="3" t="s">
        <v>375</v>
      </c>
      <c r="AL2223" s="3"/>
      <c r="AN2223" s="4" t="s">
        <v>1663</v>
      </c>
    </row>
    <row r="2224" spans="1:40" x14ac:dyDescent="0.25">
      <c r="A2224" s="3">
        <v>2023</v>
      </c>
      <c r="B2224" s="3">
        <v>6</v>
      </c>
      <c r="C2224" s="14" t="s">
        <v>1573</v>
      </c>
      <c r="D2224" s="13"/>
      <c r="E2224" s="3">
        <v>52.783836999999998</v>
      </c>
      <c r="F2224" s="3">
        <v>-2.437767</v>
      </c>
      <c r="G2224" s="3" t="s">
        <v>743</v>
      </c>
      <c r="H2224" s="3"/>
      <c r="I2224" s="3" t="s">
        <v>659</v>
      </c>
      <c r="M2224" s="3" t="s">
        <v>628</v>
      </c>
      <c r="N2224" s="3"/>
      <c r="O2224" s="3" t="s">
        <v>598</v>
      </c>
      <c r="P2224" s="3" t="s">
        <v>598</v>
      </c>
      <c r="Q2224" s="3">
        <v>69.003</v>
      </c>
      <c r="R2224" s="3"/>
      <c r="S2224" s="3" t="s">
        <v>1662</v>
      </c>
      <c r="T2224" t="s">
        <v>19</v>
      </c>
      <c r="U2224" s="3" t="s">
        <v>320</v>
      </c>
      <c r="V2224" s="3"/>
      <c r="W2224" s="3" t="s">
        <v>32</v>
      </c>
      <c r="X2224" s="3"/>
      <c r="Y2224" s="3" t="s">
        <v>33</v>
      </c>
      <c r="Z2224" s="3"/>
      <c r="AA2224" s="3"/>
      <c r="AB2224" s="3" t="s">
        <v>611</v>
      </c>
      <c r="AC2224" s="3" t="s">
        <v>779</v>
      </c>
      <c r="AD2224" s="3" t="s">
        <v>1338</v>
      </c>
      <c r="AE2224" s="3" t="str">
        <f t="shared" si="34"/>
        <v xml:space="preserve">Laothoe populi   </v>
      </c>
      <c r="AF2224" s="3" t="s">
        <v>778</v>
      </c>
      <c r="AI2224">
        <v>1</v>
      </c>
      <c r="AJ2224" s="3">
        <v>2</v>
      </c>
      <c r="AK2224" s="3" t="s">
        <v>375</v>
      </c>
      <c r="AL2224" s="3" t="s">
        <v>371</v>
      </c>
      <c r="AN2224" s="4" t="s">
        <v>1663</v>
      </c>
    </row>
    <row r="2225" spans="1:40" x14ac:dyDescent="0.25">
      <c r="A2225" s="3">
        <v>2023</v>
      </c>
      <c r="B2225" s="3">
        <v>6</v>
      </c>
      <c r="C2225" s="14" t="s">
        <v>1573</v>
      </c>
      <c r="D2225" s="13"/>
      <c r="E2225" s="3">
        <v>52.783836999999998</v>
      </c>
      <c r="F2225" s="3">
        <v>-2.437767</v>
      </c>
      <c r="G2225" s="3" t="s">
        <v>743</v>
      </c>
      <c r="H2225" s="3"/>
      <c r="I2225" s="3" t="s">
        <v>659</v>
      </c>
      <c r="M2225" s="3" t="s">
        <v>628</v>
      </c>
      <c r="N2225" s="3"/>
      <c r="O2225" s="3" t="s">
        <v>598</v>
      </c>
      <c r="P2225" s="3" t="s">
        <v>598</v>
      </c>
      <c r="Q2225" s="3">
        <v>70.075000000000003</v>
      </c>
      <c r="R2225" s="3"/>
      <c r="S2225" s="3" t="s">
        <v>1662</v>
      </c>
      <c r="T2225" t="s">
        <v>19</v>
      </c>
      <c r="U2225" s="3" t="s">
        <v>320</v>
      </c>
      <c r="V2225" s="3"/>
      <c r="W2225" s="3" t="s">
        <v>32</v>
      </c>
      <c r="X2225" s="3"/>
      <c r="Y2225" s="3" t="s">
        <v>33</v>
      </c>
      <c r="Z2225" s="3"/>
      <c r="AA2225" s="3"/>
      <c r="AB2225" s="3" t="s">
        <v>615</v>
      </c>
      <c r="AC2225" s="3" t="s">
        <v>781</v>
      </c>
      <c r="AD2225" s="3" t="s">
        <v>1377</v>
      </c>
      <c r="AE2225" s="3" t="str">
        <f t="shared" si="34"/>
        <v xml:space="preserve">Hydriomena impluviata   </v>
      </c>
      <c r="AF2225" s="3" t="s">
        <v>780</v>
      </c>
      <c r="AI2225">
        <v>1</v>
      </c>
      <c r="AJ2225" s="3">
        <v>3</v>
      </c>
      <c r="AK2225" s="3" t="s">
        <v>375</v>
      </c>
      <c r="AL2225" s="3"/>
      <c r="AN2225" s="4" t="s">
        <v>1663</v>
      </c>
    </row>
    <row r="2226" spans="1:40" x14ac:dyDescent="0.25">
      <c r="A2226" s="3">
        <v>2023</v>
      </c>
      <c r="B2226" s="3">
        <v>6</v>
      </c>
      <c r="C2226" s="14" t="s">
        <v>1573</v>
      </c>
      <c r="D2226" s="13"/>
      <c r="E2226" s="3">
        <v>52.783836999999998</v>
      </c>
      <c r="F2226" s="3">
        <v>-2.437767</v>
      </c>
      <c r="G2226" s="3" t="s">
        <v>743</v>
      </c>
      <c r="H2226" s="3"/>
      <c r="I2226" s="3" t="s">
        <v>659</v>
      </c>
      <c r="M2226" s="3" t="s">
        <v>628</v>
      </c>
      <c r="N2226" s="3"/>
      <c r="O2226" s="3" t="s">
        <v>598</v>
      </c>
      <c r="P2226" s="3" t="s">
        <v>598</v>
      </c>
      <c r="Q2226" s="3">
        <v>70.036000000000001</v>
      </c>
      <c r="R2226" s="3"/>
      <c r="S2226" s="3" t="s">
        <v>1662</v>
      </c>
      <c r="T2226" t="s">
        <v>19</v>
      </c>
      <c r="U2226" s="3" t="s">
        <v>320</v>
      </c>
      <c r="V2226" s="3"/>
      <c r="W2226" s="3" t="s">
        <v>32</v>
      </c>
      <c r="X2226" s="3"/>
      <c r="Y2226" s="3" t="s">
        <v>33</v>
      </c>
      <c r="Z2226" s="3"/>
      <c r="AA2226" s="3"/>
      <c r="AB2226" s="3" t="s">
        <v>615</v>
      </c>
      <c r="AC2226" s="3" t="s">
        <v>849</v>
      </c>
      <c r="AD2226" s="3" t="s">
        <v>1396</v>
      </c>
      <c r="AE2226" s="3" t="str">
        <f t="shared" si="34"/>
        <v xml:space="preserve">Cyclophora punctaria   </v>
      </c>
      <c r="AF2226" s="3" t="s">
        <v>848</v>
      </c>
      <c r="AI2226">
        <v>1</v>
      </c>
      <c r="AJ2226" s="3">
        <v>1</v>
      </c>
      <c r="AK2226" s="3" t="s">
        <v>375</v>
      </c>
      <c r="AL2226" s="3"/>
      <c r="AN2226" s="4" t="s">
        <v>1663</v>
      </c>
    </row>
    <row r="2227" spans="1:40" x14ac:dyDescent="0.25">
      <c r="A2227" s="3">
        <v>2023</v>
      </c>
      <c r="B2227" s="3">
        <v>6</v>
      </c>
      <c r="C2227" s="14" t="s">
        <v>1573</v>
      </c>
      <c r="D2227" s="13"/>
      <c r="E2227" s="3">
        <v>52.783836999999998</v>
      </c>
      <c r="F2227" s="3">
        <v>-2.437767</v>
      </c>
      <c r="G2227" s="3" t="s">
        <v>743</v>
      </c>
      <c r="H2227" s="3"/>
      <c r="I2227" s="3" t="s">
        <v>659</v>
      </c>
      <c r="M2227" s="3" t="s">
        <v>628</v>
      </c>
      <c r="N2227" s="3"/>
      <c r="O2227" s="3" t="s">
        <v>598</v>
      </c>
      <c r="P2227" s="3" t="s">
        <v>598</v>
      </c>
      <c r="Q2227" s="3">
        <v>70.099999999999994</v>
      </c>
      <c r="R2227" s="3"/>
      <c r="S2227" s="3" t="s">
        <v>1662</v>
      </c>
      <c r="T2227" t="s">
        <v>19</v>
      </c>
      <c r="U2227" s="3" t="s">
        <v>320</v>
      </c>
      <c r="V2227" s="3"/>
      <c r="W2227" s="3" t="s">
        <v>32</v>
      </c>
      <c r="X2227" s="3"/>
      <c r="Y2227" s="3" t="s">
        <v>33</v>
      </c>
      <c r="Z2227" s="3"/>
      <c r="AA2227" s="3"/>
      <c r="AB2227" s="3" t="s">
        <v>615</v>
      </c>
      <c r="AC2227" s="3" t="s">
        <v>721</v>
      </c>
      <c r="AD2227" s="3" t="s">
        <v>1357</v>
      </c>
      <c r="AE2227" s="3" t="str">
        <f t="shared" si="34"/>
        <v xml:space="preserve">Colostygia pectinataria   </v>
      </c>
      <c r="AF2227" s="3" t="s">
        <v>720</v>
      </c>
      <c r="AI2227">
        <v>1</v>
      </c>
      <c r="AJ2227" s="3">
        <v>2</v>
      </c>
      <c r="AK2227" s="3" t="s">
        <v>375</v>
      </c>
      <c r="AL2227" s="3"/>
      <c r="AN2227" s="4" t="s">
        <v>1663</v>
      </c>
    </row>
    <row r="2228" spans="1:40" x14ac:dyDescent="0.25">
      <c r="A2228" s="3">
        <v>2023</v>
      </c>
      <c r="B2228" s="3">
        <v>6</v>
      </c>
      <c r="C2228" s="14" t="s">
        <v>1573</v>
      </c>
      <c r="D2228" s="13"/>
      <c r="E2228" s="3">
        <v>52.783836999999998</v>
      </c>
      <c r="F2228" s="3">
        <v>-2.437767</v>
      </c>
      <c r="G2228" s="3" t="s">
        <v>743</v>
      </c>
      <c r="H2228" s="3"/>
      <c r="I2228" s="3" t="s">
        <v>659</v>
      </c>
      <c r="M2228" s="3" t="s">
        <v>628</v>
      </c>
      <c r="N2228" s="3"/>
      <c r="O2228" s="3" t="s">
        <v>598</v>
      </c>
      <c r="P2228" s="3" t="s">
        <v>598</v>
      </c>
      <c r="Q2228" s="3">
        <v>70.251999999999995</v>
      </c>
      <c r="R2228" s="3"/>
      <c r="S2228" s="3" t="s">
        <v>1662</v>
      </c>
      <c r="T2228" t="s">
        <v>19</v>
      </c>
      <c r="U2228" s="3" t="s">
        <v>320</v>
      </c>
      <c r="V2228" s="3"/>
      <c r="W2228" s="3" t="s">
        <v>32</v>
      </c>
      <c r="X2228" s="3"/>
      <c r="Y2228" s="3" t="s">
        <v>33</v>
      </c>
      <c r="Z2228" s="3"/>
      <c r="AA2228" s="3"/>
      <c r="AB2228" s="3" t="s">
        <v>615</v>
      </c>
      <c r="AC2228" s="3" t="s">
        <v>614</v>
      </c>
      <c r="AD2228" s="3" t="s">
        <v>1334</v>
      </c>
      <c r="AE2228" s="3" t="str">
        <f t="shared" si="34"/>
        <v xml:space="preserve">Biston betularia   </v>
      </c>
      <c r="AF2228" s="3" t="s">
        <v>613</v>
      </c>
      <c r="AI2228">
        <v>1</v>
      </c>
      <c r="AJ2228" s="3">
        <v>1</v>
      </c>
      <c r="AK2228" s="3" t="s">
        <v>375</v>
      </c>
      <c r="AL2228" s="3" t="s">
        <v>372</v>
      </c>
      <c r="AN2228" s="4" t="s">
        <v>1663</v>
      </c>
    </row>
    <row r="2229" spans="1:40" x14ac:dyDescent="0.25">
      <c r="A2229" s="3">
        <v>2023</v>
      </c>
      <c r="B2229" s="3">
        <v>6</v>
      </c>
      <c r="C2229" s="14" t="s">
        <v>1573</v>
      </c>
      <c r="D2229" s="13"/>
      <c r="E2229" s="3">
        <v>52.783836999999998</v>
      </c>
      <c r="F2229" s="3">
        <v>-2.437767</v>
      </c>
      <c r="G2229" s="3" t="s">
        <v>743</v>
      </c>
      <c r="H2229" s="3"/>
      <c r="I2229" s="3" t="s">
        <v>659</v>
      </c>
      <c r="M2229" s="3" t="s">
        <v>628</v>
      </c>
      <c r="N2229" s="3"/>
      <c r="O2229" s="3" t="s">
        <v>598</v>
      </c>
      <c r="P2229" s="3" t="s">
        <v>598</v>
      </c>
      <c r="Q2229" s="3">
        <v>72.02</v>
      </c>
      <c r="R2229" s="3"/>
      <c r="S2229" s="3" t="s">
        <v>1662</v>
      </c>
      <c r="T2229" t="s">
        <v>19</v>
      </c>
      <c r="U2229" s="3" t="s">
        <v>320</v>
      </c>
      <c r="V2229" s="3"/>
      <c r="W2229" s="3" t="s">
        <v>32</v>
      </c>
      <c r="X2229" s="3"/>
      <c r="Y2229" s="3" t="s">
        <v>33</v>
      </c>
      <c r="Z2229" s="3"/>
      <c r="AA2229" s="3"/>
      <c r="AB2229" s="3" t="s">
        <v>749</v>
      </c>
      <c r="AC2229" s="3" t="s">
        <v>853</v>
      </c>
      <c r="AD2229" s="3" t="s">
        <v>1398</v>
      </c>
      <c r="AE2229" s="3" t="str">
        <f t="shared" si="34"/>
        <v xml:space="preserve">Spilosoma lubricipeda   </v>
      </c>
      <c r="AF2229" s="3" t="s">
        <v>852</v>
      </c>
      <c r="AI2229">
        <v>1</v>
      </c>
      <c r="AJ2229" s="3">
        <v>2</v>
      </c>
      <c r="AK2229" s="3" t="s">
        <v>375</v>
      </c>
      <c r="AL2229" s="3"/>
      <c r="AN2229" s="4" t="s">
        <v>1663</v>
      </c>
    </row>
    <row r="2230" spans="1:40" x14ac:dyDescent="0.25">
      <c r="A2230" s="3">
        <v>2023</v>
      </c>
      <c r="B2230" s="3">
        <v>6</v>
      </c>
      <c r="C2230" s="14" t="s">
        <v>1573</v>
      </c>
      <c r="D2230" s="13"/>
      <c r="E2230" s="3">
        <v>52.783836999999998</v>
      </c>
      <c r="F2230" s="3">
        <v>-2.437767</v>
      </c>
      <c r="G2230" s="3" t="s">
        <v>743</v>
      </c>
      <c r="H2230" s="3"/>
      <c r="I2230" s="3" t="s">
        <v>659</v>
      </c>
      <c r="M2230" s="3" t="s">
        <v>628</v>
      </c>
      <c r="N2230" s="3"/>
      <c r="O2230" s="3" t="s">
        <v>598</v>
      </c>
      <c r="P2230" s="3" t="s">
        <v>598</v>
      </c>
      <c r="Q2230" s="3">
        <v>73.001000000000005</v>
      </c>
      <c r="R2230" s="3"/>
      <c r="S2230" s="3" t="s">
        <v>1662</v>
      </c>
      <c r="T2230" t="s">
        <v>19</v>
      </c>
      <c r="U2230" s="3" t="s">
        <v>320</v>
      </c>
      <c r="V2230" s="3"/>
      <c r="W2230" s="3" t="s">
        <v>32</v>
      </c>
      <c r="X2230" s="3"/>
      <c r="Y2230" s="3" t="s">
        <v>33</v>
      </c>
      <c r="Z2230" s="3"/>
      <c r="AA2230" s="3"/>
      <c r="AB2230" s="3" t="s">
        <v>601</v>
      </c>
      <c r="AC2230" s="3" t="s">
        <v>838</v>
      </c>
      <c r="AD2230" s="3" t="s">
        <v>1392</v>
      </c>
      <c r="AE2230" s="3" t="str">
        <f t="shared" si="34"/>
        <v xml:space="preserve">Abrostola tripartita   </v>
      </c>
      <c r="AF2230" s="3" t="s">
        <v>837</v>
      </c>
      <c r="AI2230">
        <v>1</v>
      </c>
      <c r="AJ2230" s="3">
        <v>1</v>
      </c>
      <c r="AK2230" s="3" t="s">
        <v>375</v>
      </c>
      <c r="AL2230" s="3"/>
      <c r="AN2230" s="4" t="s">
        <v>1663</v>
      </c>
    </row>
    <row r="2231" spans="1:40" x14ac:dyDescent="0.25">
      <c r="A2231" s="3">
        <v>2023</v>
      </c>
      <c r="B2231" s="3">
        <v>6</v>
      </c>
      <c r="C2231" s="14" t="s">
        <v>1573</v>
      </c>
      <c r="D2231" s="13"/>
      <c r="E2231" s="3">
        <v>52.783836999999998</v>
      </c>
      <c r="F2231" s="3">
        <v>-2.437767</v>
      </c>
      <c r="G2231" s="3" t="s">
        <v>743</v>
      </c>
      <c r="H2231" s="3"/>
      <c r="I2231" s="3" t="s">
        <v>659</v>
      </c>
      <c r="M2231" s="3" t="s">
        <v>628</v>
      </c>
      <c r="N2231" s="3"/>
      <c r="O2231" s="3" t="s">
        <v>598</v>
      </c>
      <c r="P2231" s="3" t="s">
        <v>598</v>
      </c>
      <c r="Q2231" s="3">
        <v>73.176000000000002</v>
      </c>
      <c r="R2231" s="3"/>
      <c r="S2231" s="3" t="s">
        <v>1662</v>
      </c>
      <c r="T2231" t="s">
        <v>19</v>
      </c>
      <c r="U2231" s="3" t="s">
        <v>320</v>
      </c>
      <c r="V2231" s="3"/>
      <c r="W2231" s="3" t="s">
        <v>32</v>
      </c>
      <c r="X2231" s="3"/>
      <c r="Y2231" s="3" t="s">
        <v>33</v>
      </c>
      <c r="Z2231" s="3"/>
      <c r="AA2231" s="3"/>
      <c r="AB2231" s="3" t="s">
        <v>601</v>
      </c>
      <c r="AC2231" s="3" t="s">
        <v>898</v>
      </c>
      <c r="AD2231" s="3" t="s">
        <v>1419</v>
      </c>
      <c r="AE2231" s="3" t="str">
        <f t="shared" si="34"/>
        <v xml:space="preserve">Oligia fasciuncula   </v>
      </c>
      <c r="AF2231" s="3" t="s">
        <v>924</v>
      </c>
      <c r="AI2231">
        <v>1</v>
      </c>
      <c r="AJ2231" s="3">
        <v>1</v>
      </c>
      <c r="AK2231" s="3" t="s">
        <v>375</v>
      </c>
      <c r="AL2231" s="3"/>
      <c r="AN2231" s="4" t="s">
        <v>1663</v>
      </c>
    </row>
    <row r="2232" spans="1:40" x14ac:dyDescent="0.25">
      <c r="A2232" s="3">
        <v>2023</v>
      </c>
      <c r="B2232" s="3">
        <v>6</v>
      </c>
      <c r="C2232" s="14" t="s">
        <v>1573</v>
      </c>
      <c r="D2232" s="13"/>
      <c r="E2232" s="3">
        <v>52.783836999999998</v>
      </c>
      <c r="F2232" s="3">
        <v>-2.437767</v>
      </c>
      <c r="G2232" s="3" t="s">
        <v>743</v>
      </c>
      <c r="H2232" s="3"/>
      <c r="I2232" s="3" t="s">
        <v>659</v>
      </c>
      <c r="M2232" s="3" t="s">
        <v>628</v>
      </c>
      <c r="N2232" s="3"/>
      <c r="O2232" s="3" t="s">
        <v>598</v>
      </c>
      <c r="P2232" s="3" t="s">
        <v>598</v>
      </c>
      <c r="Q2232" s="3">
        <v>73.248999999999995</v>
      </c>
      <c r="R2232" s="3"/>
      <c r="S2232" s="3" t="s">
        <v>1662</v>
      </c>
      <c r="T2232" t="s">
        <v>19</v>
      </c>
      <c r="U2232" s="3" t="s">
        <v>320</v>
      </c>
      <c r="V2232" s="3"/>
      <c r="W2232" s="3" t="s">
        <v>32</v>
      </c>
      <c r="X2232" s="3"/>
      <c r="Y2232" s="3" t="s">
        <v>33</v>
      </c>
      <c r="Z2232" s="3"/>
      <c r="AA2232" s="3"/>
      <c r="AB2232" s="3" t="s">
        <v>601</v>
      </c>
      <c r="AC2232" s="3" t="s">
        <v>703</v>
      </c>
      <c r="AD2232" s="3" t="s">
        <v>1420</v>
      </c>
      <c r="AE2232" s="3" t="str">
        <f t="shared" si="34"/>
        <v xml:space="preserve">Orthosia gothica   </v>
      </c>
      <c r="AF2232" s="3" t="s">
        <v>925</v>
      </c>
      <c r="AI2232">
        <v>1</v>
      </c>
      <c r="AJ2232" s="3">
        <v>1</v>
      </c>
      <c r="AK2232" s="3" t="s">
        <v>616</v>
      </c>
      <c r="AL2232" s="3"/>
      <c r="AN2232" s="4" t="s">
        <v>1663</v>
      </c>
    </row>
    <row r="2233" spans="1:40" x14ac:dyDescent="0.25">
      <c r="A2233" s="3">
        <v>2023</v>
      </c>
      <c r="B2233" s="3">
        <v>6</v>
      </c>
      <c r="C2233" s="14" t="s">
        <v>1573</v>
      </c>
      <c r="D2233" s="13"/>
      <c r="E2233" s="3">
        <v>52.783836999999998</v>
      </c>
      <c r="F2233" s="3">
        <v>-2.437767</v>
      </c>
      <c r="G2233" s="3" t="s">
        <v>743</v>
      </c>
      <c r="H2233" s="3"/>
      <c r="I2233" s="3" t="s">
        <v>659</v>
      </c>
      <c r="M2233" s="3" t="s">
        <v>628</v>
      </c>
      <c r="N2233" s="3"/>
      <c r="O2233" s="3" t="s">
        <v>598</v>
      </c>
      <c r="P2233" s="3" t="s">
        <v>598</v>
      </c>
      <c r="Q2233" s="3">
        <v>73.290999999999997</v>
      </c>
      <c r="R2233" s="3"/>
      <c r="S2233" s="3" t="s">
        <v>1662</v>
      </c>
      <c r="T2233" t="s">
        <v>19</v>
      </c>
      <c r="U2233" s="3" t="s">
        <v>320</v>
      </c>
      <c r="V2233" s="3"/>
      <c r="W2233" s="3" t="s">
        <v>32</v>
      </c>
      <c r="X2233" s="3"/>
      <c r="Y2233" s="3" t="s">
        <v>33</v>
      </c>
      <c r="Z2233" s="3"/>
      <c r="AA2233" s="3"/>
      <c r="AB2233" s="3" t="s">
        <v>601</v>
      </c>
      <c r="AC2233" s="3" t="s">
        <v>900</v>
      </c>
      <c r="AD2233" s="3" t="s">
        <v>1412</v>
      </c>
      <c r="AE2233" s="3" t="str">
        <f t="shared" si="34"/>
        <v xml:space="preserve">Mythimna pallens   </v>
      </c>
      <c r="AF2233" s="3" t="s">
        <v>899</v>
      </c>
      <c r="AI2233">
        <v>1</v>
      </c>
      <c r="AJ2233" s="3">
        <v>1</v>
      </c>
      <c r="AK2233" s="3" t="s">
        <v>375</v>
      </c>
      <c r="AL2233" s="3"/>
      <c r="AN2233" s="4" t="s">
        <v>1663</v>
      </c>
    </row>
    <row r="2234" spans="1:40" x14ac:dyDescent="0.25">
      <c r="A2234" s="3">
        <v>2023</v>
      </c>
      <c r="B2234" s="3">
        <v>6</v>
      </c>
      <c r="C2234" s="14" t="s">
        <v>1573</v>
      </c>
      <c r="D2234" s="13"/>
      <c r="E2234" s="3">
        <v>52.783836999999998</v>
      </c>
      <c r="F2234" s="3">
        <v>-2.437767</v>
      </c>
      <c r="G2234" s="3" t="s">
        <v>743</v>
      </c>
      <c r="H2234" s="3"/>
      <c r="I2234" s="3" t="s">
        <v>659</v>
      </c>
      <c r="M2234" s="3" t="s">
        <v>628</v>
      </c>
      <c r="N2234" s="3"/>
      <c r="O2234" s="3" t="s">
        <v>598</v>
      </c>
      <c r="P2234" s="3" t="s">
        <v>598</v>
      </c>
      <c r="Q2234" s="3">
        <v>73.334000000000003</v>
      </c>
      <c r="R2234" s="3"/>
      <c r="S2234" s="3" t="s">
        <v>1662</v>
      </c>
      <c r="T2234" t="s">
        <v>19</v>
      </c>
      <c r="U2234" s="3" t="s">
        <v>320</v>
      </c>
      <c r="V2234" s="3"/>
      <c r="W2234" s="3" t="s">
        <v>32</v>
      </c>
      <c r="X2234" s="3"/>
      <c r="Y2234" s="3" t="s">
        <v>33</v>
      </c>
      <c r="Z2234" s="3"/>
      <c r="AA2234" s="3"/>
      <c r="AB2234" s="3" t="s">
        <v>601</v>
      </c>
      <c r="AC2234" s="3" t="s">
        <v>907</v>
      </c>
      <c r="AD2234" s="3" t="s">
        <v>1414</v>
      </c>
      <c r="AE2234" s="3" t="str">
        <f t="shared" si="34"/>
        <v xml:space="preserve">Diarsia rubi   </v>
      </c>
      <c r="AF2234" s="3" t="s">
        <v>906</v>
      </c>
      <c r="AI2234">
        <v>1</v>
      </c>
      <c r="AJ2234" s="3">
        <v>1</v>
      </c>
      <c r="AK2234" s="3" t="s">
        <v>375</v>
      </c>
      <c r="AL2234" s="3"/>
      <c r="AN2234" s="4" t="s">
        <v>1663</v>
      </c>
    </row>
    <row r="2235" spans="1:40" x14ac:dyDescent="0.25">
      <c r="A2235" s="3">
        <v>2023</v>
      </c>
      <c r="B2235" s="3">
        <v>6</v>
      </c>
      <c r="C2235" s="14" t="s">
        <v>1573</v>
      </c>
      <c r="D2235" s="13"/>
      <c r="E2235" s="3">
        <v>52.783836999999998</v>
      </c>
      <c r="F2235" s="3">
        <v>-2.437767</v>
      </c>
      <c r="G2235" s="3" t="s">
        <v>743</v>
      </c>
      <c r="H2235" s="3"/>
      <c r="I2235" s="3" t="s">
        <v>659</v>
      </c>
      <c r="M2235" s="3" t="s">
        <v>628</v>
      </c>
      <c r="N2235" s="3"/>
      <c r="O2235" s="3" t="s">
        <v>598</v>
      </c>
      <c r="P2235" s="3" t="s">
        <v>598</v>
      </c>
      <c r="Q2235" s="3">
        <v>73.358999999999995</v>
      </c>
      <c r="R2235" s="3"/>
      <c r="S2235" s="3" t="s">
        <v>1662</v>
      </c>
      <c r="T2235" t="s">
        <v>19</v>
      </c>
      <c r="U2235" s="3" t="s">
        <v>320</v>
      </c>
      <c r="V2235" s="3"/>
      <c r="W2235" s="3" t="s">
        <v>32</v>
      </c>
      <c r="X2235" s="3"/>
      <c r="Y2235" s="3" t="s">
        <v>33</v>
      </c>
      <c r="Z2235" s="3"/>
      <c r="AA2235" s="3"/>
      <c r="AB2235" s="3" t="s">
        <v>601</v>
      </c>
      <c r="AC2235" s="3" t="s">
        <v>840</v>
      </c>
      <c r="AD2235" s="3" t="s">
        <v>1393</v>
      </c>
      <c r="AE2235" s="3" t="str">
        <f t="shared" si="34"/>
        <v xml:space="preserve">Xestia c-nigrum   </v>
      </c>
      <c r="AF2235" s="3" t="s">
        <v>839</v>
      </c>
      <c r="AI2235">
        <v>1</v>
      </c>
      <c r="AJ2235" s="3">
        <v>1</v>
      </c>
      <c r="AK2235" s="3" t="s">
        <v>375</v>
      </c>
      <c r="AL2235" s="3"/>
      <c r="AN2235" s="4" t="s">
        <v>1663</v>
      </c>
    </row>
    <row r="2236" spans="1:40" x14ac:dyDescent="0.25">
      <c r="A2236" s="3">
        <v>2023</v>
      </c>
      <c r="B2236" s="3">
        <v>6</v>
      </c>
      <c r="C2236" s="14" t="s">
        <v>1573</v>
      </c>
      <c r="D2236" s="13"/>
      <c r="E2236" s="3">
        <v>52.783836999999998</v>
      </c>
      <c r="F2236" s="3">
        <v>-2.437767</v>
      </c>
      <c r="G2236" s="3" t="s">
        <v>743</v>
      </c>
      <c r="H2236" s="3"/>
      <c r="I2236" s="3" t="s">
        <v>659</v>
      </c>
      <c r="M2236" s="3" t="s">
        <v>628</v>
      </c>
      <c r="N2236" s="3"/>
      <c r="O2236" s="3" t="s">
        <v>598</v>
      </c>
      <c r="P2236" s="3" t="s">
        <v>598</v>
      </c>
      <c r="Q2236" s="3" t="s">
        <v>908</v>
      </c>
      <c r="R2236" s="3"/>
      <c r="S2236" s="3" t="s">
        <v>1662</v>
      </c>
      <c r="T2236" t="s">
        <v>19</v>
      </c>
      <c r="U2236" s="3" t="s">
        <v>320</v>
      </c>
      <c r="V2236" s="3"/>
      <c r="W2236" s="3" t="s">
        <v>32</v>
      </c>
      <c r="X2236" s="3"/>
      <c r="Y2236" s="3" t="s">
        <v>33</v>
      </c>
      <c r="Z2236" s="3"/>
      <c r="AA2236" s="3"/>
      <c r="AB2236" s="3" t="s">
        <v>663</v>
      </c>
      <c r="AC2236" s="3" t="s">
        <v>910</v>
      </c>
      <c r="AD2236" s="3" t="s">
        <v>1349</v>
      </c>
      <c r="AE2236" s="3" t="str">
        <f t="shared" si="34"/>
        <v xml:space="preserve">Cnephasia sp.   </v>
      </c>
      <c r="AF2236" s="3" t="s">
        <v>909</v>
      </c>
      <c r="AI2236">
        <v>1</v>
      </c>
      <c r="AJ2236" s="3">
        <v>1</v>
      </c>
      <c r="AK2236" s="3" t="s">
        <v>375</v>
      </c>
      <c r="AL2236" s="3"/>
      <c r="AN2236" s="4" t="s">
        <v>1663</v>
      </c>
    </row>
    <row r="2237" spans="1:40" x14ac:dyDescent="0.25">
      <c r="A2237" s="3">
        <v>2023</v>
      </c>
      <c r="B2237" s="3">
        <v>6</v>
      </c>
      <c r="C2237" s="14" t="s">
        <v>1573</v>
      </c>
      <c r="D2237" s="13"/>
      <c r="E2237" s="3">
        <v>52.783836999999998</v>
      </c>
      <c r="F2237" s="3">
        <v>-2.437767</v>
      </c>
      <c r="G2237" s="3" t="s">
        <v>743</v>
      </c>
      <c r="H2237" s="3"/>
      <c r="I2237" s="3" t="s">
        <v>659</v>
      </c>
      <c r="M2237" s="3" t="s">
        <v>628</v>
      </c>
      <c r="N2237" s="3"/>
      <c r="O2237" s="3" t="s">
        <v>598</v>
      </c>
      <c r="P2237" s="3" t="s">
        <v>598</v>
      </c>
      <c r="Q2237" s="3"/>
      <c r="R2237" s="3"/>
      <c r="S2237" s="3" t="s">
        <v>1662</v>
      </c>
      <c r="T2237" t="s">
        <v>19</v>
      </c>
      <c r="U2237" s="3" t="s">
        <v>320</v>
      </c>
      <c r="V2237" s="3"/>
      <c r="W2237" s="3" t="s">
        <v>32</v>
      </c>
      <c r="X2237" s="3"/>
      <c r="Y2237" s="3" t="s">
        <v>33</v>
      </c>
      <c r="Z2237" s="3"/>
      <c r="AA2237" s="3"/>
      <c r="AB2237" s="3" t="s">
        <v>615</v>
      </c>
      <c r="AC2237" s="3" t="s">
        <v>799</v>
      </c>
      <c r="AD2237" s="3" t="s">
        <v>1349</v>
      </c>
      <c r="AE2237" s="3" t="str">
        <f t="shared" si="34"/>
        <v xml:space="preserve">Eupithecia sp.   </v>
      </c>
      <c r="AF2237" s="3"/>
      <c r="AI2237">
        <v>1</v>
      </c>
      <c r="AJ2237" s="3">
        <v>1</v>
      </c>
      <c r="AK2237" s="3" t="s">
        <v>375</v>
      </c>
      <c r="AL2237" s="3"/>
      <c r="AN2237" s="4" t="s">
        <v>1663</v>
      </c>
    </row>
    <row r="2238" spans="1:40" x14ac:dyDescent="0.25">
      <c r="A2238" s="3">
        <v>2023</v>
      </c>
      <c r="B2238" s="3">
        <v>6</v>
      </c>
      <c r="C2238" s="14" t="s">
        <v>1574</v>
      </c>
      <c r="D2238" s="13"/>
      <c r="E2238" s="3">
        <v>52.787470999999996</v>
      </c>
      <c r="F2238" s="3">
        <v>-2.4331284000000002</v>
      </c>
      <c r="G2238" s="3" t="s">
        <v>926</v>
      </c>
      <c r="H2238" s="3"/>
      <c r="I2238" s="3" t="s">
        <v>629</v>
      </c>
      <c r="M2238" s="3" t="s">
        <v>644</v>
      </c>
      <c r="N2238" s="3"/>
      <c r="O2238" s="3" t="s">
        <v>598</v>
      </c>
      <c r="P2238" s="3" t="s">
        <v>598</v>
      </c>
      <c r="Q2238" s="3">
        <v>70.067999999999998</v>
      </c>
      <c r="R2238" s="3"/>
      <c r="S2238" s="3" t="s">
        <v>1662</v>
      </c>
      <c r="T2238" t="s">
        <v>19</v>
      </c>
      <c r="U2238" s="3" t="s">
        <v>320</v>
      </c>
      <c r="V2238" s="3"/>
      <c r="W2238" s="3" t="s">
        <v>32</v>
      </c>
      <c r="X2238" s="3"/>
      <c r="Y2238" s="3" t="s">
        <v>33</v>
      </c>
      <c r="Z2238" s="3"/>
      <c r="AA2238" s="3"/>
      <c r="AB2238" s="3" t="s">
        <v>615</v>
      </c>
      <c r="AC2238" s="3" t="s">
        <v>928</v>
      </c>
      <c r="AD2238" s="3" t="s">
        <v>1421</v>
      </c>
      <c r="AE2238" s="3" t="str">
        <f t="shared" si="34"/>
        <v xml:space="preserve">Mesoleuca albicillata   </v>
      </c>
      <c r="AF2238" s="3" t="s">
        <v>927</v>
      </c>
      <c r="AI2238">
        <v>1</v>
      </c>
      <c r="AJ2238" s="3">
        <v>1</v>
      </c>
      <c r="AK2238" s="3" t="s">
        <v>375</v>
      </c>
      <c r="AL2238" s="3"/>
      <c r="AN2238" s="4" t="s">
        <v>1663</v>
      </c>
    </row>
    <row r="2239" spans="1:40" x14ac:dyDescent="0.25">
      <c r="A2239" s="3">
        <v>2023</v>
      </c>
      <c r="B2239" s="3">
        <v>6</v>
      </c>
      <c r="C2239" s="14" t="s">
        <v>1574</v>
      </c>
      <c r="D2239" s="13"/>
      <c r="E2239" s="3">
        <v>52.787470999999996</v>
      </c>
      <c r="F2239" s="3">
        <v>-2.4331284000000002</v>
      </c>
      <c r="G2239" s="3" t="s">
        <v>926</v>
      </c>
      <c r="H2239" s="3"/>
      <c r="I2239" s="3" t="s">
        <v>629</v>
      </c>
      <c r="M2239" s="3" t="s">
        <v>644</v>
      </c>
      <c r="N2239" s="3"/>
      <c r="O2239" s="3" t="s">
        <v>598</v>
      </c>
      <c r="P2239" s="3" t="s">
        <v>598</v>
      </c>
      <c r="Q2239" s="3">
        <v>70.277000000000001</v>
      </c>
      <c r="R2239" s="3"/>
      <c r="S2239" s="3" t="s">
        <v>1662</v>
      </c>
      <c r="T2239" t="s">
        <v>19</v>
      </c>
      <c r="U2239" s="3" t="s">
        <v>320</v>
      </c>
      <c r="V2239" s="3"/>
      <c r="W2239" s="3" t="s">
        <v>32</v>
      </c>
      <c r="X2239" s="3"/>
      <c r="Y2239" s="3" t="s">
        <v>33</v>
      </c>
      <c r="Z2239" s="3"/>
      <c r="AA2239" s="3"/>
      <c r="AB2239" s="3" t="s">
        <v>615</v>
      </c>
      <c r="AC2239" s="3" t="s">
        <v>801</v>
      </c>
      <c r="AD2239" s="3" t="s">
        <v>1384</v>
      </c>
      <c r="AE2239" s="3" t="str">
        <f t="shared" si="34"/>
        <v xml:space="preserve">Cabera pusaria   </v>
      </c>
      <c r="AF2239" s="3" t="s">
        <v>800</v>
      </c>
      <c r="AI2239">
        <v>1</v>
      </c>
      <c r="AJ2239" s="3">
        <v>1</v>
      </c>
      <c r="AK2239" s="3" t="s">
        <v>375</v>
      </c>
      <c r="AL2239" s="3"/>
      <c r="AN2239" s="4" t="s">
        <v>1663</v>
      </c>
    </row>
    <row r="2240" spans="1:40" x14ac:dyDescent="0.25">
      <c r="A2240" s="3">
        <v>2023</v>
      </c>
      <c r="B2240" s="3">
        <v>6</v>
      </c>
      <c r="C2240" s="14" t="s">
        <v>1575</v>
      </c>
      <c r="D2240" s="13"/>
      <c r="E2240" s="3">
        <v>52.788353000000001</v>
      </c>
      <c r="F2240" s="3">
        <v>-2.4342334000000001</v>
      </c>
      <c r="G2240" s="3" t="s">
        <v>929</v>
      </c>
      <c r="H2240" s="3"/>
      <c r="I2240" s="3" t="s">
        <v>629</v>
      </c>
      <c r="M2240" s="3" t="s">
        <v>675</v>
      </c>
      <c r="N2240" s="3"/>
      <c r="O2240" s="3" t="s">
        <v>598</v>
      </c>
      <c r="P2240" s="3" t="s">
        <v>598</v>
      </c>
      <c r="Q2240" s="3">
        <v>19.007000000000001</v>
      </c>
      <c r="R2240" s="3"/>
      <c r="S2240" s="3" t="s">
        <v>1662</v>
      </c>
      <c r="T2240" t="s">
        <v>19</v>
      </c>
      <c r="U2240" s="3" t="s">
        <v>320</v>
      </c>
      <c r="V2240" s="3"/>
      <c r="W2240" s="3" t="s">
        <v>32</v>
      </c>
      <c r="X2240" s="3"/>
      <c r="Y2240" s="3" t="s">
        <v>33</v>
      </c>
      <c r="Z2240" s="3"/>
      <c r="AA2240" s="3"/>
      <c r="AB2240" s="3" t="s">
        <v>932</v>
      </c>
      <c r="AC2240" s="3" t="s">
        <v>931</v>
      </c>
      <c r="AD2240" s="3" t="s">
        <v>1422</v>
      </c>
      <c r="AE2240" s="3" t="str">
        <f t="shared" si="34"/>
        <v xml:space="preserve">Glyphipterix simpliciella   </v>
      </c>
      <c r="AF2240" s="3" t="s">
        <v>930</v>
      </c>
      <c r="AI2240">
        <v>1</v>
      </c>
      <c r="AJ2240" s="3">
        <v>1</v>
      </c>
      <c r="AK2240" s="3" t="s">
        <v>375</v>
      </c>
      <c r="AL2240" s="3"/>
      <c r="AN2240" s="4" t="s">
        <v>1663</v>
      </c>
    </row>
    <row r="2241" spans="1:40" x14ac:dyDescent="0.25">
      <c r="A2241" s="3">
        <v>2023</v>
      </c>
      <c r="B2241" s="3">
        <v>6</v>
      </c>
      <c r="C2241" s="14" t="s">
        <v>1575</v>
      </c>
      <c r="D2241" s="13"/>
      <c r="E2241" s="3">
        <v>52.781663000000002</v>
      </c>
      <c r="F2241" s="3">
        <v>-2.4266226999999998</v>
      </c>
      <c r="G2241" s="3" t="s">
        <v>933</v>
      </c>
      <c r="H2241" s="3"/>
      <c r="I2241" s="3" t="s">
        <v>636</v>
      </c>
      <c r="M2241" s="3" t="s">
        <v>595</v>
      </c>
      <c r="N2241" s="3"/>
      <c r="O2241" s="3" t="s">
        <v>598</v>
      </c>
      <c r="P2241" s="3" t="s">
        <v>598</v>
      </c>
      <c r="Q2241" s="3">
        <v>41.003</v>
      </c>
      <c r="R2241" s="3"/>
      <c r="S2241" s="3" t="s">
        <v>1662</v>
      </c>
      <c r="T2241" t="s">
        <v>19</v>
      </c>
      <c r="U2241" s="3" t="s">
        <v>320</v>
      </c>
      <c r="V2241" s="3"/>
      <c r="W2241" s="3" t="s">
        <v>32</v>
      </c>
      <c r="X2241" s="3"/>
      <c r="Y2241" s="3" t="s">
        <v>33</v>
      </c>
      <c r="Z2241" s="3"/>
      <c r="AA2241" s="3"/>
      <c r="AB2241" s="3" t="s">
        <v>936</v>
      </c>
      <c r="AC2241" s="3" t="s">
        <v>935</v>
      </c>
      <c r="AD2241" s="3" t="s">
        <v>1423</v>
      </c>
      <c r="AE2241" s="3" t="str">
        <f t="shared" si="34"/>
        <v xml:space="preserve">Blastobasis lacticolella   </v>
      </c>
      <c r="AF2241" s="3" t="s">
        <v>934</v>
      </c>
      <c r="AI2241">
        <v>1</v>
      </c>
      <c r="AJ2241" s="3">
        <v>1</v>
      </c>
      <c r="AK2241" s="3" t="s">
        <v>375</v>
      </c>
      <c r="AL2241" s="3"/>
      <c r="AN2241" s="4" t="s">
        <v>1663</v>
      </c>
    </row>
    <row r="2242" spans="1:40" x14ac:dyDescent="0.25">
      <c r="A2242" s="3">
        <v>2023</v>
      </c>
      <c r="B2242" s="3">
        <v>6</v>
      </c>
      <c r="C2242" s="14" t="s">
        <v>1576</v>
      </c>
      <c r="D2242" s="13"/>
      <c r="E2242" s="3">
        <v>52.779615999999997</v>
      </c>
      <c r="F2242" s="3">
        <v>-2.4254424999999999</v>
      </c>
      <c r="G2242" s="3" t="s">
        <v>937</v>
      </c>
      <c r="H2242" s="3"/>
      <c r="I2242" s="3" t="s">
        <v>841</v>
      </c>
      <c r="M2242" s="3" t="s">
        <v>606</v>
      </c>
      <c r="N2242" s="3"/>
      <c r="O2242" s="3" t="s">
        <v>598</v>
      </c>
      <c r="P2242" s="3" t="s">
        <v>598</v>
      </c>
      <c r="Q2242" s="3">
        <v>72.015000000000001</v>
      </c>
      <c r="R2242" s="3"/>
      <c r="S2242" s="3" t="s">
        <v>1662</v>
      </c>
      <c r="T2242" t="s">
        <v>19</v>
      </c>
      <c r="U2242" s="3" t="s">
        <v>320</v>
      </c>
      <c r="V2242" s="3"/>
      <c r="W2242" s="3" t="s">
        <v>32</v>
      </c>
      <c r="X2242" s="3"/>
      <c r="Y2242" s="3" t="s">
        <v>33</v>
      </c>
      <c r="Z2242" s="3"/>
      <c r="AA2242" s="3"/>
      <c r="AB2242" s="3" t="s">
        <v>749</v>
      </c>
      <c r="AC2242" s="3" t="s">
        <v>748</v>
      </c>
      <c r="AD2242" s="3" t="s">
        <v>1367</v>
      </c>
      <c r="AE2242" s="3" t="str">
        <f t="shared" ref="AE2242:AE2305" si="35">IF(AD2242&lt;&gt;"",_xlfn.CONCAT(AC2242," ",AD2242),IF(AC2242&lt;&gt;"",_xlfn.CONCAT(AC2242," ","sp."),IF(AB2242&lt;&gt;"",_xlfn.CONCAT(AB2242," ","sp."),IF(Y2242&lt;&gt;"",_xlfn.CONCAT(Y2242, " ", "sp."), IF(W2242&lt;&gt;"", _xlfn.CONCAT(W2242, " ", "sp."), IF(U2242&lt;&gt;"", _xlfn.CONCAT(U2242, " ", "sp."), IF(T2242&lt;&gt;"", _xlfn.CONCAT(T2242, " ", "sp."))))))))</f>
        <v xml:space="preserve">Calliteara pudibunda   </v>
      </c>
      <c r="AF2242" s="3" t="s">
        <v>747</v>
      </c>
      <c r="AI2242">
        <v>1</v>
      </c>
      <c r="AJ2242" s="3">
        <v>1</v>
      </c>
      <c r="AK2242" s="3" t="s">
        <v>375</v>
      </c>
      <c r="AL2242" s="3" t="s">
        <v>371</v>
      </c>
      <c r="AN2242" s="4" t="s">
        <v>1663</v>
      </c>
    </row>
    <row r="2243" spans="1:40" x14ac:dyDescent="0.25">
      <c r="A2243" s="3">
        <v>2023</v>
      </c>
      <c r="B2243" s="3">
        <v>6</v>
      </c>
      <c r="C2243" s="14" t="s">
        <v>1576</v>
      </c>
      <c r="D2243" s="13"/>
      <c r="E2243" s="3">
        <v>52.784807000000001</v>
      </c>
      <c r="F2243" s="3">
        <v>-2.4379081</v>
      </c>
      <c r="G2243" s="3" t="s">
        <v>938</v>
      </c>
      <c r="H2243" s="3"/>
      <c r="I2243" s="3" t="s">
        <v>659</v>
      </c>
      <c r="M2243" s="3" t="s">
        <v>675</v>
      </c>
      <c r="N2243" s="3"/>
      <c r="O2243" s="3" t="s">
        <v>598</v>
      </c>
      <c r="P2243" s="3" t="s">
        <v>598</v>
      </c>
      <c r="Q2243" s="3">
        <v>7.0010000000000003</v>
      </c>
      <c r="R2243" s="3"/>
      <c r="S2243" s="3" t="s">
        <v>1662</v>
      </c>
      <c r="T2243" t="s">
        <v>19</v>
      </c>
      <c r="U2243" s="3" t="s">
        <v>320</v>
      </c>
      <c r="V2243" s="3"/>
      <c r="W2243" s="3" t="s">
        <v>32</v>
      </c>
      <c r="X2243" s="3"/>
      <c r="Y2243" s="3" t="s">
        <v>33</v>
      </c>
      <c r="Z2243" s="3"/>
      <c r="AA2243" s="3"/>
      <c r="AB2243" s="3" t="s">
        <v>760</v>
      </c>
      <c r="AC2243" s="3" t="s">
        <v>916</v>
      </c>
      <c r="AD2243" s="3" t="s">
        <v>1416</v>
      </c>
      <c r="AE2243" s="3" t="str">
        <f t="shared" si="35"/>
        <v xml:space="preserve">Nemophora degeerella   </v>
      </c>
      <c r="AF2243" s="3" t="s">
        <v>915</v>
      </c>
      <c r="AI2243">
        <v>1</v>
      </c>
      <c r="AJ2243" s="3">
        <v>1</v>
      </c>
      <c r="AK2243" s="3" t="s">
        <v>375</v>
      </c>
      <c r="AL2243" s="3" t="s">
        <v>371</v>
      </c>
      <c r="AN2243" s="4" t="s">
        <v>1663</v>
      </c>
    </row>
    <row r="2244" spans="1:40" x14ac:dyDescent="0.25">
      <c r="A2244" s="3">
        <v>2023</v>
      </c>
      <c r="B2244" s="3">
        <v>6</v>
      </c>
      <c r="C2244" s="14" t="s">
        <v>1576</v>
      </c>
      <c r="D2244" s="13"/>
      <c r="E2244" s="3">
        <v>52.784751999999997</v>
      </c>
      <c r="F2244" s="3">
        <v>-2.4381708999999998</v>
      </c>
      <c r="G2244" s="3" t="s">
        <v>939</v>
      </c>
      <c r="H2244" s="3"/>
      <c r="I2244" s="3" t="s">
        <v>659</v>
      </c>
      <c r="M2244" s="3" t="s">
        <v>606</v>
      </c>
      <c r="N2244" s="3"/>
      <c r="O2244" s="3" t="s">
        <v>598</v>
      </c>
      <c r="P2244" s="3" t="s">
        <v>598</v>
      </c>
      <c r="Q2244" s="3">
        <v>7.0010000000000003</v>
      </c>
      <c r="R2244" s="3"/>
      <c r="S2244" s="3" t="s">
        <v>1662</v>
      </c>
      <c r="T2244" t="s">
        <v>19</v>
      </c>
      <c r="U2244" s="3" t="s">
        <v>320</v>
      </c>
      <c r="V2244" s="3"/>
      <c r="W2244" s="3" t="s">
        <v>32</v>
      </c>
      <c r="X2244" s="3"/>
      <c r="Y2244" s="3" t="s">
        <v>33</v>
      </c>
      <c r="Z2244" s="3"/>
      <c r="AA2244" s="3"/>
      <c r="AB2244" s="3" t="s">
        <v>760</v>
      </c>
      <c r="AC2244" s="3" t="s">
        <v>916</v>
      </c>
      <c r="AD2244" s="3" t="s">
        <v>1416</v>
      </c>
      <c r="AE2244" s="3" t="str">
        <f t="shared" si="35"/>
        <v xml:space="preserve">Nemophora degeerella   </v>
      </c>
      <c r="AF2244" s="3" t="s">
        <v>915</v>
      </c>
      <c r="AI2244">
        <v>1</v>
      </c>
      <c r="AJ2244" s="3">
        <v>1</v>
      </c>
      <c r="AK2244" s="3" t="s">
        <v>375</v>
      </c>
      <c r="AL2244" s="3" t="s">
        <v>371</v>
      </c>
      <c r="AN2244" s="4" t="s">
        <v>1663</v>
      </c>
    </row>
    <row r="2245" spans="1:40" x14ac:dyDescent="0.25">
      <c r="A2245" s="3">
        <v>2023</v>
      </c>
      <c r="B2245" s="3">
        <v>6</v>
      </c>
      <c r="C2245" s="14" t="s">
        <v>1576</v>
      </c>
      <c r="D2245" s="13"/>
      <c r="E2245" s="3">
        <v>52.784671000000003</v>
      </c>
      <c r="F2245" s="3">
        <v>-2.4385463999999999</v>
      </c>
      <c r="G2245" s="3" t="s">
        <v>940</v>
      </c>
      <c r="H2245" s="3"/>
      <c r="I2245" s="3" t="s">
        <v>659</v>
      </c>
      <c r="M2245" s="3" t="s">
        <v>675</v>
      </c>
      <c r="N2245" s="3"/>
      <c r="O2245" s="3" t="s">
        <v>598</v>
      </c>
      <c r="P2245" s="3" t="s">
        <v>598</v>
      </c>
      <c r="Q2245" s="3">
        <v>70.058999999999997</v>
      </c>
      <c r="R2245" s="3"/>
      <c r="S2245" s="3" t="s">
        <v>1662</v>
      </c>
      <c r="T2245" t="s">
        <v>19</v>
      </c>
      <c r="U2245" s="3" t="s">
        <v>320</v>
      </c>
      <c r="V2245" s="3"/>
      <c r="W2245" s="3" t="s">
        <v>32</v>
      </c>
      <c r="X2245" s="3"/>
      <c r="Y2245" s="3" t="s">
        <v>33</v>
      </c>
      <c r="Z2245" s="3"/>
      <c r="AA2245" s="3"/>
      <c r="AB2245" s="3" t="s">
        <v>615</v>
      </c>
      <c r="AC2245" s="3" t="s">
        <v>942</v>
      </c>
      <c r="AD2245" s="3" t="s">
        <v>1424</v>
      </c>
      <c r="AE2245" s="3" t="str">
        <f t="shared" si="35"/>
        <v xml:space="preserve">Camptogramma bilineata bilineata  </v>
      </c>
      <c r="AF2245" s="3" t="s">
        <v>941</v>
      </c>
      <c r="AI2245">
        <v>1</v>
      </c>
      <c r="AJ2245" s="3">
        <v>1</v>
      </c>
      <c r="AK2245" s="3" t="s">
        <v>375</v>
      </c>
      <c r="AL2245" s="3"/>
      <c r="AN2245" s="4" t="s">
        <v>1663</v>
      </c>
    </row>
    <row r="2246" spans="1:40" x14ac:dyDescent="0.25">
      <c r="A2246" s="3">
        <v>2023</v>
      </c>
      <c r="B2246" s="3">
        <v>6</v>
      </c>
      <c r="C2246" s="14" t="s">
        <v>1576</v>
      </c>
      <c r="D2246" s="13"/>
      <c r="E2246" s="3">
        <v>52.784449000000002</v>
      </c>
      <c r="F2246" s="3">
        <v>-2.4386804999999998</v>
      </c>
      <c r="G2246" s="3" t="s">
        <v>943</v>
      </c>
      <c r="H2246" s="3"/>
      <c r="I2246" s="3" t="s">
        <v>659</v>
      </c>
      <c r="M2246" s="3" t="s">
        <v>606</v>
      </c>
      <c r="N2246" s="3"/>
      <c r="O2246" s="3" t="s">
        <v>598</v>
      </c>
      <c r="P2246" s="3" t="s">
        <v>598</v>
      </c>
      <c r="Q2246" s="3">
        <v>1.004</v>
      </c>
      <c r="R2246" s="3"/>
      <c r="S2246" s="3" t="s">
        <v>1662</v>
      </c>
      <c r="T2246" t="s">
        <v>19</v>
      </c>
      <c r="U2246" s="3" t="s">
        <v>320</v>
      </c>
      <c r="V2246" s="3"/>
      <c r="W2246" s="3" t="s">
        <v>32</v>
      </c>
      <c r="X2246" s="3"/>
      <c r="Y2246" s="3" t="s">
        <v>33</v>
      </c>
      <c r="Z2246" s="3"/>
      <c r="AA2246" s="3"/>
      <c r="AB2246" s="3" t="s">
        <v>946</v>
      </c>
      <c r="AC2246" s="3" t="s">
        <v>945</v>
      </c>
      <c r="AD2246" s="3" t="s">
        <v>1425</v>
      </c>
      <c r="AE2246" s="3" t="str">
        <f t="shared" si="35"/>
        <v xml:space="preserve">Micropterix aruncella   </v>
      </c>
      <c r="AF2246" s="3" t="s">
        <v>944</v>
      </c>
      <c r="AI2246">
        <v>1</v>
      </c>
      <c r="AJ2246" s="3">
        <v>1</v>
      </c>
      <c r="AK2246" s="3" t="s">
        <v>375</v>
      </c>
      <c r="AL2246" s="3"/>
      <c r="AN2246" s="4" t="s">
        <v>1663</v>
      </c>
    </row>
    <row r="2247" spans="1:40" x14ac:dyDescent="0.25">
      <c r="A2247" s="3">
        <v>2023</v>
      </c>
      <c r="B2247" s="3">
        <v>6</v>
      </c>
      <c r="C2247" s="14" t="s">
        <v>1576</v>
      </c>
      <c r="D2247" s="13"/>
      <c r="E2247" s="3">
        <v>52.784298999999997</v>
      </c>
      <c r="F2247" s="3">
        <v>-2.4387449000000001</v>
      </c>
      <c r="G2247" s="3" t="s">
        <v>947</v>
      </c>
      <c r="H2247" s="3"/>
      <c r="I2247" s="3" t="s">
        <v>659</v>
      </c>
      <c r="M2247" s="3" t="s">
        <v>675</v>
      </c>
      <c r="N2247" s="3"/>
      <c r="O2247" s="3" t="s">
        <v>598</v>
      </c>
      <c r="P2247" s="3" t="s">
        <v>598</v>
      </c>
      <c r="Q2247" s="3">
        <v>28.021999999999998</v>
      </c>
      <c r="R2247" s="3"/>
      <c r="S2247" s="3" t="s">
        <v>1662</v>
      </c>
      <c r="T2247" t="s">
        <v>19</v>
      </c>
      <c r="U2247" s="3" t="s">
        <v>320</v>
      </c>
      <c r="V2247" s="3"/>
      <c r="W2247" s="3" t="s">
        <v>32</v>
      </c>
      <c r="X2247" s="3"/>
      <c r="Y2247" s="3" t="s">
        <v>33</v>
      </c>
      <c r="Z2247" s="3"/>
      <c r="AA2247" s="3"/>
      <c r="AB2247" s="3" t="s">
        <v>718</v>
      </c>
      <c r="AC2247" s="3" t="s">
        <v>756</v>
      </c>
      <c r="AD2247" s="3" t="s">
        <v>1370</v>
      </c>
      <c r="AE2247" s="3" t="str">
        <f t="shared" si="35"/>
        <v xml:space="preserve">Alabonia geoffrella   </v>
      </c>
      <c r="AF2247" s="3" t="s">
        <v>755</v>
      </c>
      <c r="AI2247">
        <v>1</v>
      </c>
      <c r="AJ2247" s="3">
        <v>1</v>
      </c>
      <c r="AK2247" s="3" t="s">
        <v>375</v>
      </c>
      <c r="AL2247" s="3" t="s">
        <v>372</v>
      </c>
      <c r="AN2247" s="4" t="s">
        <v>1663</v>
      </c>
    </row>
    <row r="2248" spans="1:40" x14ac:dyDescent="0.25">
      <c r="A2248" s="3">
        <v>2023</v>
      </c>
      <c r="B2248" s="3">
        <v>6</v>
      </c>
      <c r="C2248" s="14" t="s">
        <v>1576</v>
      </c>
      <c r="D2248" s="13"/>
      <c r="E2248" s="3">
        <v>52.784292999999998</v>
      </c>
      <c r="F2248" s="3">
        <v>-2.4386912999999999</v>
      </c>
      <c r="G2248" s="3" t="s">
        <v>948</v>
      </c>
      <c r="H2248" s="3"/>
      <c r="I2248" s="3" t="s">
        <v>659</v>
      </c>
      <c r="M2248" s="3" t="s">
        <v>675</v>
      </c>
      <c r="N2248" s="3"/>
      <c r="O2248" s="3" t="s">
        <v>598</v>
      </c>
      <c r="P2248" s="3" t="s">
        <v>598</v>
      </c>
      <c r="Q2248" s="3">
        <v>1.004</v>
      </c>
      <c r="R2248" s="3"/>
      <c r="S2248" s="3" t="s">
        <v>1662</v>
      </c>
      <c r="T2248" t="s">
        <v>19</v>
      </c>
      <c r="U2248" s="3" t="s">
        <v>320</v>
      </c>
      <c r="V2248" s="3"/>
      <c r="W2248" s="3" t="s">
        <v>32</v>
      </c>
      <c r="X2248" s="3"/>
      <c r="Y2248" s="3" t="s">
        <v>33</v>
      </c>
      <c r="Z2248" s="3"/>
      <c r="AA2248" s="3"/>
      <c r="AB2248" s="3" t="s">
        <v>946</v>
      </c>
      <c r="AC2248" s="3" t="s">
        <v>945</v>
      </c>
      <c r="AD2248" s="3" t="s">
        <v>1425</v>
      </c>
      <c r="AE2248" s="3" t="str">
        <f t="shared" si="35"/>
        <v xml:space="preserve">Micropterix aruncella   </v>
      </c>
      <c r="AF2248" s="3" t="s">
        <v>944</v>
      </c>
      <c r="AI2248">
        <v>1</v>
      </c>
      <c r="AJ2248" s="3">
        <v>1</v>
      </c>
      <c r="AK2248" s="3" t="s">
        <v>375</v>
      </c>
      <c r="AL2248" s="3"/>
      <c r="AN2248" s="4" t="s">
        <v>1663</v>
      </c>
    </row>
    <row r="2249" spans="1:40" x14ac:dyDescent="0.25">
      <c r="A2249" s="3">
        <v>2023</v>
      </c>
      <c r="B2249" s="3">
        <v>6</v>
      </c>
      <c r="C2249" s="14" t="s">
        <v>1576</v>
      </c>
      <c r="D2249" s="13"/>
      <c r="E2249" s="3">
        <v>52.784027999999999</v>
      </c>
      <c r="F2249" s="3">
        <v>-2.4382138000000002</v>
      </c>
      <c r="G2249" s="3" t="s">
        <v>949</v>
      </c>
      <c r="H2249" s="3"/>
      <c r="I2249" s="3" t="s">
        <v>659</v>
      </c>
      <c r="M2249" s="3" t="s">
        <v>606</v>
      </c>
      <c r="N2249" s="3"/>
      <c r="O2249" s="3" t="s">
        <v>598</v>
      </c>
      <c r="P2249" s="3" t="s">
        <v>598</v>
      </c>
      <c r="Q2249" s="3">
        <v>7.0010000000000003</v>
      </c>
      <c r="R2249" s="3"/>
      <c r="S2249" s="3" t="s">
        <v>1662</v>
      </c>
      <c r="T2249" t="s">
        <v>19</v>
      </c>
      <c r="U2249" s="3" t="s">
        <v>320</v>
      </c>
      <c r="V2249" s="3"/>
      <c r="W2249" s="3" t="s">
        <v>32</v>
      </c>
      <c r="X2249" s="3"/>
      <c r="Y2249" s="3" t="s">
        <v>33</v>
      </c>
      <c r="Z2249" s="3"/>
      <c r="AA2249" s="3"/>
      <c r="AB2249" s="3" t="s">
        <v>760</v>
      </c>
      <c r="AC2249" s="3" t="s">
        <v>916</v>
      </c>
      <c r="AD2249" s="3" t="s">
        <v>1416</v>
      </c>
      <c r="AE2249" s="3" t="str">
        <f t="shared" si="35"/>
        <v xml:space="preserve">Nemophora degeerella   </v>
      </c>
      <c r="AF2249" s="3" t="s">
        <v>915</v>
      </c>
      <c r="AI2249">
        <v>1</v>
      </c>
      <c r="AJ2249" s="3">
        <v>1</v>
      </c>
      <c r="AK2249" s="3" t="s">
        <v>375</v>
      </c>
      <c r="AL2249" s="3" t="s">
        <v>371</v>
      </c>
      <c r="AN2249" s="4" t="s">
        <v>1663</v>
      </c>
    </row>
    <row r="2250" spans="1:40" x14ac:dyDescent="0.25">
      <c r="A2250" s="3">
        <v>2023</v>
      </c>
      <c r="B2250" s="3">
        <v>6</v>
      </c>
      <c r="C2250" s="14" t="s">
        <v>1576</v>
      </c>
      <c r="D2250" s="13"/>
      <c r="E2250" s="3">
        <v>52.784027999999999</v>
      </c>
      <c r="F2250" s="3">
        <v>-2.4382139</v>
      </c>
      <c r="G2250" s="3" t="s">
        <v>950</v>
      </c>
      <c r="H2250" s="3"/>
      <c r="I2250" s="3" t="s">
        <v>659</v>
      </c>
      <c r="M2250" s="3" t="s">
        <v>606</v>
      </c>
      <c r="N2250" s="3"/>
      <c r="O2250" s="3" t="s">
        <v>598</v>
      </c>
      <c r="P2250" s="3" t="s">
        <v>598</v>
      </c>
      <c r="Q2250" s="3">
        <v>7.0010000000000003</v>
      </c>
      <c r="R2250" s="3"/>
      <c r="S2250" s="3" t="s">
        <v>1662</v>
      </c>
      <c r="T2250" t="s">
        <v>19</v>
      </c>
      <c r="U2250" s="3" t="s">
        <v>320</v>
      </c>
      <c r="V2250" s="3"/>
      <c r="W2250" s="3" t="s">
        <v>32</v>
      </c>
      <c r="X2250" s="3"/>
      <c r="Y2250" s="3" t="s">
        <v>33</v>
      </c>
      <c r="Z2250" s="3"/>
      <c r="AA2250" s="3"/>
      <c r="AB2250" s="3" t="s">
        <v>760</v>
      </c>
      <c r="AC2250" s="3" t="s">
        <v>916</v>
      </c>
      <c r="AD2250" s="3" t="s">
        <v>1416</v>
      </c>
      <c r="AE2250" s="3" t="str">
        <f t="shared" si="35"/>
        <v xml:space="preserve">Nemophora degeerella   </v>
      </c>
      <c r="AF2250" s="3" t="s">
        <v>915</v>
      </c>
      <c r="AI2250">
        <v>1</v>
      </c>
      <c r="AJ2250" s="3">
        <v>1</v>
      </c>
      <c r="AK2250" s="3" t="s">
        <v>375</v>
      </c>
      <c r="AL2250" s="3" t="s">
        <v>371</v>
      </c>
      <c r="AN2250" s="4" t="s">
        <v>1663</v>
      </c>
    </row>
    <row r="2251" spans="1:40" x14ac:dyDescent="0.25">
      <c r="A2251" s="3">
        <v>2023</v>
      </c>
      <c r="B2251" s="3">
        <v>6</v>
      </c>
      <c r="C2251" s="14" t="s">
        <v>1576</v>
      </c>
      <c r="D2251" s="13"/>
      <c r="E2251" s="3">
        <v>52.783912999999998</v>
      </c>
      <c r="F2251" s="3">
        <v>-2.4380099999999998</v>
      </c>
      <c r="G2251" s="3" t="s">
        <v>951</v>
      </c>
      <c r="H2251" s="3"/>
      <c r="I2251" s="3" t="s">
        <v>659</v>
      </c>
      <c r="M2251" s="3" t="s">
        <v>606</v>
      </c>
      <c r="N2251" s="3"/>
      <c r="O2251" s="3" t="s">
        <v>598</v>
      </c>
      <c r="P2251" s="3" t="s">
        <v>598</v>
      </c>
      <c r="Q2251" s="3">
        <v>7.0010000000000003</v>
      </c>
      <c r="R2251" s="3"/>
      <c r="S2251" s="3" t="s">
        <v>1662</v>
      </c>
      <c r="T2251" t="s">
        <v>19</v>
      </c>
      <c r="U2251" s="3" t="s">
        <v>320</v>
      </c>
      <c r="V2251" s="3"/>
      <c r="W2251" s="3" t="s">
        <v>32</v>
      </c>
      <c r="X2251" s="3"/>
      <c r="Y2251" s="3" t="s">
        <v>33</v>
      </c>
      <c r="Z2251" s="3"/>
      <c r="AA2251" s="3"/>
      <c r="AB2251" s="3" t="s">
        <v>760</v>
      </c>
      <c r="AC2251" s="3" t="s">
        <v>916</v>
      </c>
      <c r="AD2251" s="3" t="s">
        <v>1416</v>
      </c>
      <c r="AE2251" s="3" t="str">
        <f t="shared" si="35"/>
        <v xml:space="preserve">Nemophora degeerella   </v>
      </c>
      <c r="AF2251" s="3" t="s">
        <v>915</v>
      </c>
      <c r="AI2251">
        <v>1</v>
      </c>
      <c r="AJ2251" s="3">
        <v>1</v>
      </c>
      <c r="AK2251" s="3" t="s">
        <v>375</v>
      </c>
      <c r="AL2251" s="3" t="s">
        <v>372</v>
      </c>
      <c r="AN2251" s="4" t="s">
        <v>1663</v>
      </c>
    </row>
    <row r="2252" spans="1:40" x14ac:dyDescent="0.25">
      <c r="A2252" s="3">
        <v>2023</v>
      </c>
      <c r="B2252" s="3">
        <v>6</v>
      </c>
      <c r="C2252" s="14" t="s">
        <v>1576</v>
      </c>
      <c r="D2252" s="13"/>
      <c r="E2252" s="3">
        <v>52.784108000000003</v>
      </c>
      <c r="F2252" s="3">
        <v>-2.4379</v>
      </c>
      <c r="G2252" s="3" t="s">
        <v>952</v>
      </c>
      <c r="H2252" s="3"/>
      <c r="I2252" s="3" t="s">
        <v>659</v>
      </c>
      <c r="M2252" s="3" t="s">
        <v>606</v>
      </c>
      <c r="N2252" s="3"/>
      <c r="O2252" s="3" t="s">
        <v>598</v>
      </c>
      <c r="P2252" s="3" t="s">
        <v>598</v>
      </c>
      <c r="Q2252" s="3">
        <v>7.0010000000000003</v>
      </c>
      <c r="R2252" s="3"/>
      <c r="S2252" s="3" t="s">
        <v>1662</v>
      </c>
      <c r="T2252" t="s">
        <v>19</v>
      </c>
      <c r="U2252" s="3" t="s">
        <v>320</v>
      </c>
      <c r="V2252" s="3"/>
      <c r="W2252" s="3" t="s">
        <v>32</v>
      </c>
      <c r="X2252" s="3"/>
      <c r="Y2252" s="3" t="s">
        <v>33</v>
      </c>
      <c r="Z2252" s="3"/>
      <c r="AA2252" s="3"/>
      <c r="AB2252" s="3" t="s">
        <v>760</v>
      </c>
      <c r="AC2252" s="3" t="s">
        <v>916</v>
      </c>
      <c r="AD2252" s="3" t="s">
        <v>1416</v>
      </c>
      <c r="AE2252" s="3" t="str">
        <f t="shared" si="35"/>
        <v xml:space="preserve">Nemophora degeerella   </v>
      </c>
      <c r="AF2252" s="3" t="s">
        <v>915</v>
      </c>
      <c r="AI2252">
        <v>1</v>
      </c>
      <c r="AJ2252" s="3">
        <v>1</v>
      </c>
      <c r="AK2252" s="3" t="s">
        <v>375</v>
      </c>
      <c r="AL2252" s="3" t="s">
        <v>371</v>
      </c>
      <c r="AN2252" s="4" t="s">
        <v>1663</v>
      </c>
    </row>
    <row r="2253" spans="1:40" x14ac:dyDescent="0.25">
      <c r="A2253" s="3">
        <v>2023</v>
      </c>
      <c r="B2253" s="3">
        <v>6</v>
      </c>
      <c r="C2253" s="14" t="s">
        <v>1576</v>
      </c>
      <c r="D2253" s="13"/>
      <c r="E2253" s="3">
        <v>52.779333000000001</v>
      </c>
      <c r="F2253" s="3">
        <v>-2.4247624999999999</v>
      </c>
      <c r="G2253" s="3" t="s">
        <v>953</v>
      </c>
      <c r="H2253" s="3"/>
      <c r="I2253" s="3" t="s">
        <v>596</v>
      </c>
      <c r="M2253" s="3" t="s">
        <v>606</v>
      </c>
      <c r="N2253" s="3"/>
      <c r="O2253" s="3" t="s">
        <v>598</v>
      </c>
      <c r="P2253" s="3" t="s">
        <v>598</v>
      </c>
      <c r="Q2253" s="3">
        <v>70.016000000000005</v>
      </c>
      <c r="R2253" s="3"/>
      <c r="S2253" s="3" t="s">
        <v>1662</v>
      </c>
      <c r="T2253" t="s">
        <v>19</v>
      </c>
      <c r="U2253" s="3" t="s">
        <v>320</v>
      </c>
      <c r="V2253" s="3"/>
      <c r="W2253" s="3" t="s">
        <v>32</v>
      </c>
      <c r="X2253" s="3"/>
      <c r="Y2253" s="3" t="s">
        <v>33</v>
      </c>
      <c r="Z2253" s="3"/>
      <c r="AA2253" s="3"/>
      <c r="AB2253" s="3" t="s">
        <v>615</v>
      </c>
      <c r="AC2253" s="3" t="s">
        <v>905</v>
      </c>
      <c r="AD2253" s="3" t="s">
        <v>1413</v>
      </c>
      <c r="AE2253" s="3" t="str">
        <f t="shared" si="35"/>
        <v xml:space="preserve">Idaea aversata f. remutata </v>
      </c>
      <c r="AF2253" s="3" t="s">
        <v>904</v>
      </c>
      <c r="AI2253">
        <v>1</v>
      </c>
      <c r="AJ2253" s="3">
        <v>1</v>
      </c>
      <c r="AK2253" s="3" t="s">
        <v>375</v>
      </c>
      <c r="AL2253" s="3"/>
      <c r="AN2253" s="4" t="s">
        <v>1663</v>
      </c>
    </row>
    <row r="2254" spans="1:40" x14ac:dyDescent="0.25">
      <c r="A2254" s="3">
        <v>2023</v>
      </c>
      <c r="B2254" s="3">
        <v>6</v>
      </c>
      <c r="C2254" s="14" t="s">
        <v>1576</v>
      </c>
      <c r="D2254" s="13"/>
      <c r="E2254" s="3">
        <v>52.789366999999999</v>
      </c>
      <c r="F2254" s="3">
        <v>-2.4314719999999999</v>
      </c>
      <c r="G2254" s="3" t="s">
        <v>954</v>
      </c>
      <c r="H2254" s="3"/>
      <c r="I2254" s="3" t="s">
        <v>629</v>
      </c>
      <c r="M2254" s="3" t="s">
        <v>644</v>
      </c>
      <c r="N2254" s="3"/>
      <c r="O2254" s="3" t="s">
        <v>598</v>
      </c>
      <c r="P2254" s="3" t="s">
        <v>598</v>
      </c>
      <c r="Q2254" s="3">
        <v>72.019000000000005</v>
      </c>
      <c r="R2254" s="3"/>
      <c r="S2254" s="3" t="s">
        <v>1662</v>
      </c>
      <c r="T2254" t="s">
        <v>19</v>
      </c>
      <c r="U2254" s="3" t="s">
        <v>320</v>
      </c>
      <c r="V2254" s="3"/>
      <c r="W2254" s="3" t="s">
        <v>32</v>
      </c>
      <c r="X2254" s="3"/>
      <c r="Y2254" s="3" t="s">
        <v>33</v>
      </c>
      <c r="Z2254" s="3"/>
      <c r="AA2254" s="3"/>
      <c r="AB2254" s="3" t="s">
        <v>749</v>
      </c>
      <c r="AC2254" s="3" t="s">
        <v>853</v>
      </c>
      <c r="AD2254" s="3" t="s">
        <v>1426</v>
      </c>
      <c r="AE2254" s="3" t="str">
        <f t="shared" si="35"/>
        <v xml:space="preserve">Spilosoma lutea   </v>
      </c>
      <c r="AF2254" s="3" t="s">
        <v>955</v>
      </c>
      <c r="AI2254">
        <v>1</v>
      </c>
      <c r="AJ2254" s="3">
        <v>1</v>
      </c>
      <c r="AK2254" s="3" t="s">
        <v>375</v>
      </c>
      <c r="AL2254" s="3" t="s">
        <v>371</v>
      </c>
      <c r="AN2254" s="4" t="s">
        <v>1663</v>
      </c>
    </row>
    <row r="2255" spans="1:40" x14ac:dyDescent="0.25">
      <c r="A2255" s="3">
        <v>2023</v>
      </c>
      <c r="B2255" s="3">
        <v>6</v>
      </c>
      <c r="C2255" s="14" t="s">
        <v>1576</v>
      </c>
      <c r="D2255" s="13"/>
      <c r="E2255" s="3">
        <v>52.789453000000002</v>
      </c>
      <c r="F2255" s="3">
        <v>-2.4321038000000001</v>
      </c>
      <c r="G2255" s="3" t="s">
        <v>956</v>
      </c>
      <c r="H2255" s="3"/>
      <c r="I2255" s="3" t="s">
        <v>629</v>
      </c>
      <c r="M2255" s="3" t="s">
        <v>644</v>
      </c>
      <c r="N2255" s="3"/>
      <c r="O2255" s="3" t="s">
        <v>598</v>
      </c>
      <c r="P2255" s="3" t="s">
        <v>598</v>
      </c>
      <c r="Q2255" s="3">
        <v>72.019000000000005</v>
      </c>
      <c r="R2255" s="3"/>
      <c r="S2255" s="3" t="s">
        <v>1662</v>
      </c>
      <c r="T2255" t="s">
        <v>19</v>
      </c>
      <c r="U2255" s="3" t="s">
        <v>320</v>
      </c>
      <c r="V2255" s="3"/>
      <c r="W2255" s="3" t="s">
        <v>32</v>
      </c>
      <c r="X2255" s="3"/>
      <c r="Y2255" s="3" t="s">
        <v>33</v>
      </c>
      <c r="Z2255" s="3"/>
      <c r="AA2255" s="3"/>
      <c r="AB2255" s="3" t="s">
        <v>749</v>
      </c>
      <c r="AC2255" s="3" t="s">
        <v>853</v>
      </c>
      <c r="AD2255" s="3" t="s">
        <v>1426</v>
      </c>
      <c r="AE2255" s="3" t="str">
        <f t="shared" si="35"/>
        <v xml:space="preserve">Spilosoma lutea   </v>
      </c>
      <c r="AF2255" s="3" t="s">
        <v>955</v>
      </c>
      <c r="AI2255">
        <v>1</v>
      </c>
      <c r="AJ2255" s="3">
        <v>1</v>
      </c>
      <c r="AK2255" s="3" t="s">
        <v>375</v>
      </c>
      <c r="AL2255" s="3" t="s">
        <v>371</v>
      </c>
      <c r="AN2255" s="4" t="s">
        <v>1663</v>
      </c>
    </row>
    <row r="2256" spans="1:40" x14ac:dyDescent="0.25">
      <c r="A2256" s="3">
        <v>2023</v>
      </c>
      <c r="B2256" s="3">
        <v>6</v>
      </c>
      <c r="C2256" s="14" t="s">
        <v>1577</v>
      </c>
      <c r="D2256" s="13"/>
      <c r="E2256" s="3">
        <v>52.783836999999998</v>
      </c>
      <c r="F2256" s="3">
        <v>-2.437767</v>
      </c>
      <c r="G2256" s="3" t="s">
        <v>743</v>
      </c>
      <c r="H2256" s="3"/>
      <c r="I2256" s="3" t="s">
        <v>659</v>
      </c>
      <c r="M2256" s="3" t="s">
        <v>628</v>
      </c>
      <c r="N2256" s="3"/>
      <c r="O2256" s="3" t="s">
        <v>598</v>
      </c>
      <c r="P2256" s="3" t="s">
        <v>598</v>
      </c>
      <c r="Q2256" s="3">
        <v>3.0019999999999998</v>
      </c>
      <c r="R2256" s="3"/>
      <c r="S2256" s="3" t="s">
        <v>1662</v>
      </c>
      <c r="T2256" t="s">
        <v>19</v>
      </c>
      <c r="U2256" s="3" t="s">
        <v>320</v>
      </c>
      <c r="V2256" s="3"/>
      <c r="W2256" s="3" t="s">
        <v>32</v>
      </c>
      <c r="X2256" s="3"/>
      <c r="Y2256" s="3" t="s">
        <v>33</v>
      </c>
      <c r="Z2256" s="3"/>
      <c r="AA2256" s="3"/>
      <c r="AB2256" s="3" t="s">
        <v>740</v>
      </c>
      <c r="AC2256" s="3" t="s">
        <v>739</v>
      </c>
      <c r="AD2256" s="3" t="s">
        <v>1364</v>
      </c>
      <c r="AE2256" s="3" t="str">
        <f t="shared" si="35"/>
        <v xml:space="preserve">Korscheltellus lupulina   </v>
      </c>
      <c r="AF2256" s="3" t="s">
        <v>738</v>
      </c>
      <c r="AI2256">
        <v>1</v>
      </c>
      <c r="AJ2256" s="3">
        <v>1</v>
      </c>
      <c r="AK2256" s="3" t="s">
        <v>375</v>
      </c>
      <c r="AL2256" s="3" t="s">
        <v>372</v>
      </c>
      <c r="AN2256" s="4" t="s">
        <v>1663</v>
      </c>
    </row>
    <row r="2257" spans="1:40" x14ac:dyDescent="0.25">
      <c r="A2257" s="3">
        <v>2023</v>
      </c>
      <c r="B2257" s="3">
        <v>6</v>
      </c>
      <c r="C2257" s="14" t="s">
        <v>1577</v>
      </c>
      <c r="D2257" s="13"/>
      <c r="E2257" s="3">
        <v>52.783836999999998</v>
      </c>
      <c r="F2257" s="3">
        <v>-2.437767</v>
      </c>
      <c r="G2257" s="3" t="s">
        <v>743</v>
      </c>
      <c r="H2257" s="3"/>
      <c r="I2257" s="3" t="s">
        <v>659</v>
      </c>
      <c r="M2257" s="3" t="s">
        <v>628</v>
      </c>
      <c r="N2257" s="3"/>
      <c r="O2257" s="3" t="s">
        <v>598</v>
      </c>
      <c r="P2257" s="3" t="s">
        <v>598</v>
      </c>
      <c r="Q2257" s="3">
        <v>3.0019999999999998</v>
      </c>
      <c r="R2257" s="3"/>
      <c r="S2257" s="3" t="s">
        <v>1662</v>
      </c>
      <c r="T2257" t="s">
        <v>19</v>
      </c>
      <c r="U2257" s="3" t="s">
        <v>320</v>
      </c>
      <c r="V2257" s="3"/>
      <c r="W2257" s="3" t="s">
        <v>32</v>
      </c>
      <c r="X2257" s="3"/>
      <c r="Y2257" s="3" t="s">
        <v>33</v>
      </c>
      <c r="Z2257" s="3"/>
      <c r="AA2257" s="3"/>
      <c r="AB2257" s="3" t="s">
        <v>740</v>
      </c>
      <c r="AC2257" s="3" t="s">
        <v>739</v>
      </c>
      <c r="AD2257" s="3" t="s">
        <v>1364</v>
      </c>
      <c r="AE2257" s="3" t="str">
        <f t="shared" si="35"/>
        <v xml:space="preserve">Korscheltellus lupulina   </v>
      </c>
      <c r="AF2257" s="3" t="s">
        <v>738</v>
      </c>
      <c r="AI2257">
        <v>1</v>
      </c>
      <c r="AJ2257" s="3">
        <v>1</v>
      </c>
      <c r="AK2257" s="3" t="s">
        <v>375</v>
      </c>
      <c r="AL2257" s="3" t="s">
        <v>371</v>
      </c>
      <c r="AN2257" s="4" t="s">
        <v>1663</v>
      </c>
    </row>
    <row r="2258" spans="1:40" x14ac:dyDescent="0.25">
      <c r="A2258" s="3">
        <v>2023</v>
      </c>
      <c r="B2258" s="3">
        <v>6</v>
      </c>
      <c r="C2258" s="14" t="s">
        <v>1577</v>
      </c>
      <c r="D2258" s="13"/>
      <c r="E2258" s="3">
        <v>52.783836999999998</v>
      </c>
      <c r="F2258" s="3">
        <v>-2.437767</v>
      </c>
      <c r="G2258" s="3" t="s">
        <v>743</v>
      </c>
      <c r="H2258" s="3"/>
      <c r="I2258" s="3" t="s">
        <v>659</v>
      </c>
      <c r="M2258" s="3" t="s">
        <v>628</v>
      </c>
      <c r="N2258" s="3"/>
      <c r="O2258" s="3" t="s">
        <v>598</v>
      </c>
      <c r="P2258" s="3" t="s">
        <v>598</v>
      </c>
      <c r="Q2258" s="3">
        <v>49.036999999999999</v>
      </c>
      <c r="R2258" s="3"/>
      <c r="S2258" s="3" t="s">
        <v>1662</v>
      </c>
      <c r="T2258" t="s">
        <v>19</v>
      </c>
      <c r="U2258" s="3" t="s">
        <v>320</v>
      </c>
      <c r="V2258" s="3"/>
      <c r="W2258" s="3" t="s">
        <v>32</v>
      </c>
      <c r="X2258" s="3"/>
      <c r="Y2258" s="3" t="s">
        <v>33</v>
      </c>
      <c r="Z2258" s="3"/>
      <c r="AA2258" s="3"/>
      <c r="AB2258" s="3" t="s">
        <v>663</v>
      </c>
      <c r="AC2258" s="3" t="s">
        <v>958</v>
      </c>
      <c r="AD2258" s="3" t="s">
        <v>1427</v>
      </c>
      <c r="AE2258" s="3" t="str">
        <f t="shared" si="35"/>
        <v xml:space="preserve">Clepsis spectrana   </v>
      </c>
      <c r="AF2258" s="3" t="s">
        <v>957</v>
      </c>
      <c r="AI2258">
        <v>1</v>
      </c>
      <c r="AJ2258" s="3">
        <v>1</v>
      </c>
      <c r="AK2258" s="3" t="s">
        <v>375</v>
      </c>
      <c r="AL2258" s="3"/>
      <c r="AN2258" s="4" t="s">
        <v>1663</v>
      </c>
    </row>
    <row r="2259" spans="1:40" x14ac:dyDescent="0.25">
      <c r="A2259" s="3">
        <v>2023</v>
      </c>
      <c r="B2259" s="3">
        <v>6</v>
      </c>
      <c r="C2259" s="14" t="s">
        <v>1577</v>
      </c>
      <c r="D2259" s="13"/>
      <c r="E2259" s="3">
        <v>52.783836999999998</v>
      </c>
      <c r="F2259" s="3">
        <v>-2.437767</v>
      </c>
      <c r="G2259" s="3" t="s">
        <v>743</v>
      </c>
      <c r="H2259" s="3"/>
      <c r="I2259" s="3" t="s">
        <v>659</v>
      </c>
      <c r="M2259" s="3" t="s">
        <v>628</v>
      </c>
      <c r="N2259" s="3"/>
      <c r="O2259" s="3" t="s">
        <v>598</v>
      </c>
      <c r="P2259" s="3" t="s">
        <v>598</v>
      </c>
      <c r="Q2259" s="3">
        <v>49.109000000000002</v>
      </c>
      <c r="R2259" s="3"/>
      <c r="S2259" s="3" t="s">
        <v>1662</v>
      </c>
      <c r="T2259" t="s">
        <v>19</v>
      </c>
      <c r="U2259" s="3" t="s">
        <v>320</v>
      </c>
      <c r="V2259" s="3"/>
      <c r="W2259" s="3" t="s">
        <v>32</v>
      </c>
      <c r="X2259" s="3"/>
      <c r="Y2259" s="3" t="s">
        <v>33</v>
      </c>
      <c r="Z2259" s="3"/>
      <c r="AA2259" s="3"/>
      <c r="AB2259" s="3" t="s">
        <v>663</v>
      </c>
      <c r="AC2259" s="3" t="s">
        <v>865</v>
      </c>
      <c r="AD2259" s="3" t="s">
        <v>1401</v>
      </c>
      <c r="AE2259" s="3" t="str">
        <f t="shared" si="35"/>
        <v xml:space="preserve">Agapeta hamana   </v>
      </c>
      <c r="AF2259" s="3" t="s">
        <v>864</v>
      </c>
      <c r="AI2259">
        <v>1</v>
      </c>
      <c r="AJ2259" s="3">
        <v>1</v>
      </c>
      <c r="AK2259" s="3" t="s">
        <v>375</v>
      </c>
      <c r="AL2259" s="3"/>
      <c r="AN2259" s="4" t="s">
        <v>1663</v>
      </c>
    </row>
    <row r="2260" spans="1:40" x14ac:dyDescent="0.25">
      <c r="A2260" s="3">
        <v>2023</v>
      </c>
      <c r="B2260" s="3">
        <v>6</v>
      </c>
      <c r="C2260" s="14" t="s">
        <v>1577</v>
      </c>
      <c r="D2260" s="13"/>
      <c r="E2260" s="3">
        <v>52.783836999999998</v>
      </c>
      <c r="F2260" s="3">
        <v>-2.437767</v>
      </c>
      <c r="G2260" s="3" t="s">
        <v>743</v>
      </c>
      <c r="H2260" s="3"/>
      <c r="I2260" s="3" t="s">
        <v>659</v>
      </c>
      <c r="M2260" s="3" t="s">
        <v>628</v>
      </c>
      <c r="N2260" s="3"/>
      <c r="O2260" s="3" t="s">
        <v>598</v>
      </c>
      <c r="P2260" s="3" t="s">
        <v>598</v>
      </c>
      <c r="Q2260" s="3">
        <v>69.003</v>
      </c>
      <c r="R2260" s="3"/>
      <c r="S2260" s="3" t="s">
        <v>1662</v>
      </c>
      <c r="T2260" t="s">
        <v>19</v>
      </c>
      <c r="U2260" s="3" t="s">
        <v>320</v>
      </c>
      <c r="V2260" s="3"/>
      <c r="W2260" s="3" t="s">
        <v>32</v>
      </c>
      <c r="X2260" s="3"/>
      <c r="Y2260" s="3" t="s">
        <v>33</v>
      </c>
      <c r="Z2260" s="3"/>
      <c r="AA2260" s="3"/>
      <c r="AB2260" s="3" t="s">
        <v>611</v>
      </c>
      <c r="AC2260" s="3" t="s">
        <v>779</v>
      </c>
      <c r="AD2260" s="3" t="s">
        <v>1338</v>
      </c>
      <c r="AE2260" s="3" t="str">
        <f t="shared" si="35"/>
        <v xml:space="preserve">Laothoe populi   </v>
      </c>
      <c r="AF2260" s="3" t="s">
        <v>778</v>
      </c>
      <c r="AI2260">
        <v>1</v>
      </c>
      <c r="AJ2260" s="3">
        <v>1</v>
      </c>
      <c r="AK2260" s="3" t="s">
        <v>375</v>
      </c>
      <c r="AL2260" s="3" t="s">
        <v>371</v>
      </c>
      <c r="AN2260" s="4" t="s">
        <v>1663</v>
      </c>
    </row>
    <row r="2261" spans="1:40" x14ac:dyDescent="0.25">
      <c r="A2261" s="3">
        <v>2023</v>
      </c>
      <c r="B2261" s="3">
        <v>6</v>
      </c>
      <c r="C2261" s="14" t="s">
        <v>1577</v>
      </c>
      <c r="D2261" s="13"/>
      <c r="E2261" s="3">
        <v>52.783836999999998</v>
      </c>
      <c r="F2261" s="3">
        <v>-2.437767</v>
      </c>
      <c r="G2261" s="3" t="s">
        <v>743</v>
      </c>
      <c r="H2261" s="3"/>
      <c r="I2261" s="3" t="s">
        <v>659</v>
      </c>
      <c r="M2261" s="3" t="s">
        <v>628</v>
      </c>
      <c r="N2261" s="3"/>
      <c r="O2261" s="3" t="s">
        <v>598</v>
      </c>
      <c r="P2261" s="3" t="s">
        <v>598</v>
      </c>
      <c r="Q2261" s="3">
        <v>70.052999999999997</v>
      </c>
      <c r="R2261" s="3"/>
      <c r="S2261" s="3" t="s">
        <v>1662</v>
      </c>
      <c r="T2261" t="s">
        <v>19</v>
      </c>
      <c r="U2261" s="3" t="s">
        <v>320</v>
      </c>
      <c r="V2261" s="3"/>
      <c r="W2261" s="3" t="s">
        <v>32</v>
      </c>
      <c r="X2261" s="3"/>
      <c r="Y2261" s="3" t="s">
        <v>33</v>
      </c>
      <c r="Z2261" s="3"/>
      <c r="AA2261" s="3"/>
      <c r="AB2261" s="3" t="s">
        <v>615</v>
      </c>
      <c r="AC2261" s="3" t="s">
        <v>745</v>
      </c>
      <c r="AD2261" s="3" t="s">
        <v>1366</v>
      </c>
      <c r="AE2261" s="3" t="str">
        <f t="shared" si="35"/>
        <v xml:space="preserve">Xanthorhoe designata   </v>
      </c>
      <c r="AF2261" s="3" t="s">
        <v>744</v>
      </c>
      <c r="AI2261">
        <v>1</v>
      </c>
      <c r="AJ2261" s="3">
        <v>1</v>
      </c>
      <c r="AK2261" s="3" t="s">
        <v>375</v>
      </c>
      <c r="AL2261" s="3"/>
      <c r="AN2261" s="4" t="s">
        <v>1663</v>
      </c>
    </row>
    <row r="2262" spans="1:40" x14ac:dyDescent="0.25">
      <c r="A2262" s="3">
        <v>2023</v>
      </c>
      <c r="B2262" s="3">
        <v>6</v>
      </c>
      <c r="C2262" s="14" t="s">
        <v>1577</v>
      </c>
      <c r="D2262" s="13"/>
      <c r="E2262" s="3">
        <v>52.783836999999998</v>
      </c>
      <c r="F2262" s="3">
        <v>-2.437767</v>
      </c>
      <c r="G2262" s="3" t="s">
        <v>743</v>
      </c>
      <c r="H2262" s="3"/>
      <c r="I2262" s="3" t="s">
        <v>659</v>
      </c>
      <c r="M2262" s="3" t="s">
        <v>628</v>
      </c>
      <c r="N2262" s="3"/>
      <c r="O2262" s="3" t="s">
        <v>598</v>
      </c>
      <c r="P2262" s="3" t="s">
        <v>598</v>
      </c>
      <c r="Q2262" s="3">
        <v>70.075000000000003</v>
      </c>
      <c r="R2262" s="3"/>
      <c r="S2262" s="3" t="s">
        <v>1662</v>
      </c>
      <c r="T2262" t="s">
        <v>19</v>
      </c>
      <c r="U2262" s="3" t="s">
        <v>320</v>
      </c>
      <c r="V2262" s="3"/>
      <c r="W2262" s="3" t="s">
        <v>32</v>
      </c>
      <c r="X2262" s="3"/>
      <c r="Y2262" s="3" t="s">
        <v>33</v>
      </c>
      <c r="Z2262" s="3"/>
      <c r="AA2262" s="3"/>
      <c r="AB2262" s="3" t="s">
        <v>615</v>
      </c>
      <c r="AC2262" s="3" t="s">
        <v>781</v>
      </c>
      <c r="AD2262" s="3" t="s">
        <v>1377</v>
      </c>
      <c r="AE2262" s="3" t="str">
        <f t="shared" si="35"/>
        <v xml:space="preserve">Hydriomena impluviata   </v>
      </c>
      <c r="AF2262" s="3" t="s">
        <v>780</v>
      </c>
      <c r="AI2262">
        <v>1</v>
      </c>
      <c r="AJ2262" s="3">
        <v>3</v>
      </c>
      <c r="AK2262" s="3" t="s">
        <v>375</v>
      </c>
      <c r="AL2262" s="3"/>
      <c r="AN2262" s="4" t="s">
        <v>1663</v>
      </c>
    </row>
    <row r="2263" spans="1:40" x14ac:dyDescent="0.25">
      <c r="A2263" s="3">
        <v>2023</v>
      </c>
      <c r="B2263" s="3">
        <v>6</v>
      </c>
      <c r="C2263" s="14" t="s">
        <v>1577</v>
      </c>
      <c r="D2263" s="13"/>
      <c r="E2263" s="3">
        <v>52.783836999999998</v>
      </c>
      <c r="F2263" s="3">
        <v>-2.437767</v>
      </c>
      <c r="G2263" s="3" t="s">
        <v>743</v>
      </c>
      <c r="H2263" s="3"/>
      <c r="I2263" s="3" t="s">
        <v>659</v>
      </c>
      <c r="M2263" s="3" t="s">
        <v>628</v>
      </c>
      <c r="N2263" s="3"/>
      <c r="O2263" s="3" t="s">
        <v>598</v>
      </c>
      <c r="P2263" s="3" t="s">
        <v>598</v>
      </c>
      <c r="Q2263" s="3">
        <v>70.099999999999994</v>
      </c>
      <c r="R2263" s="3"/>
      <c r="S2263" s="3" t="s">
        <v>1662</v>
      </c>
      <c r="T2263" t="s">
        <v>19</v>
      </c>
      <c r="U2263" s="3" t="s">
        <v>320</v>
      </c>
      <c r="V2263" s="3"/>
      <c r="W2263" s="3" t="s">
        <v>32</v>
      </c>
      <c r="X2263" s="3"/>
      <c r="Y2263" s="3" t="s">
        <v>33</v>
      </c>
      <c r="Z2263" s="3"/>
      <c r="AA2263" s="3"/>
      <c r="AB2263" s="3" t="s">
        <v>615</v>
      </c>
      <c r="AC2263" s="3" t="s">
        <v>721</v>
      </c>
      <c r="AD2263" s="3" t="s">
        <v>1357</v>
      </c>
      <c r="AE2263" s="3" t="str">
        <f t="shared" si="35"/>
        <v xml:space="preserve">Colostygia pectinataria   </v>
      </c>
      <c r="AF2263" s="3" t="s">
        <v>720</v>
      </c>
      <c r="AI2263">
        <v>1</v>
      </c>
      <c r="AJ2263" s="3">
        <v>1</v>
      </c>
      <c r="AK2263" s="3" t="s">
        <v>375</v>
      </c>
      <c r="AL2263" s="3"/>
      <c r="AN2263" s="4" t="s">
        <v>1663</v>
      </c>
    </row>
    <row r="2264" spans="1:40" x14ac:dyDescent="0.25">
      <c r="A2264" s="3">
        <v>2023</v>
      </c>
      <c r="B2264" s="3">
        <v>6</v>
      </c>
      <c r="C2264" s="14" t="s">
        <v>1577</v>
      </c>
      <c r="D2264" s="13"/>
      <c r="E2264" s="3">
        <v>52.783836999999998</v>
      </c>
      <c r="F2264" s="3">
        <v>-2.437767</v>
      </c>
      <c r="G2264" s="3" t="s">
        <v>743</v>
      </c>
      <c r="H2264" s="3"/>
      <c r="I2264" s="3" t="s">
        <v>659</v>
      </c>
      <c r="M2264" s="3" t="s">
        <v>628</v>
      </c>
      <c r="N2264" s="3"/>
      <c r="O2264" s="3" t="s">
        <v>598</v>
      </c>
      <c r="P2264" s="3" t="s">
        <v>598</v>
      </c>
      <c r="Q2264" s="3">
        <v>70.251999999999995</v>
      </c>
      <c r="R2264" s="3"/>
      <c r="S2264" s="3" t="s">
        <v>1662</v>
      </c>
      <c r="T2264" t="s">
        <v>19</v>
      </c>
      <c r="U2264" s="3" t="s">
        <v>320</v>
      </c>
      <c r="V2264" s="3"/>
      <c r="W2264" s="3" t="s">
        <v>32</v>
      </c>
      <c r="X2264" s="3"/>
      <c r="Y2264" s="3" t="s">
        <v>33</v>
      </c>
      <c r="Z2264" s="3"/>
      <c r="AA2264" s="3"/>
      <c r="AB2264" s="3" t="s">
        <v>615</v>
      </c>
      <c r="AC2264" s="3" t="s">
        <v>614</v>
      </c>
      <c r="AD2264" s="3" t="s">
        <v>1334</v>
      </c>
      <c r="AE2264" s="3" t="str">
        <f t="shared" si="35"/>
        <v xml:space="preserve">Biston betularia   </v>
      </c>
      <c r="AF2264" s="3" t="s">
        <v>613</v>
      </c>
      <c r="AI2264">
        <v>1</v>
      </c>
      <c r="AJ2264" s="3">
        <v>1</v>
      </c>
      <c r="AK2264" s="3" t="s">
        <v>375</v>
      </c>
      <c r="AL2264" s="3" t="s">
        <v>372</v>
      </c>
      <c r="AN2264" s="4" t="s">
        <v>1663</v>
      </c>
    </row>
    <row r="2265" spans="1:40" x14ac:dyDescent="0.25">
      <c r="A2265" s="3">
        <v>2023</v>
      </c>
      <c r="B2265" s="3">
        <v>6</v>
      </c>
      <c r="C2265" s="14" t="s">
        <v>1577</v>
      </c>
      <c r="D2265" s="13"/>
      <c r="E2265" s="3">
        <v>52.783836999999998</v>
      </c>
      <c r="F2265" s="3">
        <v>-2.437767</v>
      </c>
      <c r="G2265" s="3" t="s">
        <v>743</v>
      </c>
      <c r="H2265" s="3"/>
      <c r="I2265" s="3" t="s">
        <v>659</v>
      </c>
      <c r="M2265" s="3" t="s">
        <v>628</v>
      </c>
      <c r="N2265" s="3"/>
      <c r="O2265" s="3" t="s">
        <v>598</v>
      </c>
      <c r="P2265" s="3" t="s">
        <v>598</v>
      </c>
      <c r="Q2265" s="3">
        <v>70.265000000000001</v>
      </c>
      <c r="R2265" s="3"/>
      <c r="S2265" s="3" t="s">
        <v>1662</v>
      </c>
      <c r="T2265" t="s">
        <v>19</v>
      </c>
      <c r="U2265" s="3" t="s">
        <v>320</v>
      </c>
      <c r="V2265" s="3"/>
      <c r="W2265" s="3" t="s">
        <v>32</v>
      </c>
      <c r="X2265" s="3"/>
      <c r="Y2265" s="3" t="s">
        <v>33</v>
      </c>
      <c r="Z2265" s="3"/>
      <c r="AA2265" s="3"/>
      <c r="AB2265" s="3" t="s">
        <v>615</v>
      </c>
      <c r="AC2265" s="3" t="s">
        <v>960</v>
      </c>
      <c r="AD2265" s="3" t="s">
        <v>1428</v>
      </c>
      <c r="AE2265" s="3" t="str">
        <f t="shared" si="35"/>
        <v xml:space="preserve">Alcis repandata repandata  </v>
      </c>
      <c r="AF2265" s="3" t="s">
        <v>959</v>
      </c>
      <c r="AI2265">
        <v>1</v>
      </c>
      <c r="AJ2265" s="3">
        <v>1</v>
      </c>
      <c r="AK2265" s="3" t="s">
        <v>375</v>
      </c>
      <c r="AL2265" s="3" t="s">
        <v>371</v>
      </c>
      <c r="AN2265" s="4" t="s">
        <v>1663</v>
      </c>
    </row>
    <row r="2266" spans="1:40" x14ac:dyDescent="0.25">
      <c r="A2266" s="3">
        <v>2023</v>
      </c>
      <c r="B2266" s="3">
        <v>6</v>
      </c>
      <c r="C2266" s="14" t="s">
        <v>1577</v>
      </c>
      <c r="D2266" s="13"/>
      <c r="E2266" s="3">
        <v>52.783836999999998</v>
      </c>
      <c r="F2266" s="3">
        <v>-2.437767</v>
      </c>
      <c r="G2266" s="3" t="s">
        <v>743</v>
      </c>
      <c r="H2266" s="3"/>
      <c r="I2266" s="3" t="s">
        <v>659</v>
      </c>
      <c r="M2266" s="3" t="s">
        <v>628</v>
      </c>
      <c r="N2266" s="3"/>
      <c r="O2266" s="3" t="s">
        <v>598</v>
      </c>
      <c r="P2266" s="3" t="s">
        <v>598</v>
      </c>
      <c r="Q2266" s="3">
        <v>70.283000000000001</v>
      </c>
      <c r="R2266" s="3"/>
      <c r="S2266" s="3" t="s">
        <v>1662</v>
      </c>
      <c r="T2266" t="s">
        <v>19</v>
      </c>
      <c r="U2266" s="3" t="s">
        <v>320</v>
      </c>
      <c r="V2266" s="3"/>
      <c r="W2266" s="3" t="s">
        <v>32</v>
      </c>
      <c r="X2266" s="3"/>
      <c r="Y2266" s="3" t="s">
        <v>33</v>
      </c>
      <c r="Z2266" s="3"/>
      <c r="AA2266" s="3"/>
      <c r="AB2266" s="3" t="s">
        <v>615</v>
      </c>
      <c r="AC2266" s="3" t="s">
        <v>895</v>
      </c>
      <c r="AD2266" s="3" t="s">
        <v>1410</v>
      </c>
      <c r="AE2266" s="3" t="str">
        <f t="shared" si="35"/>
        <v xml:space="preserve">Campaea margaritaria   </v>
      </c>
      <c r="AF2266" s="3" t="s">
        <v>894</v>
      </c>
      <c r="AI2266">
        <v>1</v>
      </c>
      <c r="AJ2266" s="3">
        <v>1</v>
      </c>
      <c r="AK2266" s="3" t="s">
        <v>375</v>
      </c>
      <c r="AL2266" s="3"/>
      <c r="AN2266" s="4" t="s">
        <v>1663</v>
      </c>
    </row>
    <row r="2267" spans="1:40" x14ac:dyDescent="0.25">
      <c r="A2267" s="3">
        <v>2023</v>
      </c>
      <c r="B2267" s="3">
        <v>6</v>
      </c>
      <c r="C2267" s="14" t="s">
        <v>1577</v>
      </c>
      <c r="D2267" s="13"/>
      <c r="E2267" s="3">
        <v>52.783836999999998</v>
      </c>
      <c r="F2267" s="3">
        <v>-2.437767</v>
      </c>
      <c r="G2267" s="3" t="s">
        <v>743</v>
      </c>
      <c r="H2267" s="3"/>
      <c r="I2267" s="3" t="s">
        <v>659</v>
      </c>
      <c r="M2267" s="3" t="s">
        <v>628</v>
      </c>
      <c r="N2267" s="3"/>
      <c r="O2267" s="3" t="s">
        <v>598</v>
      </c>
      <c r="P2267" s="3" t="s">
        <v>598</v>
      </c>
      <c r="Q2267" s="3">
        <v>72.019000000000005</v>
      </c>
      <c r="R2267" s="3"/>
      <c r="S2267" s="3" t="s">
        <v>1662</v>
      </c>
      <c r="T2267" t="s">
        <v>19</v>
      </c>
      <c r="U2267" s="3" t="s">
        <v>320</v>
      </c>
      <c r="V2267" s="3"/>
      <c r="W2267" s="3" t="s">
        <v>32</v>
      </c>
      <c r="X2267" s="3"/>
      <c r="Y2267" s="3" t="s">
        <v>33</v>
      </c>
      <c r="Z2267" s="3"/>
      <c r="AA2267" s="3"/>
      <c r="AB2267" s="3" t="s">
        <v>749</v>
      </c>
      <c r="AC2267" s="3" t="s">
        <v>853</v>
      </c>
      <c r="AD2267" s="3" t="s">
        <v>1426</v>
      </c>
      <c r="AE2267" s="3" t="str">
        <f t="shared" si="35"/>
        <v xml:space="preserve">Spilosoma lutea   </v>
      </c>
      <c r="AF2267" s="3" t="s">
        <v>955</v>
      </c>
      <c r="AI2267">
        <v>1</v>
      </c>
      <c r="AJ2267" s="3">
        <v>3</v>
      </c>
      <c r="AK2267" s="3" t="s">
        <v>375</v>
      </c>
      <c r="AL2267" s="3" t="s">
        <v>371</v>
      </c>
      <c r="AN2267" s="4" t="s">
        <v>1663</v>
      </c>
    </row>
    <row r="2268" spans="1:40" x14ac:dyDescent="0.25">
      <c r="A2268" s="3">
        <v>2023</v>
      </c>
      <c r="B2268" s="3">
        <v>6</v>
      </c>
      <c r="C2268" s="14" t="s">
        <v>1577</v>
      </c>
      <c r="D2268" s="13"/>
      <c r="E2268" s="3">
        <v>52.783836999999998</v>
      </c>
      <c r="F2268" s="3">
        <v>-2.437767</v>
      </c>
      <c r="G2268" s="3" t="s">
        <v>743</v>
      </c>
      <c r="H2268" s="3"/>
      <c r="I2268" s="3" t="s">
        <v>659</v>
      </c>
      <c r="M2268" s="3" t="s">
        <v>628</v>
      </c>
      <c r="N2268" s="3"/>
      <c r="O2268" s="3" t="s">
        <v>598</v>
      </c>
      <c r="P2268" s="3" t="s">
        <v>598</v>
      </c>
      <c r="Q2268" s="3">
        <v>72.02</v>
      </c>
      <c r="R2268" s="3"/>
      <c r="S2268" s="3" t="s">
        <v>1662</v>
      </c>
      <c r="T2268" t="s">
        <v>19</v>
      </c>
      <c r="U2268" s="3" t="s">
        <v>320</v>
      </c>
      <c r="V2268" s="3"/>
      <c r="W2268" s="3" t="s">
        <v>32</v>
      </c>
      <c r="X2268" s="3"/>
      <c r="Y2268" s="3" t="s">
        <v>33</v>
      </c>
      <c r="Z2268" s="3"/>
      <c r="AA2268" s="3"/>
      <c r="AB2268" s="3" t="s">
        <v>749</v>
      </c>
      <c r="AC2268" s="3" t="s">
        <v>853</v>
      </c>
      <c r="AD2268" s="3" t="s">
        <v>1398</v>
      </c>
      <c r="AE2268" s="3" t="str">
        <f t="shared" si="35"/>
        <v xml:space="preserve">Spilosoma lubricipeda   </v>
      </c>
      <c r="AF2268" s="3" t="s">
        <v>852</v>
      </c>
      <c r="AI2268">
        <v>1</v>
      </c>
      <c r="AJ2268" s="3">
        <v>1</v>
      </c>
      <c r="AK2268" s="3" t="s">
        <v>375</v>
      </c>
      <c r="AL2268" s="3" t="s">
        <v>371</v>
      </c>
      <c r="AN2268" s="4" t="s">
        <v>1663</v>
      </c>
    </row>
    <row r="2269" spans="1:40" x14ac:dyDescent="0.25">
      <c r="A2269" s="3">
        <v>2023</v>
      </c>
      <c r="B2269" s="3">
        <v>6</v>
      </c>
      <c r="C2269" s="14" t="s">
        <v>1577</v>
      </c>
      <c r="D2269" s="13"/>
      <c r="E2269" s="3">
        <v>52.783836999999998</v>
      </c>
      <c r="F2269" s="3">
        <v>-2.437767</v>
      </c>
      <c r="G2269" s="3" t="s">
        <v>743</v>
      </c>
      <c r="H2269" s="3"/>
      <c r="I2269" s="3" t="s">
        <v>659</v>
      </c>
      <c r="M2269" s="3" t="s">
        <v>628</v>
      </c>
      <c r="N2269" s="3"/>
      <c r="O2269" s="3" t="s">
        <v>598</v>
      </c>
      <c r="P2269" s="3" t="s">
        <v>598</v>
      </c>
      <c r="Q2269" s="3">
        <v>73.316999999999993</v>
      </c>
      <c r="R2269" s="3"/>
      <c r="S2269" s="3" t="s">
        <v>1662</v>
      </c>
      <c r="T2269" t="s">
        <v>19</v>
      </c>
      <c r="U2269" s="3" t="s">
        <v>320</v>
      </c>
      <c r="V2269" s="3"/>
      <c r="W2269" s="3" t="s">
        <v>32</v>
      </c>
      <c r="X2269" s="3"/>
      <c r="Y2269" s="3" t="s">
        <v>33</v>
      </c>
      <c r="Z2269" s="3"/>
      <c r="AA2269" s="3"/>
      <c r="AB2269" s="3" t="s">
        <v>601</v>
      </c>
      <c r="AC2269" s="3" t="s">
        <v>962</v>
      </c>
      <c r="AD2269" s="3" t="s">
        <v>1429</v>
      </c>
      <c r="AE2269" s="3" t="str">
        <f t="shared" si="35"/>
        <v xml:space="preserve">Agrotis exclamationis   </v>
      </c>
      <c r="AF2269" s="3" t="s">
        <v>961</v>
      </c>
      <c r="AI2269">
        <v>1</v>
      </c>
      <c r="AJ2269" s="3">
        <v>1</v>
      </c>
      <c r="AK2269" s="3" t="s">
        <v>375</v>
      </c>
      <c r="AL2269" s="3"/>
      <c r="AN2269" s="4" t="s">
        <v>1663</v>
      </c>
    </row>
    <row r="2270" spans="1:40" x14ac:dyDescent="0.25">
      <c r="A2270" s="3">
        <v>2023</v>
      </c>
      <c r="B2270" s="3">
        <v>6</v>
      </c>
      <c r="C2270" s="14" t="s">
        <v>1577</v>
      </c>
      <c r="D2270" s="13"/>
      <c r="E2270" s="3">
        <v>52.783836999999998</v>
      </c>
      <c r="F2270" s="3">
        <v>-2.437767</v>
      </c>
      <c r="G2270" s="3" t="s">
        <v>743</v>
      </c>
      <c r="H2270" s="3"/>
      <c r="I2270" s="3" t="s">
        <v>659</v>
      </c>
      <c r="M2270" s="3" t="s">
        <v>628</v>
      </c>
      <c r="N2270" s="3"/>
      <c r="O2270" s="3" t="s">
        <v>598</v>
      </c>
      <c r="P2270" s="3" t="s">
        <v>598</v>
      </c>
      <c r="Q2270" s="3">
        <v>73.325000000000003</v>
      </c>
      <c r="R2270" s="3"/>
      <c r="S2270" s="3" t="s">
        <v>1662</v>
      </c>
      <c r="T2270" t="s">
        <v>19</v>
      </c>
      <c r="U2270" s="3" t="s">
        <v>320</v>
      </c>
      <c r="V2270" s="3"/>
      <c r="W2270" s="3" t="s">
        <v>32</v>
      </c>
      <c r="X2270" s="3"/>
      <c r="Y2270" s="3" t="s">
        <v>33</v>
      </c>
      <c r="Z2270" s="3"/>
      <c r="AA2270" s="3"/>
      <c r="AB2270" s="3" t="s">
        <v>601</v>
      </c>
      <c r="AC2270" s="3" t="s">
        <v>962</v>
      </c>
      <c r="AD2270" s="3" t="s">
        <v>1430</v>
      </c>
      <c r="AE2270" s="3" t="str">
        <f t="shared" si="35"/>
        <v xml:space="preserve">Agrotis puta puta  </v>
      </c>
      <c r="AF2270" s="3" t="s">
        <v>963</v>
      </c>
      <c r="AI2270">
        <v>1</v>
      </c>
      <c r="AJ2270" s="3">
        <v>1</v>
      </c>
      <c r="AK2270" s="3" t="s">
        <v>375</v>
      </c>
      <c r="AL2270" s="3" t="s">
        <v>372</v>
      </c>
      <c r="AN2270" s="4" t="s">
        <v>1663</v>
      </c>
    </row>
    <row r="2271" spans="1:40" x14ac:dyDescent="0.25">
      <c r="A2271" s="3">
        <v>2023</v>
      </c>
      <c r="B2271" s="3">
        <v>6</v>
      </c>
      <c r="C2271" s="14" t="s">
        <v>1578</v>
      </c>
      <c r="D2271" s="13"/>
      <c r="E2271" s="3">
        <v>52.780878000000001</v>
      </c>
      <c r="F2271" s="3">
        <v>-2.4276084</v>
      </c>
      <c r="G2271" s="3" t="s">
        <v>964</v>
      </c>
      <c r="H2271" s="3"/>
      <c r="I2271" s="3" t="s">
        <v>607</v>
      </c>
      <c r="M2271" s="3" t="s">
        <v>606</v>
      </c>
      <c r="N2271" s="3"/>
      <c r="O2271" s="3" t="s">
        <v>598</v>
      </c>
      <c r="P2271" s="3" t="s">
        <v>598</v>
      </c>
      <c r="Q2271" s="3">
        <v>62.000999999999998</v>
      </c>
      <c r="R2271" s="3"/>
      <c r="S2271" s="3" t="s">
        <v>1662</v>
      </c>
      <c r="T2271" t="s">
        <v>19</v>
      </c>
      <c r="U2271" s="3" t="s">
        <v>320</v>
      </c>
      <c r="V2271" s="3"/>
      <c r="W2271" s="3" t="s">
        <v>32</v>
      </c>
      <c r="X2271" s="3"/>
      <c r="Y2271" s="3" t="s">
        <v>33</v>
      </c>
      <c r="Z2271" s="3"/>
      <c r="AA2271" s="3"/>
      <c r="AB2271" s="3" t="s">
        <v>796</v>
      </c>
      <c r="AC2271" s="3" t="s">
        <v>795</v>
      </c>
      <c r="AD2271" s="3" t="s">
        <v>1381</v>
      </c>
      <c r="AE2271" s="3" t="str">
        <f t="shared" si="35"/>
        <v xml:space="preserve">Aphomia sociella   </v>
      </c>
      <c r="AF2271" s="3" t="s">
        <v>794</v>
      </c>
      <c r="AI2271">
        <v>1</v>
      </c>
      <c r="AJ2271" s="3">
        <v>1</v>
      </c>
      <c r="AK2271" s="3" t="s">
        <v>375</v>
      </c>
      <c r="AL2271" s="3" t="s">
        <v>372</v>
      </c>
      <c r="AN2271" s="4" t="s">
        <v>1663</v>
      </c>
    </row>
    <row r="2272" spans="1:40" x14ac:dyDescent="0.25">
      <c r="A2272" s="3">
        <v>2023</v>
      </c>
      <c r="B2272" s="3">
        <v>6</v>
      </c>
      <c r="C2272" s="14" t="s">
        <v>1579</v>
      </c>
      <c r="D2272" s="13"/>
      <c r="E2272" s="3">
        <v>52.780878000000001</v>
      </c>
      <c r="F2272" s="3">
        <v>-2.4276084</v>
      </c>
      <c r="G2272" s="3" t="s">
        <v>964</v>
      </c>
      <c r="H2272" s="3"/>
      <c r="I2272" s="3" t="s">
        <v>607</v>
      </c>
      <c r="M2272" s="3" t="s">
        <v>606</v>
      </c>
      <c r="N2272" s="3"/>
      <c r="O2272" s="3" t="s">
        <v>598</v>
      </c>
      <c r="P2272" s="3" t="s">
        <v>598</v>
      </c>
      <c r="Q2272" s="3">
        <v>70.007999999999996</v>
      </c>
      <c r="R2272" s="3"/>
      <c r="S2272" s="3" t="s">
        <v>1662</v>
      </c>
      <c r="T2272" t="s">
        <v>19</v>
      </c>
      <c r="U2272" s="3" t="s">
        <v>320</v>
      </c>
      <c r="V2272" s="3"/>
      <c r="W2272" s="3" t="s">
        <v>32</v>
      </c>
      <c r="X2272" s="3"/>
      <c r="Y2272" s="3" t="s">
        <v>33</v>
      </c>
      <c r="Z2272" s="3"/>
      <c r="AA2272" s="3"/>
      <c r="AB2272" s="3" t="s">
        <v>615</v>
      </c>
      <c r="AC2272" s="3" t="s">
        <v>905</v>
      </c>
      <c r="AD2272" s="3" t="s">
        <v>1431</v>
      </c>
      <c r="AE2272" s="3" t="str">
        <f t="shared" si="35"/>
        <v xml:space="preserve">Idaea seriata   </v>
      </c>
      <c r="AF2272" s="3" t="s">
        <v>965</v>
      </c>
      <c r="AI2272">
        <v>1</v>
      </c>
      <c r="AJ2272" s="3">
        <v>1</v>
      </c>
      <c r="AK2272" s="3" t="s">
        <v>375</v>
      </c>
      <c r="AL2272" s="3"/>
      <c r="AN2272" s="4" t="s">
        <v>1663</v>
      </c>
    </row>
    <row r="2273" spans="1:40" x14ac:dyDescent="0.25">
      <c r="A2273" s="3">
        <v>2023</v>
      </c>
      <c r="B2273" s="3">
        <v>6</v>
      </c>
      <c r="C2273" s="14" t="s">
        <v>1579</v>
      </c>
      <c r="D2273" s="13"/>
      <c r="E2273" s="3">
        <v>52.783836999999998</v>
      </c>
      <c r="F2273" s="3">
        <v>-2.437767</v>
      </c>
      <c r="G2273" s="3" t="s">
        <v>743</v>
      </c>
      <c r="H2273" s="3"/>
      <c r="I2273" s="3" t="s">
        <v>659</v>
      </c>
      <c r="M2273" s="3" t="s">
        <v>628</v>
      </c>
      <c r="N2273" s="3"/>
      <c r="O2273" s="3" t="s">
        <v>598</v>
      </c>
      <c r="P2273" s="3" t="s">
        <v>598</v>
      </c>
      <c r="Q2273" s="3">
        <v>3.0019999999999998</v>
      </c>
      <c r="R2273" s="3"/>
      <c r="S2273" s="3" t="s">
        <v>1662</v>
      </c>
      <c r="T2273" t="s">
        <v>19</v>
      </c>
      <c r="U2273" s="3" t="s">
        <v>320</v>
      </c>
      <c r="V2273" s="3"/>
      <c r="W2273" s="3" t="s">
        <v>32</v>
      </c>
      <c r="X2273" s="3"/>
      <c r="Y2273" s="3" t="s">
        <v>33</v>
      </c>
      <c r="Z2273" s="3"/>
      <c r="AA2273" s="3"/>
      <c r="AB2273" s="3" t="s">
        <v>740</v>
      </c>
      <c r="AC2273" s="3" t="s">
        <v>739</v>
      </c>
      <c r="AD2273" s="3" t="s">
        <v>1364</v>
      </c>
      <c r="AE2273" s="3" t="str">
        <f t="shared" si="35"/>
        <v xml:space="preserve">Korscheltellus lupulina   </v>
      </c>
      <c r="AF2273" s="3" t="s">
        <v>738</v>
      </c>
      <c r="AI2273">
        <v>1</v>
      </c>
      <c r="AJ2273" s="3">
        <v>2</v>
      </c>
      <c r="AK2273" s="3" t="s">
        <v>375</v>
      </c>
      <c r="AL2273" s="3" t="s">
        <v>371</v>
      </c>
      <c r="AN2273" s="4" t="s">
        <v>1663</v>
      </c>
    </row>
    <row r="2274" spans="1:40" x14ac:dyDescent="0.25">
      <c r="A2274" s="3">
        <v>2023</v>
      </c>
      <c r="B2274" s="3">
        <v>6</v>
      </c>
      <c r="C2274" s="14" t="s">
        <v>1579</v>
      </c>
      <c r="D2274" s="13"/>
      <c r="E2274" s="3">
        <v>52.783836999999998</v>
      </c>
      <c r="F2274" s="3">
        <v>-2.437767</v>
      </c>
      <c r="G2274" s="3" t="s">
        <v>743</v>
      </c>
      <c r="H2274" s="3"/>
      <c r="I2274" s="3" t="s">
        <v>659</v>
      </c>
      <c r="M2274" s="3" t="s">
        <v>628</v>
      </c>
      <c r="N2274" s="3"/>
      <c r="O2274" s="3" t="s">
        <v>598</v>
      </c>
      <c r="P2274" s="3" t="s">
        <v>598</v>
      </c>
      <c r="Q2274" s="3">
        <v>15.09</v>
      </c>
      <c r="R2274" s="3"/>
      <c r="S2274" s="3" t="s">
        <v>1662</v>
      </c>
      <c r="T2274" t="s">
        <v>19</v>
      </c>
      <c r="U2274" s="3" t="s">
        <v>320</v>
      </c>
      <c r="V2274" s="3"/>
      <c r="W2274" s="3" t="s">
        <v>32</v>
      </c>
      <c r="X2274" s="3"/>
      <c r="Y2274" s="3" t="s">
        <v>33</v>
      </c>
      <c r="Z2274" s="3"/>
      <c r="AA2274" s="3"/>
      <c r="AB2274" s="3" t="s">
        <v>968</v>
      </c>
      <c r="AC2274" s="3" t="s">
        <v>967</v>
      </c>
      <c r="AD2274" s="3" t="s">
        <v>1432</v>
      </c>
      <c r="AE2274" s="3" t="str">
        <f t="shared" si="35"/>
        <v xml:space="preserve">Phyllocnistis saligna   </v>
      </c>
      <c r="AF2274" s="3" t="s">
        <v>966</v>
      </c>
      <c r="AI2274">
        <v>1</v>
      </c>
      <c r="AJ2274" s="3">
        <v>1</v>
      </c>
      <c r="AK2274" s="3" t="s">
        <v>375</v>
      </c>
      <c r="AL2274" s="3" t="s">
        <v>371</v>
      </c>
      <c r="AN2274" s="4" t="s">
        <v>1663</v>
      </c>
    </row>
    <row r="2275" spans="1:40" x14ac:dyDescent="0.25">
      <c r="A2275" s="3">
        <v>2023</v>
      </c>
      <c r="B2275" s="3">
        <v>6</v>
      </c>
      <c r="C2275" s="14" t="s">
        <v>1579</v>
      </c>
      <c r="D2275" s="13"/>
      <c r="E2275" s="3">
        <v>52.783836999999998</v>
      </c>
      <c r="F2275" s="3">
        <v>-2.437767</v>
      </c>
      <c r="G2275" s="3" t="s">
        <v>743</v>
      </c>
      <c r="H2275" s="3"/>
      <c r="I2275" s="3" t="s">
        <v>659</v>
      </c>
      <c r="M2275" s="3" t="s">
        <v>628</v>
      </c>
      <c r="N2275" s="3"/>
      <c r="O2275" s="3" t="s">
        <v>598</v>
      </c>
      <c r="P2275" s="3" t="s">
        <v>598</v>
      </c>
      <c r="Q2275" s="3">
        <v>15.09</v>
      </c>
      <c r="R2275" s="3"/>
      <c r="S2275" s="3" t="s">
        <v>1662</v>
      </c>
      <c r="T2275" t="s">
        <v>19</v>
      </c>
      <c r="U2275" s="3" t="s">
        <v>320</v>
      </c>
      <c r="V2275" s="3"/>
      <c r="W2275" s="3" t="s">
        <v>32</v>
      </c>
      <c r="X2275" s="3"/>
      <c r="Y2275" s="3" t="s">
        <v>33</v>
      </c>
      <c r="Z2275" s="3"/>
      <c r="AA2275" s="3"/>
      <c r="AB2275" s="3" t="s">
        <v>968</v>
      </c>
      <c r="AC2275" s="3" t="s">
        <v>967</v>
      </c>
      <c r="AD2275" s="3" t="s">
        <v>1432</v>
      </c>
      <c r="AE2275" s="3" t="str">
        <f t="shared" si="35"/>
        <v xml:space="preserve">Phyllocnistis saligna   </v>
      </c>
      <c r="AF2275" s="3" t="s">
        <v>966</v>
      </c>
      <c r="AI2275">
        <v>1</v>
      </c>
      <c r="AJ2275" s="3">
        <v>1</v>
      </c>
      <c r="AK2275" s="3" t="s">
        <v>375</v>
      </c>
      <c r="AL2275" s="3" t="s">
        <v>372</v>
      </c>
      <c r="AN2275" s="4" t="s">
        <v>1663</v>
      </c>
    </row>
    <row r="2276" spans="1:40" x14ac:dyDescent="0.25">
      <c r="A2276" s="3">
        <v>2023</v>
      </c>
      <c r="B2276" s="3">
        <v>6</v>
      </c>
      <c r="C2276" s="14" t="s">
        <v>1579</v>
      </c>
      <c r="D2276" s="13"/>
      <c r="E2276" s="3">
        <v>52.783836999999998</v>
      </c>
      <c r="F2276" s="3">
        <v>-2.437767</v>
      </c>
      <c r="G2276" s="3" t="s">
        <v>743</v>
      </c>
      <c r="H2276" s="3"/>
      <c r="I2276" s="3" t="s">
        <v>659</v>
      </c>
      <c r="M2276" s="3" t="s">
        <v>628</v>
      </c>
      <c r="N2276" s="3"/>
      <c r="O2276" s="3" t="s">
        <v>598</v>
      </c>
      <c r="P2276" s="3" t="s">
        <v>598</v>
      </c>
      <c r="Q2276" s="3">
        <v>49.024999999999999</v>
      </c>
      <c r="R2276" s="3"/>
      <c r="S2276" s="3" t="s">
        <v>1662</v>
      </c>
      <c r="T2276" t="s">
        <v>19</v>
      </c>
      <c r="U2276" s="3" t="s">
        <v>320</v>
      </c>
      <c r="V2276" s="3"/>
      <c r="W2276" s="3" t="s">
        <v>32</v>
      </c>
      <c r="X2276" s="3"/>
      <c r="Y2276" s="3" t="s">
        <v>33</v>
      </c>
      <c r="Z2276" s="3"/>
      <c r="AA2276" s="3"/>
      <c r="AB2276" s="3" t="s">
        <v>663</v>
      </c>
      <c r="AC2276" s="3" t="s">
        <v>970</v>
      </c>
      <c r="AD2276" s="3" t="s">
        <v>1433</v>
      </c>
      <c r="AE2276" s="3" t="str">
        <f t="shared" si="35"/>
        <v xml:space="preserve">Pandemis cerasana   </v>
      </c>
      <c r="AF2276" s="3" t="s">
        <v>969</v>
      </c>
      <c r="AI2276">
        <v>1</v>
      </c>
      <c r="AJ2276" s="3">
        <v>1</v>
      </c>
      <c r="AK2276" s="3" t="s">
        <v>375</v>
      </c>
      <c r="AL2276" s="3"/>
      <c r="AN2276" s="4" t="s">
        <v>1663</v>
      </c>
    </row>
    <row r="2277" spans="1:40" x14ac:dyDescent="0.25">
      <c r="A2277" s="3">
        <v>2023</v>
      </c>
      <c r="B2277" s="3">
        <v>6</v>
      </c>
      <c r="C2277" s="14" t="s">
        <v>1579</v>
      </c>
      <c r="D2277" s="13"/>
      <c r="E2277" s="3">
        <v>52.783836999999998</v>
      </c>
      <c r="F2277" s="3">
        <v>-2.437767</v>
      </c>
      <c r="G2277" s="3" t="s">
        <v>743</v>
      </c>
      <c r="H2277" s="3"/>
      <c r="I2277" s="3" t="s">
        <v>659</v>
      </c>
      <c r="M2277" s="3" t="s">
        <v>628</v>
      </c>
      <c r="N2277" s="3"/>
      <c r="O2277" s="3" t="s">
        <v>598</v>
      </c>
      <c r="P2277" s="3" t="s">
        <v>598</v>
      </c>
      <c r="Q2277" s="3">
        <v>49.058999999999997</v>
      </c>
      <c r="R2277" s="3"/>
      <c r="S2277" s="3" t="s">
        <v>1662</v>
      </c>
      <c r="T2277" t="s">
        <v>19</v>
      </c>
      <c r="U2277" s="3" t="s">
        <v>320</v>
      </c>
      <c r="V2277" s="3"/>
      <c r="W2277" s="3" t="s">
        <v>32</v>
      </c>
      <c r="X2277" s="3"/>
      <c r="Y2277" s="3" t="s">
        <v>33</v>
      </c>
      <c r="Z2277" s="3"/>
      <c r="AA2277" s="3"/>
      <c r="AB2277" s="3" t="s">
        <v>663</v>
      </c>
      <c r="AC2277" s="3" t="s">
        <v>972</v>
      </c>
      <c r="AD2277" s="3" t="s">
        <v>1434</v>
      </c>
      <c r="AE2277" s="3" t="str">
        <f t="shared" si="35"/>
        <v xml:space="preserve">Tortrix viridana   </v>
      </c>
      <c r="AF2277" s="3" t="s">
        <v>971</v>
      </c>
      <c r="AI2277">
        <v>1</v>
      </c>
      <c r="AJ2277" s="3">
        <v>1</v>
      </c>
      <c r="AK2277" s="3" t="s">
        <v>375</v>
      </c>
      <c r="AL2277" s="3"/>
      <c r="AN2277" s="4" t="s">
        <v>1663</v>
      </c>
    </row>
    <row r="2278" spans="1:40" x14ac:dyDescent="0.25">
      <c r="A2278" s="3">
        <v>2023</v>
      </c>
      <c r="B2278" s="3">
        <v>6</v>
      </c>
      <c r="C2278" s="14" t="s">
        <v>1579</v>
      </c>
      <c r="D2278" s="13"/>
      <c r="E2278" s="3">
        <v>52.783836999999998</v>
      </c>
      <c r="F2278" s="3">
        <v>-2.437767</v>
      </c>
      <c r="G2278" s="3" t="s">
        <v>743</v>
      </c>
      <c r="H2278" s="3"/>
      <c r="I2278" s="3" t="s">
        <v>659</v>
      </c>
      <c r="M2278" s="3" t="s">
        <v>628</v>
      </c>
      <c r="N2278" s="3"/>
      <c r="O2278" s="3" t="s">
        <v>598</v>
      </c>
      <c r="P2278" s="3" t="s">
        <v>598</v>
      </c>
      <c r="Q2278" s="3">
        <v>63.024999999999999</v>
      </c>
      <c r="R2278" s="3"/>
      <c r="S2278" s="3" t="s">
        <v>1662</v>
      </c>
      <c r="T2278" t="s">
        <v>19</v>
      </c>
      <c r="U2278" s="3" t="s">
        <v>320</v>
      </c>
      <c r="V2278" s="3"/>
      <c r="W2278" s="3" t="s">
        <v>32</v>
      </c>
      <c r="X2278" s="3"/>
      <c r="Y2278" s="3" t="s">
        <v>33</v>
      </c>
      <c r="Z2278" s="3"/>
      <c r="AA2278" s="3"/>
      <c r="AB2278" s="3" t="s">
        <v>887</v>
      </c>
      <c r="AC2278" s="3" t="s">
        <v>974</v>
      </c>
      <c r="AD2278" s="3" t="s">
        <v>1435</v>
      </c>
      <c r="AE2278" s="3" t="str">
        <f t="shared" si="35"/>
        <v xml:space="preserve">Anania hortulata   </v>
      </c>
      <c r="AF2278" s="3" t="s">
        <v>973</v>
      </c>
      <c r="AI2278">
        <v>1</v>
      </c>
      <c r="AJ2278" s="3">
        <v>1</v>
      </c>
      <c r="AK2278" s="3" t="s">
        <v>375</v>
      </c>
      <c r="AL2278" s="3"/>
      <c r="AN2278" s="4" t="s">
        <v>1663</v>
      </c>
    </row>
    <row r="2279" spans="1:40" x14ac:dyDescent="0.25">
      <c r="A2279" s="3">
        <v>2023</v>
      </c>
      <c r="B2279" s="3">
        <v>6</v>
      </c>
      <c r="C2279" s="14" t="s">
        <v>1579</v>
      </c>
      <c r="D2279" s="13"/>
      <c r="E2279" s="3">
        <v>52.783836999999998</v>
      </c>
      <c r="F2279" s="3">
        <v>-2.437767</v>
      </c>
      <c r="G2279" s="3" t="s">
        <v>743</v>
      </c>
      <c r="H2279" s="3"/>
      <c r="I2279" s="3" t="s">
        <v>659</v>
      </c>
      <c r="M2279" s="3" t="s">
        <v>628</v>
      </c>
      <c r="N2279" s="3"/>
      <c r="O2279" s="3" t="s">
        <v>598</v>
      </c>
      <c r="P2279" s="3" t="s">
        <v>598</v>
      </c>
      <c r="Q2279" s="3">
        <v>63.064</v>
      </c>
      <c r="R2279" s="3"/>
      <c r="S2279" s="3" t="s">
        <v>1662</v>
      </c>
      <c r="T2279" t="s">
        <v>19</v>
      </c>
      <c r="U2279" s="3" t="s">
        <v>320</v>
      </c>
      <c r="V2279" s="3"/>
      <c r="W2279" s="3" t="s">
        <v>32</v>
      </c>
      <c r="X2279" s="3"/>
      <c r="Y2279" s="3" t="s">
        <v>33</v>
      </c>
      <c r="Z2279" s="3"/>
      <c r="AA2279" s="3"/>
      <c r="AB2279" s="3" t="s">
        <v>887</v>
      </c>
      <c r="AC2279" s="3" t="s">
        <v>886</v>
      </c>
      <c r="AD2279" s="3" t="s">
        <v>1406</v>
      </c>
      <c r="AE2279" s="3" t="str">
        <f t="shared" si="35"/>
        <v xml:space="preserve">Scoparia ambigualis   </v>
      </c>
      <c r="AF2279" s="3" t="s">
        <v>885</v>
      </c>
      <c r="AI2279">
        <v>1</v>
      </c>
      <c r="AJ2279" s="3">
        <v>2</v>
      </c>
      <c r="AK2279" s="3" t="s">
        <v>375</v>
      </c>
      <c r="AL2279" s="3"/>
      <c r="AN2279" s="4" t="s">
        <v>1663</v>
      </c>
    </row>
    <row r="2280" spans="1:40" x14ac:dyDescent="0.25">
      <c r="A2280" s="3">
        <v>2023</v>
      </c>
      <c r="B2280" s="3">
        <v>6</v>
      </c>
      <c r="C2280" s="14" t="s">
        <v>1579</v>
      </c>
      <c r="D2280" s="13"/>
      <c r="E2280" s="3">
        <v>52.783836999999998</v>
      </c>
      <c r="F2280" s="3">
        <v>-2.437767</v>
      </c>
      <c r="G2280" s="3" t="s">
        <v>743</v>
      </c>
      <c r="H2280" s="3"/>
      <c r="I2280" s="3" t="s">
        <v>659</v>
      </c>
      <c r="M2280" s="3" t="s">
        <v>628</v>
      </c>
      <c r="N2280" s="3"/>
      <c r="O2280" s="3" t="s">
        <v>598</v>
      </c>
      <c r="P2280" s="3" t="s">
        <v>598</v>
      </c>
      <c r="Q2280" s="3">
        <v>70.061000000000007</v>
      </c>
      <c r="R2280" s="3"/>
      <c r="S2280" s="3" t="s">
        <v>1662</v>
      </c>
      <c r="T2280" t="s">
        <v>19</v>
      </c>
      <c r="U2280" s="3" t="s">
        <v>320</v>
      </c>
      <c r="V2280" s="3"/>
      <c r="W2280" s="3" t="s">
        <v>32</v>
      </c>
      <c r="X2280" s="3"/>
      <c r="Y2280" s="3" t="s">
        <v>33</v>
      </c>
      <c r="Z2280" s="3"/>
      <c r="AA2280" s="3"/>
      <c r="AB2280" s="3" t="s">
        <v>615</v>
      </c>
      <c r="AC2280" s="3" t="s">
        <v>889</v>
      </c>
      <c r="AD2280" s="3" t="s">
        <v>1407</v>
      </c>
      <c r="AE2280" s="3" t="str">
        <f t="shared" si="35"/>
        <v xml:space="preserve">Epirrhoe alternata alternata  </v>
      </c>
      <c r="AF2280" s="3" t="s">
        <v>888</v>
      </c>
      <c r="AI2280">
        <v>1</v>
      </c>
      <c r="AJ2280" s="3">
        <v>1</v>
      </c>
      <c r="AK2280" s="3" t="s">
        <v>375</v>
      </c>
      <c r="AL2280" s="3"/>
      <c r="AN2280" s="4" t="s">
        <v>1663</v>
      </c>
    </row>
    <row r="2281" spans="1:40" x14ac:dyDescent="0.25">
      <c r="A2281" s="3">
        <v>2023</v>
      </c>
      <c r="B2281" s="3">
        <v>6</v>
      </c>
      <c r="C2281" s="14" t="s">
        <v>1579</v>
      </c>
      <c r="D2281" s="13"/>
      <c r="E2281" s="3">
        <v>52.783836999999998</v>
      </c>
      <c r="F2281" s="3">
        <v>-2.437767</v>
      </c>
      <c r="G2281" s="3" t="s">
        <v>743</v>
      </c>
      <c r="H2281" s="3"/>
      <c r="I2281" s="3" t="s">
        <v>659</v>
      </c>
      <c r="M2281" s="3" t="s">
        <v>628</v>
      </c>
      <c r="N2281" s="3"/>
      <c r="O2281" s="3" t="s">
        <v>598</v>
      </c>
      <c r="P2281" s="3" t="s">
        <v>598</v>
      </c>
      <c r="Q2281" s="3">
        <v>70.096999999999994</v>
      </c>
      <c r="R2281" s="3"/>
      <c r="S2281" s="3" t="s">
        <v>1662</v>
      </c>
      <c r="T2281" t="s">
        <v>19</v>
      </c>
      <c r="U2281" s="3" t="s">
        <v>320</v>
      </c>
      <c r="V2281" s="3"/>
      <c r="W2281" s="3" t="s">
        <v>32</v>
      </c>
      <c r="X2281" s="3"/>
      <c r="Y2281" s="3" t="s">
        <v>33</v>
      </c>
      <c r="Z2281" s="3"/>
      <c r="AA2281" s="3"/>
      <c r="AB2281" s="3" t="s">
        <v>615</v>
      </c>
      <c r="AC2281" s="3" t="s">
        <v>834</v>
      </c>
      <c r="AD2281" s="3" t="s">
        <v>1390</v>
      </c>
      <c r="AE2281" s="3" t="str">
        <f t="shared" si="35"/>
        <v xml:space="preserve">Dysstroma truncata truncata  </v>
      </c>
      <c r="AF2281" s="3" t="s">
        <v>833</v>
      </c>
      <c r="AI2281">
        <v>1</v>
      </c>
      <c r="AJ2281" s="3">
        <v>5</v>
      </c>
      <c r="AK2281" s="3" t="s">
        <v>375</v>
      </c>
      <c r="AL2281" s="3"/>
      <c r="AN2281" s="4" t="s">
        <v>1663</v>
      </c>
    </row>
    <row r="2282" spans="1:40" x14ac:dyDescent="0.25">
      <c r="A2282" s="3">
        <v>2023</v>
      </c>
      <c r="B2282" s="3">
        <v>6</v>
      </c>
      <c r="C2282" s="14" t="s">
        <v>1579</v>
      </c>
      <c r="D2282" s="13"/>
      <c r="E2282" s="3">
        <v>52.783836999999998</v>
      </c>
      <c r="F2282" s="3">
        <v>-2.437767</v>
      </c>
      <c r="G2282" s="3" t="s">
        <v>743</v>
      </c>
      <c r="H2282" s="3"/>
      <c r="I2282" s="3" t="s">
        <v>659</v>
      </c>
      <c r="M2282" s="3" t="s">
        <v>628</v>
      </c>
      <c r="N2282" s="3"/>
      <c r="O2282" s="3" t="s">
        <v>598</v>
      </c>
      <c r="P2282" s="3" t="s">
        <v>598</v>
      </c>
      <c r="Q2282" s="3">
        <v>70.099999999999994</v>
      </c>
      <c r="R2282" s="3"/>
      <c r="S2282" s="3" t="s">
        <v>1662</v>
      </c>
      <c r="T2282" t="s">
        <v>19</v>
      </c>
      <c r="U2282" s="3" t="s">
        <v>320</v>
      </c>
      <c r="V2282" s="3"/>
      <c r="W2282" s="3" t="s">
        <v>32</v>
      </c>
      <c r="X2282" s="3"/>
      <c r="Y2282" s="3" t="s">
        <v>33</v>
      </c>
      <c r="Z2282" s="3"/>
      <c r="AA2282" s="3"/>
      <c r="AB2282" s="3" t="s">
        <v>615</v>
      </c>
      <c r="AC2282" s="3" t="s">
        <v>721</v>
      </c>
      <c r="AD2282" s="3" t="s">
        <v>1357</v>
      </c>
      <c r="AE2282" s="3" t="str">
        <f t="shared" si="35"/>
        <v xml:space="preserve">Colostygia pectinataria   </v>
      </c>
      <c r="AF2282" s="3" t="s">
        <v>720</v>
      </c>
      <c r="AI2282">
        <v>1</v>
      </c>
      <c r="AJ2282" s="3">
        <v>1</v>
      </c>
      <c r="AK2282" s="3" t="s">
        <v>375</v>
      </c>
      <c r="AL2282" s="3"/>
      <c r="AN2282" s="4" t="s">
        <v>1663</v>
      </c>
    </row>
    <row r="2283" spans="1:40" x14ac:dyDescent="0.25">
      <c r="A2283" s="3">
        <v>2023</v>
      </c>
      <c r="B2283" s="3">
        <v>6</v>
      </c>
      <c r="C2283" s="14" t="s">
        <v>1579</v>
      </c>
      <c r="D2283" s="13"/>
      <c r="E2283" s="3">
        <v>52.783836999999998</v>
      </c>
      <c r="F2283" s="3">
        <v>-2.437767</v>
      </c>
      <c r="G2283" s="3" t="s">
        <v>743</v>
      </c>
      <c r="H2283" s="3"/>
      <c r="I2283" s="3" t="s">
        <v>659</v>
      </c>
      <c r="M2283" s="3" t="s">
        <v>628</v>
      </c>
      <c r="N2283" s="3"/>
      <c r="O2283" s="3" t="s">
        <v>598</v>
      </c>
      <c r="P2283" s="3" t="s">
        <v>598</v>
      </c>
      <c r="Q2283" s="3">
        <v>70.265000000000001</v>
      </c>
      <c r="R2283" s="3"/>
      <c r="S2283" s="3" t="s">
        <v>1662</v>
      </c>
      <c r="T2283" t="s">
        <v>19</v>
      </c>
      <c r="U2283" s="3" t="s">
        <v>320</v>
      </c>
      <c r="V2283" s="3"/>
      <c r="W2283" s="3" t="s">
        <v>32</v>
      </c>
      <c r="X2283" s="3"/>
      <c r="Y2283" s="3" t="s">
        <v>33</v>
      </c>
      <c r="Z2283" s="3"/>
      <c r="AA2283" s="3"/>
      <c r="AB2283" s="3" t="s">
        <v>615</v>
      </c>
      <c r="AC2283" s="3" t="s">
        <v>960</v>
      </c>
      <c r="AD2283" s="3" t="s">
        <v>1428</v>
      </c>
      <c r="AE2283" s="3" t="str">
        <f t="shared" si="35"/>
        <v xml:space="preserve">Alcis repandata repandata  </v>
      </c>
      <c r="AF2283" s="3" t="s">
        <v>959</v>
      </c>
      <c r="AI2283">
        <v>1</v>
      </c>
      <c r="AJ2283" s="3">
        <v>1</v>
      </c>
      <c r="AK2283" s="3" t="s">
        <v>375</v>
      </c>
      <c r="AL2283" s="3" t="s">
        <v>371</v>
      </c>
      <c r="AN2283" s="4" t="s">
        <v>1663</v>
      </c>
    </row>
    <row r="2284" spans="1:40" x14ac:dyDescent="0.25">
      <c r="A2284" s="3">
        <v>2023</v>
      </c>
      <c r="B2284" s="3">
        <v>6</v>
      </c>
      <c r="C2284" s="14" t="s">
        <v>1579</v>
      </c>
      <c r="D2284" s="13"/>
      <c r="E2284" s="3">
        <v>52.783836999999998</v>
      </c>
      <c r="F2284" s="3">
        <v>-2.437767</v>
      </c>
      <c r="G2284" s="3" t="s">
        <v>743</v>
      </c>
      <c r="H2284" s="3"/>
      <c r="I2284" s="3" t="s">
        <v>659</v>
      </c>
      <c r="M2284" s="3" t="s">
        <v>628</v>
      </c>
      <c r="N2284" s="3"/>
      <c r="O2284" s="3" t="s">
        <v>598</v>
      </c>
      <c r="P2284" s="3" t="s">
        <v>598</v>
      </c>
      <c r="Q2284" s="3">
        <v>70.283000000000001</v>
      </c>
      <c r="R2284" s="3"/>
      <c r="S2284" s="3" t="s">
        <v>1662</v>
      </c>
      <c r="T2284" t="s">
        <v>19</v>
      </c>
      <c r="U2284" s="3" t="s">
        <v>320</v>
      </c>
      <c r="V2284" s="3"/>
      <c r="W2284" s="3" t="s">
        <v>32</v>
      </c>
      <c r="X2284" s="3"/>
      <c r="Y2284" s="3" t="s">
        <v>33</v>
      </c>
      <c r="Z2284" s="3"/>
      <c r="AA2284" s="3"/>
      <c r="AB2284" s="3" t="s">
        <v>615</v>
      </c>
      <c r="AC2284" s="3" t="s">
        <v>895</v>
      </c>
      <c r="AD2284" s="3" t="s">
        <v>1410</v>
      </c>
      <c r="AE2284" s="3" t="str">
        <f t="shared" si="35"/>
        <v xml:space="preserve">Campaea margaritaria   </v>
      </c>
      <c r="AF2284" s="3" t="s">
        <v>894</v>
      </c>
      <c r="AI2284">
        <v>1</v>
      </c>
      <c r="AJ2284" s="3">
        <v>1</v>
      </c>
      <c r="AK2284" s="3" t="s">
        <v>375</v>
      </c>
      <c r="AL2284" s="3"/>
      <c r="AN2284" s="4" t="s">
        <v>1663</v>
      </c>
    </row>
    <row r="2285" spans="1:40" x14ac:dyDescent="0.25">
      <c r="A2285" s="3">
        <v>2023</v>
      </c>
      <c r="B2285" s="3">
        <v>6</v>
      </c>
      <c r="C2285" s="14" t="s">
        <v>1579</v>
      </c>
      <c r="D2285" s="13"/>
      <c r="E2285" s="3">
        <v>52.783836999999998</v>
      </c>
      <c r="F2285" s="3">
        <v>-2.437767</v>
      </c>
      <c r="G2285" s="3" t="s">
        <v>743</v>
      </c>
      <c r="H2285" s="3"/>
      <c r="I2285" s="3" t="s">
        <v>659</v>
      </c>
      <c r="M2285" s="3" t="s">
        <v>628</v>
      </c>
      <c r="N2285" s="3"/>
      <c r="O2285" s="3" t="s">
        <v>598</v>
      </c>
      <c r="P2285" s="3" t="s">
        <v>598</v>
      </c>
      <c r="Q2285" s="3">
        <v>72.019000000000005</v>
      </c>
      <c r="R2285" s="3"/>
      <c r="S2285" s="3" t="s">
        <v>1662</v>
      </c>
      <c r="T2285" t="s">
        <v>19</v>
      </c>
      <c r="U2285" s="3" t="s">
        <v>320</v>
      </c>
      <c r="V2285" s="3"/>
      <c r="W2285" s="3" t="s">
        <v>32</v>
      </c>
      <c r="X2285" s="3"/>
      <c r="Y2285" s="3" t="s">
        <v>33</v>
      </c>
      <c r="Z2285" s="3"/>
      <c r="AA2285" s="3"/>
      <c r="AB2285" s="3" t="s">
        <v>749</v>
      </c>
      <c r="AC2285" s="3" t="s">
        <v>853</v>
      </c>
      <c r="AD2285" s="3" t="s">
        <v>1426</v>
      </c>
      <c r="AE2285" s="3" t="str">
        <f t="shared" si="35"/>
        <v xml:space="preserve">Spilosoma lutea   </v>
      </c>
      <c r="AF2285" s="3" t="s">
        <v>955</v>
      </c>
      <c r="AI2285">
        <v>1</v>
      </c>
      <c r="AJ2285" s="3">
        <v>6</v>
      </c>
      <c r="AK2285" s="3" t="s">
        <v>375</v>
      </c>
      <c r="AL2285" s="3" t="s">
        <v>371</v>
      </c>
      <c r="AN2285" s="4" t="s">
        <v>1663</v>
      </c>
    </row>
    <row r="2286" spans="1:40" x14ac:dyDescent="0.25">
      <c r="A2286" s="3">
        <v>2023</v>
      </c>
      <c r="B2286" s="3">
        <v>6</v>
      </c>
      <c r="C2286" s="14" t="s">
        <v>1579</v>
      </c>
      <c r="D2286" s="13"/>
      <c r="E2286" s="3">
        <v>52.783836999999998</v>
      </c>
      <c r="F2286" s="3">
        <v>-2.437767</v>
      </c>
      <c r="G2286" s="3" t="s">
        <v>743</v>
      </c>
      <c r="H2286" s="3"/>
      <c r="I2286" s="3" t="s">
        <v>659</v>
      </c>
      <c r="M2286" s="3" t="s">
        <v>628</v>
      </c>
      <c r="N2286" s="3"/>
      <c r="O2286" s="3" t="s">
        <v>598</v>
      </c>
      <c r="P2286" s="3" t="s">
        <v>598</v>
      </c>
      <c r="Q2286" s="3">
        <v>72.02</v>
      </c>
      <c r="R2286" s="3"/>
      <c r="S2286" s="3" t="s">
        <v>1662</v>
      </c>
      <c r="T2286" t="s">
        <v>19</v>
      </c>
      <c r="U2286" s="3" t="s">
        <v>320</v>
      </c>
      <c r="V2286" s="3"/>
      <c r="W2286" s="3" t="s">
        <v>32</v>
      </c>
      <c r="X2286" s="3"/>
      <c r="Y2286" s="3" t="s">
        <v>33</v>
      </c>
      <c r="Z2286" s="3"/>
      <c r="AA2286" s="3"/>
      <c r="AB2286" s="3" t="s">
        <v>749</v>
      </c>
      <c r="AC2286" s="3" t="s">
        <v>853</v>
      </c>
      <c r="AD2286" s="3" t="s">
        <v>1398</v>
      </c>
      <c r="AE2286" s="3" t="str">
        <f t="shared" si="35"/>
        <v xml:space="preserve">Spilosoma lubricipeda   </v>
      </c>
      <c r="AF2286" s="3" t="s">
        <v>852</v>
      </c>
      <c r="AI2286">
        <v>1</v>
      </c>
      <c r="AJ2286" s="3">
        <v>2</v>
      </c>
      <c r="AK2286" s="3" t="s">
        <v>375</v>
      </c>
      <c r="AL2286" s="3"/>
      <c r="AN2286" s="4" t="s">
        <v>1663</v>
      </c>
    </row>
    <row r="2287" spans="1:40" x14ac:dyDescent="0.25">
      <c r="A2287" s="3">
        <v>2023</v>
      </c>
      <c r="B2287" s="3">
        <v>6</v>
      </c>
      <c r="C2287" s="14" t="s">
        <v>1579</v>
      </c>
      <c r="D2287" s="13"/>
      <c r="E2287" s="3">
        <v>52.783836999999998</v>
      </c>
      <c r="F2287" s="3">
        <v>-2.437767</v>
      </c>
      <c r="G2287" s="3" t="s">
        <v>743</v>
      </c>
      <c r="H2287" s="3"/>
      <c r="I2287" s="3" t="s">
        <v>659</v>
      </c>
      <c r="M2287" s="3" t="s">
        <v>628</v>
      </c>
      <c r="N2287" s="3"/>
      <c r="O2287" s="3" t="s">
        <v>598</v>
      </c>
      <c r="P2287" s="3" t="s">
        <v>598</v>
      </c>
      <c r="Q2287" s="3">
        <v>73.176000000000002</v>
      </c>
      <c r="R2287" s="3"/>
      <c r="S2287" s="3" t="s">
        <v>1662</v>
      </c>
      <c r="T2287" t="s">
        <v>19</v>
      </c>
      <c r="U2287" s="3" t="s">
        <v>320</v>
      </c>
      <c r="V2287" s="3"/>
      <c r="W2287" s="3" t="s">
        <v>32</v>
      </c>
      <c r="X2287" s="3"/>
      <c r="Y2287" s="3" t="s">
        <v>33</v>
      </c>
      <c r="Z2287" s="3"/>
      <c r="AA2287" s="3"/>
      <c r="AB2287" s="3" t="s">
        <v>601</v>
      </c>
      <c r="AC2287" s="3" t="s">
        <v>898</v>
      </c>
      <c r="AD2287" s="3" t="s">
        <v>1419</v>
      </c>
      <c r="AE2287" s="3" t="str">
        <f t="shared" si="35"/>
        <v xml:space="preserve">Oligia fasciuncula   </v>
      </c>
      <c r="AF2287" s="3" t="s">
        <v>924</v>
      </c>
      <c r="AI2287">
        <v>1</v>
      </c>
      <c r="AJ2287" s="3">
        <v>2</v>
      </c>
      <c r="AK2287" s="3" t="s">
        <v>375</v>
      </c>
      <c r="AL2287" s="3"/>
      <c r="AN2287" s="4" t="s">
        <v>1663</v>
      </c>
    </row>
    <row r="2288" spans="1:40" x14ac:dyDescent="0.25">
      <c r="A2288" s="3">
        <v>2023</v>
      </c>
      <c r="B2288" s="3">
        <v>6</v>
      </c>
      <c r="C2288" s="14" t="s">
        <v>1579</v>
      </c>
      <c r="D2288" s="13"/>
      <c r="E2288" s="3">
        <v>52.783836999999998</v>
      </c>
      <c r="F2288" s="3">
        <v>-2.437767</v>
      </c>
      <c r="G2288" s="3" t="s">
        <v>743</v>
      </c>
      <c r="H2288" s="3"/>
      <c r="I2288" s="3" t="s">
        <v>659</v>
      </c>
      <c r="M2288" s="3" t="s">
        <v>628</v>
      </c>
      <c r="N2288" s="3"/>
      <c r="O2288" s="3" t="s">
        <v>598</v>
      </c>
      <c r="P2288" s="3" t="s">
        <v>598</v>
      </c>
      <c r="Q2288" s="3">
        <v>73.316999999999993</v>
      </c>
      <c r="R2288" s="3"/>
      <c r="S2288" s="3" t="s">
        <v>1662</v>
      </c>
      <c r="T2288" t="s">
        <v>19</v>
      </c>
      <c r="U2288" s="3" t="s">
        <v>320</v>
      </c>
      <c r="V2288" s="3"/>
      <c r="W2288" s="3" t="s">
        <v>32</v>
      </c>
      <c r="X2288" s="3"/>
      <c r="Y2288" s="3" t="s">
        <v>33</v>
      </c>
      <c r="Z2288" s="3"/>
      <c r="AA2288" s="3"/>
      <c r="AB2288" s="3" t="s">
        <v>601</v>
      </c>
      <c r="AC2288" s="3" t="s">
        <v>962</v>
      </c>
      <c r="AD2288" s="3" t="s">
        <v>1429</v>
      </c>
      <c r="AE2288" s="3" t="str">
        <f t="shared" si="35"/>
        <v xml:space="preserve">Agrotis exclamationis   </v>
      </c>
      <c r="AF2288" s="3" t="s">
        <v>961</v>
      </c>
      <c r="AI2288">
        <v>1</v>
      </c>
      <c r="AJ2288" s="3">
        <v>1</v>
      </c>
      <c r="AK2288" s="3" t="s">
        <v>375</v>
      </c>
      <c r="AL2288" s="3"/>
      <c r="AN2288" s="4" t="s">
        <v>1663</v>
      </c>
    </row>
    <row r="2289" spans="1:40" x14ac:dyDescent="0.25">
      <c r="A2289" s="3">
        <v>2023</v>
      </c>
      <c r="B2289" s="3">
        <v>6</v>
      </c>
      <c r="C2289" s="14" t="s">
        <v>1579</v>
      </c>
      <c r="D2289" s="13"/>
      <c r="E2289" s="3">
        <v>52.783836999999998</v>
      </c>
      <c r="F2289" s="3">
        <v>-2.437767</v>
      </c>
      <c r="G2289" s="3" t="s">
        <v>743</v>
      </c>
      <c r="H2289" s="3"/>
      <c r="I2289" s="3" t="s">
        <v>659</v>
      </c>
      <c r="M2289" s="3" t="s">
        <v>628</v>
      </c>
      <c r="N2289" s="3"/>
      <c r="O2289" s="3" t="s">
        <v>598</v>
      </c>
      <c r="P2289" s="3" t="s">
        <v>598</v>
      </c>
      <c r="Q2289" s="3">
        <v>73.328000000000003</v>
      </c>
      <c r="R2289" s="3"/>
      <c r="S2289" s="3" t="s">
        <v>1662</v>
      </c>
      <c r="T2289" t="s">
        <v>19</v>
      </c>
      <c r="U2289" s="3" t="s">
        <v>320</v>
      </c>
      <c r="V2289" s="3"/>
      <c r="W2289" s="3" t="s">
        <v>32</v>
      </c>
      <c r="X2289" s="3"/>
      <c r="Y2289" s="3" t="s">
        <v>33</v>
      </c>
      <c r="Z2289" s="3"/>
      <c r="AA2289" s="3"/>
      <c r="AB2289" s="3" t="s">
        <v>601</v>
      </c>
      <c r="AC2289" s="3" t="s">
        <v>976</v>
      </c>
      <c r="AD2289" s="3" t="s">
        <v>1436</v>
      </c>
      <c r="AE2289" s="3" t="str">
        <f t="shared" si="35"/>
        <v xml:space="preserve">Axylia putris   </v>
      </c>
      <c r="AF2289" s="3" t="s">
        <v>975</v>
      </c>
      <c r="AI2289">
        <v>1</v>
      </c>
      <c r="AJ2289" s="3">
        <v>1</v>
      </c>
      <c r="AK2289" s="3" t="s">
        <v>375</v>
      </c>
      <c r="AL2289" s="3"/>
      <c r="AN2289" s="4" t="s">
        <v>1663</v>
      </c>
    </row>
    <row r="2290" spans="1:40" x14ac:dyDescent="0.25">
      <c r="A2290" s="3">
        <v>2023</v>
      </c>
      <c r="B2290" s="3">
        <v>6</v>
      </c>
      <c r="C2290" s="14" t="s">
        <v>1579</v>
      </c>
      <c r="D2290" s="13"/>
      <c r="E2290" s="3">
        <v>52.783836999999998</v>
      </c>
      <c r="F2290" s="3">
        <v>-2.437767</v>
      </c>
      <c r="G2290" s="3" t="s">
        <v>743</v>
      </c>
      <c r="H2290" s="3"/>
      <c r="I2290" s="3" t="s">
        <v>659</v>
      </c>
      <c r="M2290" s="3" t="s">
        <v>628</v>
      </c>
      <c r="N2290" s="3"/>
      <c r="O2290" s="3" t="s">
        <v>598</v>
      </c>
      <c r="P2290" s="3" t="s">
        <v>598</v>
      </c>
      <c r="Q2290" s="3">
        <v>73.332999999999998</v>
      </c>
      <c r="R2290" s="3"/>
      <c r="S2290" s="3" t="s">
        <v>1662</v>
      </c>
      <c r="T2290" t="s">
        <v>19</v>
      </c>
      <c r="U2290" s="3" t="s">
        <v>320</v>
      </c>
      <c r="V2290" s="3"/>
      <c r="W2290" s="3" t="s">
        <v>32</v>
      </c>
      <c r="X2290" s="3"/>
      <c r="Y2290" s="3" t="s">
        <v>33</v>
      </c>
      <c r="Z2290" s="3"/>
      <c r="AA2290" s="3"/>
      <c r="AB2290" s="3" t="s">
        <v>601</v>
      </c>
      <c r="AC2290" s="3" t="s">
        <v>907</v>
      </c>
      <c r="AD2290" s="3" t="s">
        <v>1437</v>
      </c>
      <c r="AE2290" s="3" t="str">
        <f t="shared" si="35"/>
        <v xml:space="preserve">Diarsia mendica mendica  </v>
      </c>
      <c r="AF2290" s="3" t="s">
        <v>977</v>
      </c>
      <c r="AI2290">
        <v>1</v>
      </c>
      <c r="AJ2290" s="3">
        <v>1</v>
      </c>
      <c r="AK2290" s="3" t="s">
        <v>375</v>
      </c>
      <c r="AL2290" s="3"/>
      <c r="AN2290" s="4" t="s">
        <v>1663</v>
      </c>
    </row>
    <row r="2291" spans="1:40" x14ac:dyDescent="0.25">
      <c r="A2291" s="3">
        <v>2023</v>
      </c>
      <c r="B2291" s="3">
        <v>6</v>
      </c>
      <c r="C2291" s="14" t="s">
        <v>1580</v>
      </c>
      <c r="D2291" s="13"/>
      <c r="E2291" s="3">
        <v>52.779293000000003</v>
      </c>
      <c r="F2291" s="3">
        <v>-2.4247518000000001</v>
      </c>
      <c r="G2291" s="3" t="s">
        <v>978</v>
      </c>
      <c r="H2291" s="3"/>
      <c r="I2291" s="3" t="s">
        <v>596</v>
      </c>
      <c r="M2291" s="3" t="s">
        <v>595</v>
      </c>
      <c r="N2291" s="3"/>
      <c r="O2291" s="3" t="s">
        <v>598</v>
      </c>
      <c r="P2291" s="3" t="s">
        <v>598</v>
      </c>
      <c r="Q2291" s="3">
        <v>70.016000000000005</v>
      </c>
      <c r="R2291" s="3"/>
      <c r="S2291" s="3" t="s">
        <v>1662</v>
      </c>
      <c r="T2291" t="s">
        <v>19</v>
      </c>
      <c r="U2291" s="3" t="s">
        <v>320</v>
      </c>
      <c r="V2291" s="3"/>
      <c r="W2291" s="3" t="s">
        <v>32</v>
      </c>
      <c r="X2291" s="3"/>
      <c r="Y2291" s="3" t="s">
        <v>33</v>
      </c>
      <c r="Z2291" s="3"/>
      <c r="AA2291" s="3"/>
      <c r="AB2291" s="3" t="s">
        <v>615</v>
      </c>
      <c r="AC2291" s="3" t="s">
        <v>905</v>
      </c>
      <c r="AD2291" s="3" t="s">
        <v>1413</v>
      </c>
      <c r="AE2291" s="3" t="str">
        <f t="shared" si="35"/>
        <v xml:space="preserve">Idaea aversata f. remutata </v>
      </c>
      <c r="AF2291" s="3" t="s">
        <v>904</v>
      </c>
      <c r="AI2291">
        <v>1</v>
      </c>
      <c r="AJ2291" s="3">
        <v>1</v>
      </c>
      <c r="AK2291" s="3" t="s">
        <v>375</v>
      </c>
      <c r="AL2291" s="3"/>
      <c r="AN2291" s="4" t="s">
        <v>1663</v>
      </c>
    </row>
    <row r="2292" spans="1:40" x14ac:dyDescent="0.25">
      <c r="A2292" s="3">
        <v>2023</v>
      </c>
      <c r="B2292" s="3">
        <v>6</v>
      </c>
      <c r="C2292" s="14" t="s">
        <v>1580</v>
      </c>
      <c r="D2292" s="13"/>
      <c r="E2292" s="3">
        <v>52.783836999999998</v>
      </c>
      <c r="F2292" s="3">
        <v>-2.437767</v>
      </c>
      <c r="G2292" s="3" t="s">
        <v>743</v>
      </c>
      <c r="H2292" s="3"/>
      <c r="I2292" s="3" t="s">
        <v>659</v>
      </c>
      <c r="M2292" s="3" t="s">
        <v>628</v>
      </c>
      <c r="N2292" s="3"/>
      <c r="O2292" s="3" t="s">
        <v>598</v>
      </c>
      <c r="P2292" s="3" t="s">
        <v>598</v>
      </c>
      <c r="Q2292" s="3">
        <v>3.0019999999999998</v>
      </c>
      <c r="R2292" s="3"/>
      <c r="S2292" s="3" t="s">
        <v>1662</v>
      </c>
      <c r="T2292" t="s">
        <v>19</v>
      </c>
      <c r="U2292" s="3" t="s">
        <v>320</v>
      </c>
      <c r="V2292" s="3"/>
      <c r="W2292" s="3" t="s">
        <v>32</v>
      </c>
      <c r="X2292" s="3"/>
      <c r="Y2292" s="3" t="s">
        <v>33</v>
      </c>
      <c r="Z2292" s="3"/>
      <c r="AA2292" s="3"/>
      <c r="AB2292" s="3" t="s">
        <v>740</v>
      </c>
      <c r="AC2292" s="3" t="s">
        <v>739</v>
      </c>
      <c r="AD2292" s="3" t="s">
        <v>1364</v>
      </c>
      <c r="AE2292" s="3" t="str">
        <f t="shared" si="35"/>
        <v xml:space="preserve">Korscheltellus lupulina   </v>
      </c>
      <c r="AF2292" s="3" t="s">
        <v>738</v>
      </c>
      <c r="AI2292">
        <v>1</v>
      </c>
      <c r="AJ2292" s="3">
        <v>3</v>
      </c>
      <c r="AK2292" s="3" t="s">
        <v>375</v>
      </c>
      <c r="AL2292" s="3" t="s">
        <v>372</v>
      </c>
      <c r="AN2292" s="4" t="s">
        <v>1663</v>
      </c>
    </row>
    <row r="2293" spans="1:40" x14ac:dyDescent="0.25">
      <c r="A2293" s="3">
        <v>2023</v>
      </c>
      <c r="B2293" s="3">
        <v>6</v>
      </c>
      <c r="C2293" s="14" t="s">
        <v>1580</v>
      </c>
      <c r="D2293" s="13"/>
      <c r="E2293" s="3">
        <v>52.783836999999998</v>
      </c>
      <c r="F2293" s="3">
        <v>-2.437767</v>
      </c>
      <c r="G2293" s="3" t="s">
        <v>743</v>
      </c>
      <c r="H2293" s="3"/>
      <c r="I2293" s="3" t="s">
        <v>659</v>
      </c>
      <c r="M2293" s="3" t="s">
        <v>628</v>
      </c>
      <c r="N2293" s="3"/>
      <c r="O2293" s="3" t="s">
        <v>598</v>
      </c>
      <c r="P2293" s="3" t="s">
        <v>598</v>
      </c>
      <c r="Q2293" s="3">
        <v>7.0149999999999997</v>
      </c>
      <c r="R2293" s="3"/>
      <c r="S2293" s="3" t="s">
        <v>1662</v>
      </c>
      <c r="T2293" t="s">
        <v>19</v>
      </c>
      <c r="U2293" s="3" t="s">
        <v>320</v>
      </c>
      <c r="V2293" s="3"/>
      <c r="W2293" s="3" t="s">
        <v>32</v>
      </c>
      <c r="X2293" s="3"/>
      <c r="Y2293" s="3" t="s">
        <v>33</v>
      </c>
      <c r="Z2293" s="3"/>
      <c r="AA2293" s="3"/>
      <c r="AB2293" s="3" t="s">
        <v>760</v>
      </c>
      <c r="AC2293" s="3" t="s">
        <v>793</v>
      </c>
      <c r="AD2293" s="3" t="s">
        <v>1380</v>
      </c>
      <c r="AE2293" s="3" t="str">
        <f t="shared" si="35"/>
        <v xml:space="preserve">Nematopogon swammerdamella   </v>
      </c>
      <c r="AF2293" s="3" t="s">
        <v>792</v>
      </c>
      <c r="AI2293">
        <v>1</v>
      </c>
      <c r="AJ2293" s="3">
        <v>1</v>
      </c>
      <c r="AK2293" s="3" t="s">
        <v>375</v>
      </c>
      <c r="AL2293" s="3" t="s">
        <v>371</v>
      </c>
      <c r="AN2293" s="4" t="s">
        <v>1663</v>
      </c>
    </row>
    <row r="2294" spans="1:40" x14ac:dyDescent="0.25">
      <c r="A2294" s="3">
        <v>2023</v>
      </c>
      <c r="B2294" s="3">
        <v>6</v>
      </c>
      <c r="C2294" s="14" t="s">
        <v>1580</v>
      </c>
      <c r="D2294" s="13"/>
      <c r="E2294" s="3">
        <v>52.783836999999998</v>
      </c>
      <c r="F2294" s="3">
        <v>-2.437767</v>
      </c>
      <c r="G2294" s="3" t="s">
        <v>743</v>
      </c>
      <c r="H2294" s="3"/>
      <c r="I2294" s="3" t="s">
        <v>659</v>
      </c>
      <c r="M2294" s="3" t="s">
        <v>628</v>
      </c>
      <c r="N2294" s="3"/>
      <c r="O2294" s="3" t="s">
        <v>598</v>
      </c>
      <c r="P2294" s="3" t="s">
        <v>598</v>
      </c>
      <c r="Q2294" s="3">
        <v>11.006</v>
      </c>
      <c r="R2294" s="3"/>
      <c r="S2294" s="3" t="s">
        <v>1662</v>
      </c>
      <c r="T2294" t="s">
        <v>19</v>
      </c>
      <c r="U2294" s="3" t="s">
        <v>320</v>
      </c>
      <c r="V2294" s="3"/>
      <c r="W2294" s="3" t="s">
        <v>32</v>
      </c>
      <c r="X2294" s="3"/>
      <c r="Y2294" s="3" t="s">
        <v>33</v>
      </c>
      <c r="Z2294" s="3"/>
      <c r="AA2294" s="3"/>
      <c r="AB2294" s="3" t="s">
        <v>728</v>
      </c>
      <c r="AC2294" s="3" t="s">
        <v>980</v>
      </c>
      <c r="AD2294" s="3" t="s">
        <v>1438</v>
      </c>
      <c r="AE2294" s="3" t="str">
        <f t="shared" si="35"/>
        <v xml:space="preserve">Taleporia tubulosa   </v>
      </c>
      <c r="AF2294" s="3" t="s">
        <v>979</v>
      </c>
      <c r="AI2294">
        <v>1</v>
      </c>
      <c r="AJ2294" s="3">
        <v>1</v>
      </c>
      <c r="AK2294" s="3" t="s">
        <v>375</v>
      </c>
      <c r="AL2294" s="3" t="s">
        <v>371</v>
      </c>
      <c r="AN2294" s="4" t="s">
        <v>1663</v>
      </c>
    </row>
    <row r="2295" spans="1:40" x14ac:dyDescent="0.25">
      <c r="A2295" s="3">
        <v>2023</v>
      </c>
      <c r="B2295" s="3">
        <v>6</v>
      </c>
      <c r="C2295" s="14" t="s">
        <v>1580</v>
      </c>
      <c r="D2295" s="13"/>
      <c r="E2295" s="3">
        <v>52.783836999999998</v>
      </c>
      <c r="F2295" s="3">
        <v>-2.437767</v>
      </c>
      <c r="G2295" s="3" t="s">
        <v>743</v>
      </c>
      <c r="H2295" s="3"/>
      <c r="I2295" s="3" t="s">
        <v>659</v>
      </c>
      <c r="M2295" s="3" t="s">
        <v>628</v>
      </c>
      <c r="N2295" s="3"/>
      <c r="O2295" s="3" t="s">
        <v>598</v>
      </c>
      <c r="P2295" s="3" t="s">
        <v>598</v>
      </c>
      <c r="Q2295" s="3">
        <v>49.024999999999999</v>
      </c>
      <c r="R2295" s="3"/>
      <c r="S2295" s="3" t="s">
        <v>1662</v>
      </c>
      <c r="T2295" t="s">
        <v>19</v>
      </c>
      <c r="U2295" s="3" t="s">
        <v>320</v>
      </c>
      <c r="V2295" s="3"/>
      <c r="W2295" s="3" t="s">
        <v>32</v>
      </c>
      <c r="X2295" s="3"/>
      <c r="Y2295" s="3" t="s">
        <v>33</v>
      </c>
      <c r="Z2295" s="3"/>
      <c r="AA2295" s="3"/>
      <c r="AB2295" s="3" t="s">
        <v>663</v>
      </c>
      <c r="AC2295" s="3" t="s">
        <v>970</v>
      </c>
      <c r="AD2295" s="3" t="s">
        <v>1433</v>
      </c>
      <c r="AE2295" s="3" t="str">
        <f t="shared" si="35"/>
        <v xml:space="preserve">Pandemis cerasana   </v>
      </c>
      <c r="AF2295" s="3" t="s">
        <v>969</v>
      </c>
      <c r="AI2295">
        <v>1</v>
      </c>
      <c r="AJ2295" s="3">
        <v>6</v>
      </c>
      <c r="AK2295" s="3" t="s">
        <v>375</v>
      </c>
      <c r="AL2295" s="3"/>
      <c r="AN2295" s="4" t="s">
        <v>1663</v>
      </c>
    </row>
    <row r="2296" spans="1:40" x14ac:dyDescent="0.25">
      <c r="A2296" s="3">
        <v>2023</v>
      </c>
      <c r="B2296" s="3">
        <v>6</v>
      </c>
      <c r="C2296" s="14" t="s">
        <v>1580</v>
      </c>
      <c r="D2296" s="13"/>
      <c r="E2296" s="3">
        <v>52.783836999999998</v>
      </c>
      <c r="F2296" s="3">
        <v>-2.437767</v>
      </c>
      <c r="G2296" s="3" t="s">
        <v>743</v>
      </c>
      <c r="H2296" s="3"/>
      <c r="I2296" s="3" t="s">
        <v>659</v>
      </c>
      <c r="M2296" s="3" t="s">
        <v>628</v>
      </c>
      <c r="N2296" s="3"/>
      <c r="O2296" s="3" t="s">
        <v>598</v>
      </c>
      <c r="P2296" s="3" t="s">
        <v>598</v>
      </c>
      <c r="Q2296" s="3">
        <v>49.058999999999997</v>
      </c>
      <c r="R2296" s="3"/>
      <c r="S2296" s="3" t="s">
        <v>1662</v>
      </c>
      <c r="T2296" t="s">
        <v>19</v>
      </c>
      <c r="U2296" s="3" t="s">
        <v>320</v>
      </c>
      <c r="V2296" s="3"/>
      <c r="W2296" s="3" t="s">
        <v>32</v>
      </c>
      <c r="X2296" s="3"/>
      <c r="Y2296" s="3" t="s">
        <v>33</v>
      </c>
      <c r="Z2296" s="3"/>
      <c r="AA2296" s="3"/>
      <c r="AB2296" s="3" t="s">
        <v>663</v>
      </c>
      <c r="AC2296" s="3" t="s">
        <v>972</v>
      </c>
      <c r="AD2296" s="3" t="s">
        <v>1434</v>
      </c>
      <c r="AE2296" s="3" t="str">
        <f t="shared" si="35"/>
        <v xml:space="preserve">Tortrix viridana   </v>
      </c>
      <c r="AF2296" s="3" t="s">
        <v>971</v>
      </c>
      <c r="AI2296">
        <v>1</v>
      </c>
      <c r="AJ2296" s="3">
        <v>2</v>
      </c>
      <c r="AK2296" s="3" t="s">
        <v>375</v>
      </c>
      <c r="AL2296" s="3"/>
      <c r="AN2296" s="4" t="s">
        <v>1663</v>
      </c>
    </row>
    <row r="2297" spans="1:40" x14ac:dyDescent="0.25">
      <c r="A2297" s="3">
        <v>2023</v>
      </c>
      <c r="B2297" s="3">
        <v>6</v>
      </c>
      <c r="C2297" s="14" t="s">
        <v>1580</v>
      </c>
      <c r="D2297" s="13"/>
      <c r="E2297" s="3">
        <v>52.783836999999998</v>
      </c>
      <c r="F2297" s="3">
        <v>-2.437767</v>
      </c>
      <c r="G2297" s="3" t="s">
        <v>743</v>
      </c>
      <c r="H2297" s="3"/>
      <c r="I2297" s="3" t="s">
        <v>659</v>
      </c>
      <c r="M2297" s="3" t="s">
        <v>628</v>
      </c>
      <c r="N2297" s="3"/>
      <c r="O2297" s="3" t="s">
        <v>598</v>
      </c>
      <c r="P2297" s="3" t="s">
        <v>598</v>
      </c>
      <c r="Q2297" s="3">
        <v>49.091000000000001</v>
      </c>
      <c r="R2297" s="3"/>
      <c r="S2297" s="3" t="s">
        <v>1662</v>
      </c>
      <c r="T2297" t="s">
        <v>19</v>
      </c>
      <c r="U2297" s="3" t="s">
        <v>320</v>
      </c>
      <c r="V2297" s="3"/>
      <c r="W2297" s="3" t="s">
        <v>32</v>
      </c>
      <c r="X2297" s="3"/>
      <c r="Y2297" s="3" t="s">
        <v>33</v>
      </c>
      <c r="Z2297" s="3"/>
      <c r="AA2297" s="3"/>
      <c r="AB2297" s="3" t="s">
        <v>663</v>
      </c>
      <c r="AC2297" s="3" t="s">
        <v>831</v>
      </c>
      <c r="AD2297" s="3" t="s">
        <v>1388</v>
      </c>
      <c r="AE2297" s="3" t="str">
        <f t="shared" si="35"/>
        <v xml:space="preserve">Pseudargyrotoza conwagana   </v>
      </c>
      <c r="AF2297" s="3" t="s">
        <v>830</v>
      </c>
      <c r="AI2297">
        <v>1</v>
      </c>
      <c r="AJ2297" s="3">
        <v>1</v>
      </c>
      <c r="AK2297" s="3" t="s">
        <v>375</v>
      </c>
      <c r="AL2297" s="3"/>
      <c r="AN2297" s="4" t="s">
        <v>1663</v>
      </c>
    </row>
    <row r="2298" spans="1:40" x14ac:dyDescent="0.25">
      <c r="A2298" s="3">
        <v>2023</v>
      </c>
      <c r="B2298" s="3">
        <v>6</v>
      </c>
      <c r="C2298" s="14" t="s">
        <v>1580</v>
      </c>
      <c r="D2298" s="13"/>
      <c r="E2298" s="3">
        <v>52.783836999999998</v>
      </c>
      <c r="F2298" s="3">
        <v>-2.437767</v>
      </c>
      <c r="G2298" s="3" t="s">
        <v>743</v>
      </c>
      <c r="H2298" s="3"/>
      <c r="I2298" s="3" t="s">
        <v>659</v>
      </c>
      <c r="M2298" s="3" t="s">
        <v>628</v>
      </c>
      <c r="N2298" s="3"/>
      <c r="O2298" s="3" t="s">
        <v>598</v>
      </c>
      <c r="P2298" s="3" t="s">
        <v>850</v>
      </c>
      <c r="Q2298" s="3">
        <v>49.155999999999999</v>
      </c>
      <c r="R2298" s="3"/>
      <c r="S2298" s="3" t="s">
        <v>1662</v>
      </c>
      <c r="T2298" t="s">
        <v>19</v>
      </c>
      <c r="U2298" s="3" t="s">
        <v>320</v>
      </c>
      <c r="V2298" s="3"/>
      <c r="W2298" s="3" t="s">
        <v>32</v>
      </c>
      <c r="X2298" s="3"/>
      <c r="Y2298" s="3" t="s">
        <v>33</v>
      </c>
      <c r="Z2298" s="3"/>
      <c r="AA2298" s="3"/>
      <c r="AB2298" s="3" t="s">
        <v>663</v>
      </c>
      <c r="AC2298" s="3" t="s">
        <v>982</v>
      </c>
      <c r="AD2298" s="3" t="s">
        <v>1439</v>
      </c>
      <c r="AE2298" s="3" t="str">
        <f t="shared" si="35"/>
        <v xml:space="preserve">Hedya nubiferana   </v>
      </c>
      <c r="AF2298" s="3" t="s">
        <v>981</v>
      </c>
      <c r="AI2298">
        <v>1</v>
      </c>
      <c r="AJ2298" s="3">
        <v>3</v>
      </c>
      <c r="AK2298" s="3" t="s">
        <v>375</v>
      </c>
      <c r="AL2298" s="3"/>
      <c r="AN2298" s="4" t="s">
        <v>1663</v>
      </c>
    </row>
    <row r="2299" spans="1:40" x14ac:dyDescent="0.25">
      <c r="A2299" s="3">
        <v>2023</v>
      </c>
      <c r="B2299" s="3">
        <v>6</v>
      </c>
      <c r="C2299" s="14" t="s">
        <v>1580</v>
      </c>
      <c r="D2299" s="13"/>
      <c r="E2299" s="3">
        <v>52.783836999999998</v>
      </c>
      <c r="F2299" s="3">
        <v>-2.437767</v>
      </c>
      <c r="G2299" s="3" t="s">
        <v>743</v>
      </c>
      <c r="H2299" s="3"/>
      <c r="I2299" s="3" t="s">
        <v>659</v>
      </c>
      <c r="M2299" s="3" t="s">
        <v>628</v>
      </c>
      <c r="N2299" s="3"/>
      <c r="O2299" s="3" t="s">
        <v>598</v>
      </c>
      <c r="P2299" s="3" t="s">
        <v>598</v>
      </c>
      <c r="Q2299" s="3">
        <v>49.165999999999997</v>
      </c>
      <c r="R2299" s="3"/>
      <c r="S2299" s="3" t="s">
        <v>1662</v>
      </c>
      <c r="T2299" t="s">
        <v>19</v>
      </c>
      <c r="U2299" s="3" t="s">
        <v>320</v>
      </c>
      <c r="V2299" s="3"/>
      <c r="W2299" s="3" t="s">
        <v>32</v>
      </c>
      <c r="X2299" s="3"/>
      <c r="Y2299" s="3" t="s">
        <v>33</v>
      </c>
      <c r="Z2299" s="3"/>
      <c r="AA2299" s="3"/>
      <c r="AB2299" s="3" t="s">
        <v>663</v>
      </c>
      <c r="AC2299" s="3" t="s">
        <v>817</v>
      </c>
      <c r="AD2299" s="3" t="s">
        <v>1386</v>
      </c>
      <c r="AE2299" s="3" t="str">
        <f t="shared" si="35"/>
        <v xml:space="preserve">Celypha lacunana   </v>
      </c>
      <c r="AF2299" s="3" t="s">
        <v>816</v>
      </c>
      <c r="AI2299">
        <v>1</v>
      </c>
      <c r="AJ2299" s="3">
        <v>2</v>
      </c>
      <c r="AK2299" s="3" t="s">
        <v>375</v>
      </c>
      <c r="AL2299" s="3"/>
      <c r="AN2299" s="4" t="s">
        <v>1663</v>
      </c>
    </row>
    <row r="2300" spans="1:40" x14ac:dyDescent="0.25">
      <c r="A2300" s="3">
        <v>2023</v>
      </c>
      <c r="B2300" s="3">
        <v>6</v>
      </c>
      <c r="C2300" s="14" t="s">
        <v>1580</v>
      </c>
      <c r="D2300" s="13"/>
      <c r="E2300" s="3">
        <v>52.783836999999998</v>
      </c>
      <c r="F2300" s="3">
        <v>-2.437767</v>
      </c>
      <c r="G2300" s="3" t="s">
        <v>743</v>
      </c>
      <c r="H2300" s="3"/>
      <c r="I2300" s="3" t="s">
        <v>659</v>
      </c>
      <c r="M2300" s="3" t="s">
        <v>628</v>
      </c>
      <c r="N2300" s="3"/>
      <c r="O2300" s="3" t="s">
        <v>598</v>
      </c>
      <c r="P2300" s="3" t="s">
        <v>598</v>
      </c>
      <c r="Q2300" s="3">
        <v>63.064</v>
      </c>
      <c r="R2300" s="3"/>
      <c r="S2300" s="3" t="s">
        <v>1662</v>
      </c>
      <c r="T2300" t="s">
        <v>19</v>
      </c>
      <c r="U2300" s="3" t="s">
        <v>320</v>
      </c>
      <c r="V2300" s="3"/>
      <c r="W2300" s="3" t="s">
        <v>32</v>
      </c>
      <c r="X2300" s="3"/>
      <c r="Y2300" s="3" t="s">
        <v>33</v>
      </c>
      <c r="Z2300" s="3"/>
      <c r="AA2300" s="3"/>
      <c r="AB2300" s="3" t="s">
        <v>887</v>
      </c>
      <c r="AC2300" s="3" t="s">
        <v>886</v>
      </c>
      <c r="AD2300" s="3" t="s">
        <v>1406</v>
      </c>
      <c r="AE2300" s="3" t="str">
        <f t="shared" si="35"/>
        <v xml:space="preserve">Scoparia ambigualis   </v>
      </c>
      <c r="AF2300" s="3" t="s">
        <v>885</v>
      </c>
      <c r="AI2300">
        <v>1</v>
      </c>
      <c r="AJ2300" s="3">
        <v>5</v>
      </c>
      <c r="AK2300" s="3" t="s">
        <v>375</v>
      </c>
      <c r="AL2300" s="3"/>
      <c r="AN2300" s="4" t="s">
        <v>1663</v>
      </c>
    </row>
    <row r="2301" spans="1:40" x14ac:dyDescent="0.25">
      <c r="A2301" s="3">
        <v>2023</v>
      </c>
      <c r="B2301" s="3">
        <v>6</v>
      </c>
      <c r="C2301" s="14" t="s">
        <v>1580</v>
      </c>
      <c r="D2301" s="13"/>
      <c r="E2301" s="3">
        <v>52.783836999999998</v>
      </c>
      <c r="F2301" s="3">
        <v>-2.437767</v>
      </c>
      <c r="G2301" s="3" t="s">
        <v>743</v>
      </c>
      <c r="H2301" s="3"/>
      <c r="I2301" s="3" t="s">
        <v>659</v>
      </c>
      <c r="M2301" s="3" t="s">
        <v>628</v>
      </c>
      <c r="N2301" s="3"/>
      <c r="O2301" s="3" t="s">
        <v>598</v>
      </c>
      <c r="P2301" s="3" t="s">
        <v>598</v>
      </c>
      <c r="Q2301" s="3">
        <v>70.138000000000005</v>
      </c>
      <c r="R2301" s="3"/>
      <c r="S2301" s="3" t="s">
        <v>1662</v>
      </c>
      <c r="T2301" t="s">
        <v>19</v>
      </c>
      <c r="U2301" s="3" t="s">
        <v>320</v>
      </c>
      <c r="V2301" s="3"/>
      <c r="W2301" s="3" t="s">
        <v>32</v>
      </c>
      <c r="X2301" s="3"/>
      <c r="Y2301" s="3" t="s">
        <v>33</v>
      </c>
      <c r="Z2301" s="3"/>
      <c r="AA2301" s="3"/>
      <c r="AB2301" s="3" t="s">
        <v>615</v>
      </c>
      <c r="AC2301" s="3" t="s">
        <v>733</v>
      </c>
      <c r="AD2301" s="3" t="s">
        <v>1361</v>
      </c>
      <c r="AE2301" s="3" t="str">
        <f t="shared" si="35"/>
        <v xml:space="preserve">Perizoma flavofasciata   </v>
      </c>
      <c r="AF2301" s="3" t="s">
        <v>732</v>
      </c>
      <c r="AI2301">
        <v>1</v>
      </c>
      <c r="AJ2301" s="3">
        <v>1</v>
      </c>
      <c r="AK2301" s="3" t="s">
        <v>375</v>
      </c>
      <c r="AL2301" s="3"/>
      <c r="AN2301" s="4" t="s">
        <v>1663</v>
      </c>
    </row>
    <row r="2302" spans="1:40" x14ac:dyDescent="0.25">
      <c r="A2302" s="3">
        <v>2023</v>
      </c>
      <c r="B2302" s="3">
        <v>6</v>
      </c>
      <c r="C2302" s="14" t="s">
        <v>1580</v>
      </c>
      <c r="D2302" s="13"/>
      <c r="E2302" s="3">
        <v>52.783836999999998</v>
      </c>
      <c r="F2302" s="3">
        <v>-2.437767</v>
      </c>
      <c r="G2302" s="3" t="s">
        <v>743</v>
      </c>
      <c r="H2302" s="3"/>
      <c r="I2302" s="3" t="s">
        <v>659</v>
      </c>
      <c r="M2302" s="3" t="s">
        <v>628</v>
      </c>
      <c r="N2302" s="3"/>
      <c r="O2302" s="3" t="s">
        <v>598</v>
      </c>
      <c r="P2302" s="3" t="s">
        <v>598</v>
      </c>
      <c r="Q2302" s="3">
        <v>70.283000000000001</v>
      </c>
      <c r="R2302" s="3"/>
      <c r="S2302" s="3" t="s">
        <v>1662</v>
      </c>
      <c r="T2302" t="s">
        <v>19</v>
      </c>
      <c r="U2302" s="3" t="s">
        <v>320</v>
      </c>
      <c r="V2302" s="3"/>
      <c r="W2302" s="3" t="s">
        <v>32</v>
      </c>
      <c r="X2302" s="3"/>
      <c r="Y2302" s="3" t="s">
        <v>33</v>
      </c>
      <c r="Z2302" s="3"/>
      <c r="AA2302" s="3"/>
      <c r="AB2302" s="3" t="s">
        <v>615</v>
      </c>
      <c r="AC2302" s="3" t="s">
        <v>895</v>
      </c>
      <c r="AD2302" s="3" t="s">
        <v>1410</v>
      </c>
      <c r="AE2302" s="3" t="str">
        <f t="shared" si="35"/>
        <v xml:space="preserve">Campaea margaritaria   </v>
      </c>
      <c r="AF2302" s="3" t="s">
        <v>894</v>
      </c>
      <c r="AI2302">
        <v>1</v>
      </c>
      <c r="AJ2302" s="3">
        <v>1</v>
      </c>
      <c r="AK2302" s="3" t="s">
        <v>375</v>
      </c>
      <c r="AL2302" s="3"/>
      <c r="AN2302" s="4" t="s">
        <v>1663</v>
      </c>
    </row>
    <row r="2303" spans="1:40" x14ac:dyDescent="0.25">
      <c r="A2303" s="3">
        <v>2023</v>
      </c>
      <c r="B2303" s="3">
        <v>6</v>
      </c>
      <c r="C2303" s="14" t="s">
        <v>1580</v>
      </c>
      <c r="D2303" s="13"/>
      <c r="E2303" s="3">
        <v>52.783836999999998</v>
      </c>
      <c r="F2303" s="3">
        <v>-2.437767</v>
      </c>
      <c r="G2303" s="3" t="s">
        <v>743</v>
      </c>
      <c r="H2303" s="3"/>
      <c r="I2303" s="3" t="s">
        <v>659</v>
      </c>
      <c r="M2303" s="3" t="s">
        <v>628</v>
      </c>
      <c r="N2303" s="3"/>
      <c r="O2303" s="3" t="s">
        <v>598</v>
      </c>
      <c r="P2303" s="3" t="s">
        <v>598</v>
      </c>
      <c r="Q2303" s="3">
        <v>72.019000000000005</v>
      </c>
      <c r="R2303" s="3"/>
      <c r="S2303" s="3" t="s">
        <v>1662</v>
      </c>
      <c r="T2303" t="s">
        <v>19</v>
      </c>
      <c r="U2303" s="3" t="s">
        <v>320</v>
      </c>
      <c r="V2303" s="3"/>
      <c r="W2303" s="3" t="s">
        <v>32</v>
      </c>
      <c r="X2303" s="3"/>
      <c r="Y2303" s="3" t="s">
        <v>33</v>
      </c>
      <c r="Z2303" s="3"/>
      <c r="AA2303" s="3"/>
      <c r="AB2303" s="3" t="s">
        <v>749</v>
      </c>
      <c r="AC2303" s="3" t="s">
        <v>853</v>
      </c>
      <c r="AD2303" s="3" t="s">
        <v>1426</v>
      </c>
      <c r="AE2303" s="3" t="str">
        <f t="shared" si="35"/>
        <v xml:space="preserve">Spilosoma lutea   </v>
      </c>
      <c r="AF2303" s="3" t="s">
        <v>955</v>
      </c>
      <c r="AI2303">
        <v>1</v>
      </c>
      <c r="AJ2303" s="3">
        <v>4</v>
      </c>
      <c r="AK2303" s="3" t="s">
        <v>375</v>
      </c>
      <c r="AL2303" s="3"/>
      <c r="AN2303" s="4" t="s">
        <v>1663</v>
      </c>
    </row>
    <row r="2304" spans="1:40" x14ac:dyDescent="0.25">
      <c r="A2304" s="3">
        <v>2023</v>
      </c>
      <c r="B2304" s="3">
        <v>6</v>
      </c>
      <c r="C2304" s="14" t="s">
        <v>1580</v>
      </c>
      <c r="D2304" s="13"/>
      <c r="E2304" s="3">
        <v>52.783836999999998</v>
      </c>
      <c r="F2304" s="3">
        <v>-2.437767</v>
      </c>
      <c r="G2304" s="3" t="s">
        <v>743</v>
      </c>
      <c r="H2304" s="3"/>
      <c r="I2304" s="3" t="s">
        <v>659</v>
      </c>
      <c r="M2304" s="3" t="s">
        <v>628</v>
      </c>
      <c r="N2304" s="3"/>
      <c r="O2304" s="3" t="s">
        <v>598</v>
      </c>
      <c r="P2304" s="3" t="s">
        <v>598</v>
      </c>
      <c r="Q2304" s="3">
        <v>72.02</v>
      </c>
      <c r="R2304" s="3"/>
      <c r="S2304" s="3" t="s">
        <v>1662</v>
      </c>
      <c r="T2304" t="s">
        <v>19</v>
      </c>
      <c r="U2304" s="3" t="s">
        <v>320</v>
      </c>
      <c r="V2304" s="3"/>
      <c r="W2304" s="3" t="s">
        <v>32</v>
      </c>
      <c r="X2304" s="3"/>
      <c r="Y2304" s="3" t="s">
        <v>33</v>
      </c>
      <c r="Z2304" s="3"/>
      <c r="AA2304" s="3"/>
      <c r="AB2304" s="3" t="s">
        <v>749</v>
      </c>
      <c r="AC2304" s="3" t="s">
        <v>853</v>
      </c>
      <c r="AD2304" s="3" t="s">
        <v>1398</v>
      </c>
      <c r="AE2304" s="3" t="str">
        <f t="shared" si="35"/>
        <v xml:space="preserve">Spilosoma lubricipeda   </v>
      </c>
      <c r="AF2304" s="3" t="s">
        <v>852</v>
      </c>
      <c r="AI2304">
        <v>1</v>
      </c>
      <c r="AJ2304" s="3">
        <v>1</v>
      </c>
      <c r="AK2304" s="3" t="s">
        <v>375</v>
      </c>
      <c r="AL2304" s="3"/>
      <c r="AN2304" s="4" t="s">
        <v>1663</v>
      </c>
    </row>
    <row r="2305" spans="1:40" x14ac:dyDescent="0.25">
      <c r="A2305" s="3">
        <v>2023</v>
      </c>
      <c r="B2305" s="3">
        <v>6</v>
      </c>
      <c r="C2305" s="14" t="s">
        <v>1580</v>
      </c>
      <c r="D2305" s="13"/>
      <c r="E2305" s="3">
        <v>52.783836999999998</v>
      </c>
      <c r="F2305" s="3">
        <v>-2.437767</v>
      </c>
      <c r="G2305" s="3" t="s">
        <v>743</v>
      </c>
      <c r="H2305" s="3"/>
      <c r="I2305" s="3" t="s">
        <v>659</v>
      </c>
      <c r="M2305" s="3" t="s">
        <v>628</v>
      </c>
      <c r="N2305" s="3"/>
      <c r="O2305" s="3" t="s">
        <v>598</v>
      </c>
      <c r="P2305" s="3" t="s">
        <v>598</v>
      </c>
      <c r="Q2305" s="3">
        <v>73.022000000000006</v>
      </c>
      <c r="R2305" s="3"/>
      <c r="S2305" s="3" t="s">
        <v>1662</v>
      </c>
      <c r="T2305" t="s">
        <v>19</v>
      </c>
      <c r="U2305" s="3" t="s">
        <v>320</v>
      </c>
      <c r="V2305" s="3"/>
      <c r="W2305" s="3" t="s">
        <v>32</v>
      </c>
      <c r="X2305" s="3"/>
      <c r="Y2305" s="3" t="s">
        <v>33</v>
      </c>
      <c r="Z2305" s="3"/>
      <c r="AA2305" s="3"/>
      <c r="AB2305" s="3" t="s">
        <v>601</v>
      </c>
      <c r="AC2305" s="3" t="s">
        <v>984</v>
      </c>
      <c r="AD2305" s="3" t="s">
        <v>1440</v>
      </c>
      <c r="AE2305" s="3" t="str">
        <f t="shared" si="35"/>
        <v xml:space="preserve">Plusia festucae   </v>
      </c>
      <c r="AF2305" s="3" t="s">
        <v>983</v>
      </c>
      <c r="AI2305">
        <v>1</v>
      </c>
      <c r="AJ2305" s="3">
        <v>1</v>
      </c>
      <c r="AK2305" s="3" t="s">
        <v>375</v>
      </c>
      <c r="AL2305" s="3"/>
      <c r="AN2305" s="4" t="s">
        <v>1663</v>
      </c>
    </row>
    <row r="2306" spans="1:40" x14ac:dyDescent="0.25">
      <c r="A2306" s="3">
        <v>2023</v>
      </c>
      <c r="B2306" s="3">
        <v>6</v>
      </c>
      <c r="C2306" s="14" t="s">
        <v>1580</v>
      </c>
      <c r="D2306" s="13"/>
      <c r="E2306" s="3">
        <v>52.783836999999998</v>
      </c>
      <c r="F2306" s="3">
        <v>-2.437767</v>
      </c>
      <c r="G2306" s="3" t="s">
        <v>743</v>
      </c>
      <c r="H2306" s="3"/>
      <c r="I2306" s="3" t="s">
        <v>659</v>
      </c>
      <c r="M2306" s="3" t="s">
        <v>628</v>
      </c>
      <c r="N2306" s="3"/>
      <c r="O2306" s="3" t="s">
        <v>598</v>
      </c>
      <c r="P2306" s="3" t="s">
        <v>598</v>
      </c>
      <c r="Q2306" s="3">
        <v>73.158000000000001</v>
      </c>
      <c r="R2306" s="3"/>
      <c r="S2306" s="3" t="s">
        <v>1662</v>
      </c>
      <c r="T2306" t="s">
        <v>19</v>
      </c>
      <c r="U2306" s="3" t="s">
        <v>320</v>
      </c>
      <c r="V2306" s="3"/>
      <c r="W2306" s="3" t="s">
        <v>32</v>
      </c>
      <c r="X2306" s="3"/>
      <c r="Y2306" s="3" t="s">
        <v>33</v>
      </c>
      <c r="Z2306" s="3"/>
      <c r="AA2306" s="3"/>
      <c r="AB2306" s="3" t="s">
        <v>601</v>
      </c>
      <c r="AC2306" s="3" t="s">
        <v>783</v>
      </c>
      <c r="AD2306" s="3" t="s">
        <v>1378</v>
      </c>
      <c r="AE2306" s="3" t="str">
        <f t="shared" ref="AE2306:AE2369" si="36">IF(AD2306&lt;&gt;"",_xlfn.CONCAT(AC2306," ",AD2306),IF(AC2306&lt;&gt;"",_xlfn.CONCAT(AC2306," ","sp."),IF(AB2306&lt;&gt;"",_xlfn.CONCAT(AB2306," ","sp."),IF(Y2306&lt;&gt;"",_xlfn.CONCAT(Y2306, " ", "sp."), IF(W2306&lt;&gt;"", _xlfn.CONCAT(W2306, " ", "sp."), IF(U2306&lt;&gt;"", _xlfn.CONCAT(U2306, " ", "sp."), IF(T2306&lt;&gt;"", _xlfn.CONCAT(T2306, " ", "sp."))))))))</f>
        <v xml:space="preserve">Apamea sordens   </v>
      </c>
      <c r="AF2306" s="3" t="s">
        <v>782</v>
      </c>
      <c r="AI2306">
        <v>1</v>
      </c>
      <c r="AJ2306" s="3">
        <v>1</v>
      </c>
      <c r="AK2306" s="3" t="s">
        <v>375</v>
      </c>
      <c r="AL2306" s="3"/>
      <c r="AN2306" s="4" t="s">
        <v>1663</v>
      </c>
    </row>
    <row r="2307" spans="1:40" x14ac:dyDescent="0.25">
      <c r="A2307" s="3">
        <v>2023</v>
      </c>
      <c r="B2307" s="3">
        <v>6</v>
      </c>
      <c r="C2307" s="14" t="s">
        <v>1580</v>
      </c>
      <c r="D2307" s="13"/>
      <c r="E2307" s="3">
        <v>52.783836999999998</v>
      </c>
      <c r="F2307" s="3">
        <v>-2.437767</v>
      </c>
      <c r="G2307" s="3" t="s">
        <v>743</v>
      </c>
      <c r="H2307" s="3"/>
      <c r="I2307" s="3" t="s">
        <v>659</v>
      </c>
      <c r="M2307" s="3" t="s">
        <v>628</v>
      </c>
      <c r="N2307" s="3"/>
      <c r="O2307" s="3" t="s">
        <v>598</v>
      </c>
      <c r="P2307" s="3" t="s">
        <v>598</v>
      </c>
      <c r="Q2307" s="3">
        <v>73.176000000000002</v>
      </c>
      <c r="R2307" s="3"/>
      <c r="S2307" s="3" t="s">
        <v>1662</v>
      </c>
      <c r="T2307" t="s">
        <v>19</v>
      </c>
      <c r="U2307" s="3" t="s">
        <v>320</v>
      </c>
      <c r="V2307" s="3"/>
      <c r="W2307" s="3" t="s">
        <v>32</v>
      </c>
      <c r="X2307" s="3"/>
      <c r="Y2307" s="3" t="s">
        <v>33</v>
      </c>
      <c r="Z2307" s="3"/>
      <c r="AA2307" s="3"/>
      <c r="AB2307" s="3" t="s">
        <v>601</v>
      </c>
      <c r="AC2307" s="3" t="s">
        <v>898</v>
      </c>
      <c r="AD2307" s="3" t="s">
        <v>1419</v>
      </c>
      <c r="AE2307" s="3" t="str">
        <f t="shared" si="36"/>
        <v xml:space="preserve">Oligia fasciuncula   </v>
      </c>
      <c r="AF2307" s="3" t="s">
        <v>924</v>
      </c>
      <c r="AI2307">
        <v>1</v>
      </c>
      <c r="AJ2307" s="3">
        <v>1</v>
      </c>
      <c r="AK2307" s="3" t="s">
        <v>375</v>
      </c>
      <c r="AL2307" s="3"/>
      <c r="AN2307" s="4" t="s">
        <v>1663</v>
      </c>
    </row>
    <row r="2308" spans="1:40" x14ac:dyDescent="0.25">
      <c r="A2308" s="3">
        <v>2023</v>
      </c>
      <c r="B2308" s="3">
        <v>6</v>
      </c>
      <c r="C2308" s="14" t="s">
        <v>1580</v>
      </c>
      <c r="D2308" s="13"/>
      <c r="E2308" s="3">
        <v>52.783836999999998</v>
      </c>
      <c r="F2308" s="3">
        <v>-2.437767</v>
      </c>
      <c r="G2308" s="3" t="s">
        <v>743</v>
      </c>
      <c r="H2308" s="3"/>
      <c r="I2308" s="3" t="s">
        <v>659</v>
      </c>
      <c r="M2308" s="3" t="s">
        <v>628</v>
      </c>
      <c r="N2308" s="3"/>
      <c r="O2308" s="3" t="s">
        <v>598</v>
      </c>
      <c r="P2308" s="3" t="s">
        <v>598</v>
      </c>
      <c r="Q2308" s="3">
        <v>73.271000000000001</v>
      </c>
      <c r="R2308" s="3"/>
      <c r="S2308" s="3" t="s">
        <v>1662</v>
      </c>
      <c r="T2308" t="s">
        <v>19</v>
      </c>
      <c r="U2308" s="3" t="s">
        <v>320</v>
      </c>
      <c r="V2308" s="3"/>
      <c r="W2308" s="3" t="s">
        <v>32</v>
      </c>
      <c r="X2308" s="3"/>
      <c r="Y2308" s="3" t="s">
        <v>33</v>
      </c>
      <c r="Z2308" s="3"/>
      <c r="AA2308" s="3"/>
      <c r="AB2308" s="3" t="s">
        <v>601</v>
      </c>
      <c r="AC2308" s="3" t="s">
        <v>986</v>
      </c>
      <c r="AD2308" s="3" t="s">
        <v>1441</v>
      </c>
      <c r="AE2308" s="3" t="str">
        <f t="shared" si="36"/>
        <v xml:space="preserve">Ceramica pisi   </v>
      </c>
      <c r="AF2308" s="3" t="s">
        <v>985</v>
      </c>
      <c r="AI2308">
        <v>1</v>
      </c>
      <c r="AJ2308" s="3">
        <v>1</v>
      </c>
      <c r="AK2308" s="3" t="s">
        <v>375</v>
      </c>
      <c r="AL2308" s="3"/>
      <c r="AN2308" s="4" t="s">
        <v>1663</v>
      </c>
    </row>
    <row r="2309" spans="1:40" x14ac:dyDescent="0.25">
      <c r="A2309" s="3">
        <v>2023</v>
      </c>
      <c r="B2309" s="3">
        <v>6</v>
      </c>
      <c r="C2309" s="14" t="s">
        <v>1580</v>
      </c>
      <c r="D2309" s="13"/>
      <c r="E2309" s="3">
        <v>52.783836999999998</v>
      </c>
      <c r="F2309" s="3">
        <v>-2.437767</v>
      </c>
      <c r="G2309" s="3" t="s">
        <v>743</v>
      </c>
      <c r="H2309" s="3"/>
      <c r="I2309" s="3" t="s">
        <v>659</v>
      </c>
      <c r="M2309" s="3" t="s">
        <v>628</v>
      </c>
      <c r="N2309" s="3"/>
      <c r="O2309" s="3" t="s">
        <v>598</v>
      </c>
      <c r="P2309" s="3" t="s">
        <v>598</v>
      </c>
      <c r="Q2309" s="3">
        <v>73.290999999999997</v>
      </c>
      <c r="R2309" s="3"/>
      <c r="S2309" s="3" t="s">
        <v>1662</v>
      </c>
      <c r="T2309" t="s">
        <v>19</v>
      </c>
      <c r="U2309" s="3" t="s">
        <v>320</v>
      </c>
      <c r="V2309" s="3"/>
      <c r="W2309" s="3" t="s">
        <v>32</v>
      </c>
      <c r="X2309" s="3"/>
      <c r="Y2309" s="3" t="s">
        <v>33</v>
      </c>
      <c r="Z2309" s="3"/>
      <c r="AA2309" s="3"/>
      <c r="AB2309" s="3" t="s">
        <v>601</v>
      </c>
      <c r="AC2309" s="3" t="s">
        <v>900</v>
      </c>
      <c r="AD2309" s="3" t="s">
        <v>1412</v>
      </c>
      <c r="AE2309" s="3" t="str">
        <f t="shared" si="36"/>
        <v xml:space="preserve">Mythimna pallens   </v>
      </c>
      <c r="AF2309" s="3" t="s">
        <v>899</v>
      </c>
      <c r="AI2309">
        <v>1</v>
      </c>
      <c r="AJ2309" s="3">
        <v>2</v>
      </c>
      <c r="AK2309" s="3" t="s">
        <v>375</v>
      </c>
      <c r="AL2309" s="3"/>
      <c r="AN2309" s="4" t="s">
        <v>1663</v>
      </c>
    </row>
    <row r="2310" spans="1:40" x14ac:dyDescent="0.25">
      <c r="A2310" s="3">
        <v>2023</v>
      </c>
      <c r="B2310" s="3">
        <v>6</v>
      </c>
      <c r="C2310" s="14" t="s">
        <v>1580</v>
      </c>
      <c r="D2310" s="13"/>
      <c r="E2310" s="3">
        <v>52.783836999999998</v>
      </c>
      <c r="F2310" s="3">
        <v>-2.437767</v>
      </c>
      <c r="G2310" s="3" t="s">
        <v>743</v>
      </c>
      <c r="H2310" s="3"/>
      <c r="I2310" s="3" t="s">
        <v>659</v>
      </c>
      <c r="M2310" s="3" t="s">
        <v>628</v>
      </c>
      <c r="N2310" s="3"/>
      <c r="O2310" s="3" t="s">
        <v>598</v>
      </c>
      <c r="P2310" s="3" t="s">
        <v>598</v>
      </c>
      <c r="Q2310" s="3">
        <v>73.328000000000003</v>
      </c>
      <c r="R2310" s="3"/>
      <c r="S2310" s="3" t="s">
        <v>1662</v>
      </c>
      <c r="T2310" t="s">
        <v>19</v>
      </c>
      <c r="U2310" s="3" t="s">
        <v>320</v>
      </c>
      <c r="V2310" s="3"/>
      <c r="W2310" s="3" t="s">
        <v>32</v>
      </c>
      <c r="X2310" s="3"/>
      <c r="Y2310" s="3" t="s">
        <v>33</v>
      </c>
      <c r="Z2310" s="3"/>
      <c r="AA2310" s="3"/>
      <c r="AB2310" s="3" t="s">
        <v>601</v>
      </c>
      <c r="AC2310" s="3" t="s">
        <v>976</v>
      </c>
      <c r="AD2310" s="3" t="s">
        <v>1436</v>
      </c>
      <c r="AE2310" s="3" t="str">
        <f t="shared" si="36"/>
        <v xml:space="preserve">Axylia putris   </v>
      </c>
      <c r="AF2310" s="3" t="s">
        <v>975</v>
      </c>
      <c r="AI2310">
        <v>1</v>
      </c>
      <c r="AJ2310" s="3">
        <v>1</v>
      </c>
      <c r="AK2310" s="3" t="s">
        <v>375</v>
      </c>
      <c r="AL2310" s="3"/>
      <c r="AN2310" s="4" t="s">
        <v>1663</v>
      </c>
    </row>
    <row r="2311" spans="1:40" x14ac:dyDescent="0.25">
      <c r="A2311" s="3">
        <v>2023</v>
      </c>
      <c r="B2311" s="3">
        <v>6</v>
      </c>
      <c r="C2311" s="14" t="s">
        <v>1580</v>
      </c>
      <c r="D2311" s="13"/>
      <c r="E2311" s="3">
        <v>52.783836999999998</v>
      </c>
      <c r="F2311" s="3">
        <v>-2.437767</v>
      </c>
      <c r="G2311" s="3" t="s">
        <v>743</v>
      </c>
      <c r="H2311" s="3"/>
      <c r="I2311" s="3" t="s">
        <v>659</v>
      </c>
      <c r="M2311" s="3" t="s">
        <v>628</v>
      </c>
      <c r="N2311" s="3"/>
      <c r="O2311" s="3" t="s">
        <v>598</v>
      </c>
      <c r="P2311" s="3" t="s">
        <v>598</v>
      </c>
      <c r="Q2311" s="3">
        <v>73.328999999999994</v>
      </c>
      <c r="R2311" s="3"/>
      <c r="S2311" s="3" t="s">
        <v>1662</v>
      </c>
      <c r="T2311" t="s">
        <v>19</v>
      </c>
      <c r="U2311" s="3" t="s">
        <v>320</v>
      </c>
      <c r="V2311" s="3"/>
      <c r="W2311" s="3" t="s">
        <v>32</v>
      </c>
      <c r="X2311" s="3"/>
      <c r="Y2311" s="3" t="s">
        <v>33</v>
      </c>
      <c r="Z2311" s="3"/>
      <c r="AA2311" s="3"/>
      <c r="AB2311" s="3" t="s">
        <v>601</v>
      </c>
      <c r="AC2311" s="3" t="s">
        <v>776</v>
      </c>
      <c r="AD2311" s="3" t="s">
        <v>1376</v>
      </c>
      <c r="AE2311" s="3" t="str">
        <f t="shared" si="36"/>
        <v xml:space="preserve">Ochropleura plecta   </v>
      </c>
      <c r="AF2311" s="3" t="s">
        <v>775</v>
      </c>
      <c r="AI2311">
        <v>1</v>
      </c>
      <c r="AJ2311" s="3">
        <v>1</v>
      </c>
      <c r="AK2311" s="3" t="s">
        <v>375</v>
      </c>
      <c r="AL2311" s="3"/>
      <c r="AN2311" s="4" t="s">
        <v>1663</v>
      </c>
    </row>
    <row r="2312" spans="1:40" x14ac:dyDescent="0.25">
      <c r="A2312" s="3">
        <v>2023</v>
      </c>
      <c r="B2312" s="3">
        <v>6</v>
      </c>
      <c r="C2312" s="14" t="s">
        <v>1580</v>
      </c>
      <c r="D2312" s="13"/>
      <c r="E2312" s="3">
        <v>52.783836999999998</v>
      </c>
      <c r="F2312" s="3">
        <v>-2.437767</v>
      </c>
      <c r="G2312" s="3" t="s">
        <v>743</v>
      </c>
      <c r="H2312" s="3"/>
      <c r="I2312" s="3" t="s">
        <v>659</v>
      </c>
      <c r="M2312" s="3" t="s">
        <v>628</v>
      </c>
      <c r="N2312" s="3"/>
      <c r="O2312" s="3" t="s">
        <v>598</v>
      </c>
      <c r="P2312" s="3" t="s">
        <v>598</v>
      </c>
      <c r="Q2312" s="3">
        <v>73.332999999999998</v>
      </c>
      <c r="R2312" s="3"/>
      <c r="S2312" s="3" t="s">
        <v>1662</v>
      </c>
      <c r="T2312" t="s">
        <v>19</v>
      </c>
      <c r="U2312" s="3" t="s">
        <v>320</v>
      </c>
      <c r="V2312" s="3"/>
      <c r="W2312" s="3" t="s">
        <v>32</v>
      </c>
      <c r="X2312" s="3"/>
      <c r="Y2312" s="3" t="s">
        <v>33</v>
      </c>
      <c r="Z2312" s="3"/>
      <c r="AA2312" s="3"/>
      <c r="AB2312" s="3" t="s">
        <v>601</v>
      </c>
      <c r="AC2312" s="3" t="s">
        <v>907</v>
      </c>
      <c r="AD2312" s="3" t="s">
        <v>1437</v>
      </c>
      <c r="AE2312" s="3" t="str">
        <f t="shared" si="36"/>
        <v xml:space="preserve">Diarsia mendica mendica  </v>
      </c>
      <c r="AF2312" s="3" t="s">
        <v>977</v>
      </c>
      <c r="AI2312">
        <v>1</v>
      </c>
      <c r="AJ2312" s="3">
        <v>1</v>
      </c>
      <c r="AK2312" s="3" t="s">
        <v>375</v>
      </c>
      <c r="AL2312" s="3"/>
      <c r="AN2312" s="4" t="s">
        <v>1663</v>
      </c>
    </row>
    <row r="2313" spans="1:40" x14ac:dyDescent="0.25">
      <c r="A2313" s="3">
        <v>2023</v>
      </c>
      <c r="B2313" s="3">
        <v>6</v>
      </c>
      <c r="C2313" s="14" t="s">
        <v>1621</v>
      </c>
      <c r="D2313" s="3"/>
      <c r="E2313" s="3">
        <v>52.789281000000003</v>
      </c>
      <c r="F2313" s="3">
        <v>-2.4314499999999999</v>
      </c>
      <c r="G2313" s="3" t="s">
        <v>987</v>
      </c>
      <c r="H2313" s="3"/>
      <c r="I2313" s="3" t="s">
        <v>629</v>
      </c>
      <c r="M2313" s="3" t="s">
        <v>606</v>
      </c>
      <c r="N2313" s="3"/>
      <c r="O2313" s="3" t="s">
        <v>598</v>
      </c>
      <c r="P2313" s="3" t="s">
        <v>598</v>
      </c>
      <c r="Q2313" s="3">
        <v>17.010000000000002</v>
      </c>
      <c r="R2313" s="3"/>
      <c r="S2313" s="3" t="s">
        <v>1662</v>
      </c>
      <c r="T2313" t="s">
        <v>19</v>
      </c>
      <c r="U2313" s="3" t="s">
        <v>320</v>
      </c>
      <c r="V2313" s="3"/>
      <c r="W2313" s="3" t="s">
        <v>32</v>
      </c>
      <c r="X2313" s="3"/>
      <c r="Y2313" s="3" t="s">
        <v>33</v>
      </c>
      <c r="Z2313" s="3"/>
      <c r="AA2313" s="3"/>
      <c r="AB2313" s="3" t="s">
        <v>990</v>
      </c>
      <c r="AC2313" s="3" t="s">
        <v>989</v>
      </c>
      <c r="AD2313" s="3" t="s">
        <v>1442</v>
      </c>
      <c r="AE2313" s="3" t="str">
        <f t="shared" si="36"/>
        <v xml:space="preserve">Ypsolopha parenthesella   </v>
      </c>
      <c r="AF2313" s="3" t="s">
        <v>988</v>
      </c>
      <c r="AI2313">
        <v>1</v>
      </c>
      <c r="AJ2313" s="3">
        <v>1</v>
      </c>
      <c r="AK2313" s="3" t="s">
        <v>616</v>
      </c>
      <c r="AL2313" s="3"/>
      <c r="AN2313" s="4" t="s">
        <v>1663</v>
      </c>
    </row>
    <row r="2314" spans="1:40" x14ac:dyDescent="0.25">
      <c r="A2314" s="3">
        <v>2023</v>
      </c>
      <c r="B2314" s="3">
        <v>6</v>
      </c>
      <c r="C2314" s="14" t="s">
        <v>1621</v>
      </c>
      <c r="D2314" s="3"/>
      <c r="E2314" s="3">
        <v>52.789281000000003</v>
      </c>
      <c r="F2314" s="3">
        <v>-2.4314499999999999</v>
      </c>
      <c r="G2314" s="3" t="s">
        <v>987</v>
      </c>
      <c r="H2314" s="3"/>
      <c r="I2314" s="3" t="s">
        <v>629</v>
      </c>
      <c r="M2314" s="3" t="s">
        <v>606</v>
      </c>
      <c r="N2314" s="3"/>
      <c r="O2314" s="3" t="s">
        <v>598</v>
      </c>
      <c r="P2314" s="3" t="s">
        <v>598</v>
      </c>
      <c r="Q2314" s="3">
        <v>12.032</v>
      </c>
      <c r="R2314" s="3"/>
      <c r="S2314" s="3" t="s">
        <v>1662</v>
      </c>
      <c r="T2314" t="s">
        <v>19</v>
      </c>
      <c r="U2314" s="3" t="s">
        <v>320</v>
      </c>
      <c r="V2314" s="3"/>
      <c r="W2314" s="3" t="s">
        <v>32</v>
      </c>
      <c r="X2314" s="3"/>
      <c r="Y2314" s="3" t="s">
        <v>33</v>
      </c>
      <c r="Z2314" s="3"/>
      <c r="AA2314" s="3"/>
      <c r="AB2314" s="3" t="s">
        <v>862</v>
      </c>
      <c r="AC2314" s="3" t="s">
        <v>992</v>
      </c>
      <c r="AD2314" s="3" t="s">
        <v>1443</v>
      </c>
      <c r="AE2314" s="3" t="str">
        <f t="shared" si="36"/>
        <v xml:space="preserve">Tinea semifulvella   </v>
      </c>
      <c r="AF2314" s="3" t="s">
        <v>991</v>
      </c>
      <c r="AI2314">
        <v>1</v>
      </c>
      <c r="AJ2314" s="3">
        <v>1</v>
      </c>
      <c r="AK2314" s="3" t="s">
        <v>375</v>
      </c>
      <c r="AL2314" s="3"/>
      <c r="AN2314" s="4" t="s">
        <v>1663</v>
      </c>
    </row>
    <row r="2315" spans="1:40" x14ac:dyDescent="0.25">
      <c r="A2315" s="3">
        <v>2023</v>
      </c>
      <c r="B2315" s="3">
        <v>6</v>
      </c>
      <c r="C2315" s="14" t="s">
        <v>1621</v>
      </c>
      <c r="D2315" s="3"/>
      <c r="E2315" s="3">
        <v>52.787464</v>
      </c>
      <c r="F2315" s="3">
        <v>-2.4331014999999998</v>
      </c>
      <c r="G2315" s="3" t="s">
        <v>993</v>
      </c>
      <c r="H2315" s="3"/>
      <c r="I2315" s="3" t="s">
        <v>629</v>
      </c>
      <c r="M2315" s="3" t="s">
        <v>644</v>
      </c>
      <c r="N2315" s="3"/>
      <c r="O2315" s="3" t="s">
        <v>598</v>
      </c>
      <c r="P2315" s="3" t="s">
        <v>598</v>
      </c>
      <c r="Q2315" s="3">
        <v>70.221999999999994</v>
      </c>
      <c r="R2315" s="3"/>
      <c r="S2315" s="3" t="s">
        <v>1662</v>
      </c>
      <c r="T2315" t="s">
        <v>19</v>
      </c>
      <c r="U2315" s="3" t="s">
        <v>320</v>
      </c>
      <c r="V2315" s="3"/>
      <c r="W2315" s="3" t="s">
        <v>32</v>
      </c>
      <c r="X2315" s="3"/>
      <c r="Y2315" s="3" t="s">
        <v>33</v>
      </c>
      <c r="Z2315" s="3"/>
      <c r="AA2315" s="3"/>
      <c r="AB2315" s="3" t="s">
        <v>615</v>
      </c>
      <c r="AC2315" s="3" t="s">
        <v>735</v>
      </c>
      <c r="AD2315" s="3" t="s">
        <v>1362</v>
      </c>
      <c r="AE2315" s="3" t="str">
        <f t="shared" si="36"/>
        <v xml:space="preserve">Petrophora chlorosata   </v>
      </c>
      <c r="AF2315" s="3" t="s">
        <v>734</v>
      </c>
      <c r="AI2315">
        <v>1</v>
      </c>
      <c r="AJ2315" s="3">
        <v>1</v>
      </c>
      <c r="AK2315" s="3" t="s">
        <v>375</v>
      </c>
      <c r="AL2315" s="3"/>
      <c r="AN2315" s="4" t="s">
        <v>1663</v>
      </c>
    </row>
    <row r="2316" spans="1:40" x14ac:dyDescent="0.25">
      <c r="A2316" s="3">
        <v>2023</v>
      </c>
      <c r="B2316" s="3">
        <v>6</v>
      </c>
      <c r="C2316" s="14" t="s">
        <v>1622</v>
      </c>
      <c r="D2316" s="3"/>
      <c r="E2316" s="3">
        <v>52.789281000000003</v>
      </c>
      <c r="F2316" s="3">
        <v>-2.4314499999999999</v>
      </c>
      <c r="G2316" s="3" t="s">
        <v>987</v>
      </c>
      <c r="H2316" s="3"/>
      <c r="I2316" s="3" t="s">
        <v>629</v>
      </c>
      <c r="M2316" s="3" t="s">
        <v>606</v>
      </c>
      <c r="N2316" s="3"/>
      <c r="O2316" s="3" t="s">
        <v>598</v>
      </c>
      <c r="P2316" s="3" t="s">
        <v>598</v>
      </c>
      <c r="Q2316" s="3">
        <v>73.244</v>
      </c>
      <c r="R2316" s="3"/>
      <c r="S2316" s="3" t="s">
        <v>1662</v>
      </c>
      <c r="T2316" t="s">
        <v>19</v>
      </c>
      <c r="U2316" s="3" t="s">
        <v>320</v>
      </c>
      <c r="V2316" s="3"/>
      <c r="W2316" s="3" t="s">
        <v>32</v>
      </c>
      <c r="X2316" s="3"/>
      <c r="Y2316" s="3" t="s">
        <v>33</v>
      </c>
      <c r="Z2316" s="3"/>
      <c r="AA2316" s="3"/>
      <c r="AB2316" s="3" t="s">
        <v>601</v>
      </c>
      <c r="AC2316" s="3" t="s">
        <v>703</v>
      </c>
      <c r="AD2316" s="3" t="s">
        <v>1444</v>
      </c>
      <c r="AE2316" s="3" t="str">
        <f t="shared" si="36"/>
        <v xml:space="preserve">Orthosia cerasi   </v>
      </c>
      <c r="AF2316" s="3" t="s">
        <v>994</v>
      </c>
      <c r="AI2316">
        <v>1</v>
      </c>
      <c r="AJ2316" s="3">
        <v>1</v>
      </c>
      <c r="AK2316" s="3" t="s">
        <v>616</v>
      </c>
      <c r="AL2316" s="3"/>
      <c r="AN2316" s="4" t="s">
        <v>1663</v>
      </c>
    </row>
    <row r="2317" spans="1:40" x14ac:dyDescent="0.25">
      <c r="A2317" s="3">
        <v>2023</v>
      </c>
      <c r="B2317" s="3">
        <v>6</v>
      </c>
      <c r="C2317" s="14" t="s">
        <v>1622</v>
      </c>
      <c r="D2317" s="3"/>
      <c r="E2317" s="3">
        <v>52.789281000000003</v>
      </c>
      <c r="F2317" s="3">
        <v>-2.4314499999999999</v>
      </c>
      <c r="G2317" s="3" t="s">
        <v>987</v>
      </c>
      <c r="H2317" s="3"/>
      <c r="I2317" s="3" t="s">
        <v>629</v>
      </c>
      <c r="M2317" s="3" t="s">
        <v>606</v>
      </c>
      <c r="N2317" s="3"/>
      <c r="O2317" s="3" t="s">
        <v>598</v>
      </c>
      <c r="P2317" s="3" t="s">
        <v>598</v>
      </c>
      <c r="Q2317" s="3"/>
      <c r="R2317" s="3"/>
      <c r="S2317" s="3" t="s">
        <v>1662</v>
      </c>
      <c r="T2317" t="s">
        <v>19</v>
      </c>
      <c r="U2317" s="3" t="s">
        <v>320</v>
      </c>
      <c r="V2317" s="3"/>
      <c r="W2317" s="3" t="s">
        <v>32</v>
      </c>
      <c r="X2317" s="3"/>
      <c r="Y2317" s="3" t="s">
        <v>33</v>
      </c>
      <c r="Z2317" s="3"/>
      <c r="AA2317" s="3"/>
      <c r="AB2317" s="3" t="s">
        <v>615</v>
      </c>
      <c r="AC2317" s="3"/>
      <c r="AD2317" s="3" t="s">
        <v>1349</v>
      </c>
      <c r="AE2317" s="3" t="str">
        <f t="shared" si="36"/>
        <v xml:space="preserve"> sp.   </v>
      </c>
      <c r="AF2317" s="3"/>
      <c r="AI2317">
        <v>1</v>
      </c>
      <c r="AJ2317" s="3">
        <v>1</v>
      </c>
      <c r="AK2317" s="3" t="s">
        <v>616</v>
      </c>
      <c r="AL2317" s="3"/>
      <c r="AN2317" s="4" t="s">
        <v>1663</v>
      </c>
    </row>
    <row r="2318" spans="1:40" x14ac:dyDescent="0.25">
      <c r="A2318" s="3">
        <v>2023</v>
      </c>
      <c r="B2318" s="3">
        <v>6</v>
      </c>
      <c r="C2318" s="14" t="s">
        <v>1622</v>
      </c>
      <c r="D2318" s="3"/>
      <c r="E2318" s="3">
        <v>52.779293000000003</v>
      </c>
      <c r="F2318" s="3">
        <v>-2.4247518000000001</v>
      </c>
      <c r="G2318" s="3" t="s">
        <v>978</v>
      </c>
      <c r="H2318" s="3"/>
      <c r="I2318" s="3" t="s">
        <v>596</v>
      </c>
      <c r="M2318" s="3" t="s">
        <v>595</v>
      </c>
      <c r="N2318" s="3"/>
      <c r="O2318" s="3" t="s">
        <v>598</v>
      </c>
      <c r="P2318" s="3" t="s">
        <v>598</v>
      </c>
      <c r="Q2318" s="3">
        <v>62.000999999999998</v>
      </c>
      <c r="R2318" s="3"/>
      <c r="S2318" s="3" t="s">
        <v>1662</v>
      </c>
      <c r="T2318" t="s">
        <v>19</v>
      </c>
      <c r="U2318" s="3" t="s">
        <v>320</v>
      </c>
      <c r="V2318" s="3"/>
      <c r="W2318" s="3" t="s">
        <v>32</v>
      </c>
      <c r="X2318" s="3"/>
      <c r="Y2318" s="3" t="s">
        <v>33</v>
      </c>
      <c r="Z2318" s="3"/>
      <c r="AA2318" s="3"/>
      <c r="AB2318" s="3" t="s">
        <v>796</v>
      </c>
      <c r="AC2318" s="3" t="s">
        <v>795</v>
      </c>
      <c r="AD2318" s="3" t="s">
        <v>1381</v>
      </c>
      <c r="AE2318" s="3" t="str">
        <f t="shared" si="36"/>
        <v xml:space="preserve">Aphomia sociella   </v>
      </c>
      <c r="AF2318" s="3" t="s">
        <v>794</v>
      </c>
      <c r="AI2318">
        <v>1</v>
      </c>
      <c r="AJ2318" s="3">
        <v>1</v>
      </c>
      <c r="AK2318" s="3" t="s">
        <v>375</v>
      </c>
      <c r="AL2318" s="3" t="s">
        <v>372</v>
      </c>
      <c r="AN2318" s="4" t="s">
        <v>1663</v>
      </c>
    </row>
    <row r="2319" spans="1:40" x14ac:dyDescent="0.25">
      <c r="A2319" s="3">
        <v>2023</v>
      </c>
      <c r="B2319" s="3">
        <v>6</v>
      </c>
      <c r="C2319" s="14" t="s">
        <v>1623</v>
      </c>
      <c r="D2319" s="3"/>
      <c r="E2319" s="3">
        <v>52.784131000000002</v>
      </c>
      <c r="F2319" s="3">
        <v>-2.437592</v>
      </c>
      <c r="G2319" s="3" t="s">
        <v>995</v>
      </c>
      <c r="H2319" s="3"/>
      <c r="I2319" s="3" t="s">
        <v>659</v>
      </c>
      <c r="M2319" s="3" t="s">
        <v>644</v>
      </c>
      <c r="N2319" s="3"/>
      <c r="O2319" s="3" t="s">
        <v>598</v>
      </c>
      <c r="P2319" s="3" t="s">
        <v>598</v>
      </c>
      <c r="Q2319" s="3">
        <v>41.003</v>
      </c>
      <c r="R2319" s="3"/>
      <c r="S2319" s="3" t="s">
        <v>1662</v>
      </c>
      <c r="T2319" t="s">
        <v>19</v>
      </c>
      <c r="U2319" s="3" t="s">
        <v>320</v>
      </c>
      <c r="V2319" s="3"/>
      <c r="W2319" s="3" t="s">
        <v>32</v>
      </c>
      <c r="X2319" s="3"/>
      <c r="Y2319" s="3" t="s">
        <v>33</v>
      </c>
      <c r="Z2319" s="3"/>
      <c r="AA2319" s="3"/>
      <c r="AB2319" s="3" t="s">
        <v>936</v>
      </c>
      <c r="AC2319" s="3" t="s">
        <v>935</v>
      </c>
      <c r="AD2319" s="3" t="s">
        <v>1423</v>
      </c>
      <c r="AE2319" s="3" t="str">
        <f t="shared" si="36"/>
        <v xml:space="preserve">Blastobasis lacticolella   </v>
      </c>
      <c r="AF2319" s="3" t="s">
        <v>934</v>
      </c>
      <c r="AI2319">
        <v>1</v>
      </c>
      <c r="AJ2319" s="3">
        <v>1</v>
      </c>
      <c r="AK2319" s="3" t="s">
        <v>375</v>
      </c>
      <c r="AL2319" s="3"/>
      <c r="AN2319" s="4" t="s">
        <v>1663</v>
      </c>
    </row>
    <row r="2320" spans="1:40" x14ac:dyDescent="0.25">
      <c r="A2320" s="3">
        <v>2023</v>
      </c>
      <c r="B2320" s="3">
        <v>6</v>
      </c>
      <c r="C2320" s="14" t="s">
        <v>1623</v>
      </c>
      <c r="D2320" s="3"/>
      <c r="E2320" s="3">
        <v>52.783836999999998</v>
      </c>
      <c r="F2320" s="3">
        <v>-2.437767</v>
      </c>
      <c r="G2320" s="3" t="s">
        <v>743</v>
      </c>
      <c r="H2320" s="3"/>
      <c r="I2320" s="3" t="s">
        <v>659</v>
      </c>
      <c r="M2320" s="3" t="s">
        <v>628</v>
      </c>
      <c r="N2320" s="3"/>
      <c r="O2320" s="3" t="s">
        <v>598</v>
      </c>
      <c r="P2320" s="3" t="s">
        <v>598</v>
      </c>
      <c r="Q2320" s="3">
        <v>3.0019999999999998</v>
      </c>
      <c r="R2320" s="3"/>
      <c r="S2320" s="3" t="s">
        <v>1662</v>
      </c>
      <c r="T2320" t="s">
        <v>19</v>
      </c>
      <c r="U2320" s="3" t="s">
        <v>320</v>
      </c>
      <c r="V2320" s="3"/>
      <c r="W2320" s="3" t="s">
        <v>32</v>
      </c>
      <c r="X2320" s="3"/>
      <c r="Y2320" s="3" t="s">
        <v>33</v>
      </c>
      <c r="Z2320" s="3"/>
      <c r="AA2320" s="3"/>
      <c r="AB2320" s="3" t="s">
        <v>740</v>
      </c>
      <c r="AC2320" s="3" t="s">
        <v>739</v>
      </c>
      <c r="AD2320" s="3" t="s">
        <v>1364</v>
      </c>
      <c r="AE2320" s="3" t="str">
        <f t="shared" si="36"/>
        <v xml:space="preserve">Korscheltellus lupulina   </v>
      </c>
      <c r="AF2320" s="3" t="s">
        <v>738</v>
      </c>
      <c r="AI2320">
        <v>1</v>
      </c>
      <c r="AJ2320" s="3">
        <v>1</v>
      </c>
      <c r="AK2320" s="3" t="s">
        <v>375</v>
      </c>
      <c r="AL2320" s="3" t="s">
        <v>372</v>
      </c>
      <c r="AN2320" s="4" t="s">
        <v>1663</v>
      </c>
    </row>
    <row r="2321" spans="1:40" x14ac:dyDescent="0.25">
      <c r="A2321" s="3">
        <v>2023</v>
      </c>
      <c r="B2321" s="3">
        <v>6</v>
      </c>
      <c r="C2321" s="14" t="s">
        <v>1623</v>
      </c>
      <c r="D2321" s="3"/>
      <c r="E2321" s="3">
        <v>52.783836999999998</v>
      </c>
      <c r="F2321" s="3">
        <v>-2.437767</v>
      </c>
      <c r="G2321" s="3" t="s">
        <v>743</v>
      </c>
      <c r="H2321" s="3"/>
      <c r="I2321" s="3" t="s">
        <v>659</v>
      </c>
      <c r="M2321" s="3" t="s">
        <v>628</v>
      </c>
      <c r="N2321" s="3"/>
      <c r="O2321" s="3" t="s">
        <v>598</v>
      </c>
      <c r="P2321" s="3" t="s">
        <v>598</v>
      </c>
      <c r="Q2321" s="3">
        <v>3.0019999999999998</v>
      </c>
      <c r="R2321" s="3"/>
      <c r="S2321" s="3" t="s">
        <v>1662</v>
      </c>
      <c r="T2321" t="s">
        <v>19</v>
      </c>
      <c r="U2321" s="3" t="s">
        <v>320</v>
      </c>
      <c r="V2321" s="3"/>
      <c r="W2321" s="3" t="s">
        <v>32</v>
      </c>
      <c r="X2321" s="3"/>
      <c r="Y2321" s="3" t="s">
        <v>33</v>
      </c>
      <c r="Z2321" s="3"/>
      <c r="AA2321" s="3"/>
      <c r="AB2321" s="3" t="s">
        <v>740</v>
      </c>
      <c r="AC2321" s="3" t="s">
        <v>739</v>
      </c>
      <c r="AD2321" s="3" t="s">
        <v>1364</v>
      </c>
      <c r="AE2321" s="3" t="str">
        <f t="shared" si="36"/>
        <v xml:space="preserve">Korscheltellus lupulina   </v>
      </c>
      <c r="AF2321" s="3" t="s">
        <v>738</v>
      </c>
      <c r="AI2321">
        <v>1</v>
      </c>
      <c r="AJ2321" s="3">
        <v>2</v>
      </c>
      <c r="AK2321" s="3" t="s">
        <v>375</v>
      </c>
      <c r="AL2321" s="3" t="s">
        <v>371</v>
      </c>
      <c r="AN2321" s="4" t="s">
        <v>1663</v>
      </c>
    </row>
    <row r="2322" spans="1:40" x14ac:dyDescent="0.25">
      <c r="A2322" s="3">
        <v>2023</v>
      </c>
      <c r="B2322" s="3">
        <v>6</v>
      </c>
      <c r="C2322" s="14" t="s">
        <v>1623</v>
      </c>
      <c r="D2322" s="3"/>
      <c r="E2322" s="3">
        <v>52.783836999999998</v>
      </c>
      <c r="F2322" s="3">
        <v>-2.437767</v>
      </c>
      <c r="G2322" s="3" t="s">
        <v>743</v>
      </c>
      <c r="H2322" s="3"/>
      <c r="I2322" s="3" t="s">
        <v>659</v>
      </c>
      <c r="M2322" s="3" t="s">
        <v>628</v>
      </c>
      <c r="N2322" s="3"/>
      <c r="O2322" s="3" t="s">
        <v>598</v>
      </c>
      <c r="P2322" s="3" t="s">
        <v>598</v>
      </c>
      <c r="Q2322" s="3">
        <v>18.001000000000001</v>
      </c>
      <c r="R2322" s="3"/>
      <c r="S2322" s="3" t="s">
        <v>1662</v>
      </c>
      <c r="T2322" t="s">
        <v>19</v>
      </c>
      <c r="U2322" s="3" t="s">
        <v>320</v>
      </c>
      <c r="V2322" s="3"/>
      <c r="W2322" s="3" t="s">
        <v>32</v>
      </c>
      <c r="X2322" s="3"/>
      <c r="Y2322" s="3" t="s">
        <v>33</v>
      </c>
      <c r="Z2322" s="3"/>
      <c r="AA2322" s="3"/>
      <c r="AB2322" s="3" t="s">
        <v>998</v>
      </c>
      <c r="AC2322" s="3" t="s">
        <v>997</v>
      </c>
      <c r="AD2322" s="3" t="s">
        <v>1445</v>
      </c>
      <c r="AE2322" s="3" t="str">
        <f t="shared" si="36"/>
        <v xml:space="preserve">Plutella xylostella   </v>
      </c>
      <c r="AF2322" s="3" t="s">
        <v>996</v>
      </c>
      <c r="AI2322">
        <v>1</v>
      </c>
      <c r="AJ2322" s="3">
        <v>1</v>
      </c>
      <c r="AK2322" s="3" t="s">
        <v>375</v>
      </c>
      <c r="AL2322" s="3"/>
      <c r="AN2322" s="4" t="s">
        <v>1663</v>
      </c>
    </row>
    <row r="2323" spans="1:40" x14ac:dyDescent="0.25">
      <c r="A2323" s="3">
        <v>2023</v>
      </c>
      <c r="B2323" s="3">
        <v>6</v>
      </c>
      <c r="C2323" s="14" t="s">
        <v>1623</v>
      </c>
      <c r="D2323" s="3"/>
      <c r="E2323" s="3">
        <v>52.783836999999998</v>
      </c>
      <c r="F2323" s="3">
        <v>-2.437767</v>
      </c>
      <c r="G2323" s="3" t="s">
        <v>743</v>
      </c>
      <c r="H2323" s="3"/>
      <c r="I2323" s="3" t="s">
        <v>659</v>
      </c>
      <c r="M2323" s="3" t="s">
        <v>628</v>
      </c>
      <c r="N2323" s="3"/>
      <c r="O2323" s="3" t="s">
        <v>598</v>
      </c>
      <c r="P2323" s="3" t="s">
        <v>598</v>
      </c>
      <c r="Q2323" s="3">
        <v>28.013999999999999</v>
      </c>
      <c r="R2323" s="3"/>
      <c r="S2323" s="3" t="s">
        <v>1662</v>
      </c>
      <c r="T2323" t="s">
        <v>19</v>
      </c>
      <c r="U2323" s="3" t="s">
        <v>320</v>
      </c>
      <c r="V2323" s="3"/>
      <c r="W2323" s="3" t="s">
        <v>32</v>
      </c>
      <c r="X2323" s="3"/>
      <c r="Y2323" s="3" t="s">
        <v>33</v>
      </c>
      <c r="Z2323" s="3"/>
      <c r="AA2323" s="3"/>
      <c r="AB2323" s="3" t="s">
        <v>718</v>
      </c>
      <c r="AC2323" s="3" t="s">
        <v>1000</v>
      </c>
      <c r="AD2323" s="3" t="s">
        <v>1446</v>
      </c>
      <c r="AE2323" s="3" t="str">
        <f t="shared" si="36"/>
        <v xml:space="preserve">Crassa unitella   </v>
      </c>
      <c r="AF2323" s="3" t="s">
        <v>999</v>
      </c>
      <c r="AI2323">
        <v>1</v>
      </c>
      <c r="AJ2323" s="3">
        <v>1</v>
      </c>
      <c r="AK2323" s="3" t="s">
        <v>375</v>
      </c>
      <c r="AL2323" s="3"/>
      <c r="AN2323" s="4" t="s">
        <v>1663</v>
      </c>
    </row>
    <row r="2324" spans="1:40" x14ac:dyDescent="0.25">
      <c r="A2324" s="3">
        <v>2023</v>
      </c>
      <c r="B2324" s="3">
        <v>6</v>
      </c>
      <c r="C2324" s="14" t="s">
        <v>1623</v>
      </c>
      <c r="D2324" s="3"/>
      <c r="E2324" s="3">
        <v>52.783836999999998</v>
      </c>
      <c r="F2324" s="3">
        <v>-2.437767</v>
      </c>
      <c r="G2324" s="3" t="s">
        <v>743</v>
      </c>
      <c r="H2324" s="3"/>
      <c r="I2324" s="3" t="s">
        <v>659</v>
      </c>
      <c r="M2324" s="3" t="s">
        <v>628</v>
      </c>
      <c r="N2324" s="3"/>
      <c r="O2324" s="3" t="s">
        <v>598</v>
      </c>
      <c r="P2324" s="3" t="s">
        <v>598</v>
      </c>
      <c r="Q2324" s="3">
        <v>49.024999999999999</v>
      </c>
      <c r="R2324" s="3"/>
      <c r="S2324" s="3" t="s">
        <v>1662</v>
      </c>
      <c r="T2324" t="s">
        <v>19</v>
      </c>
      <c r="U2324" s="3" t="s">
        <v>320</v>
      </c>
      <c r="V2324" s="3"/>
      <c r="W2324" s="3" t="s">
        <v>32</v>
      </c>
      <c r="X2324" s="3"/>
      <c r="Y2324" s="3" t="s">
        <v>33</v>
      </c>
      <c r="Z2324" s="3"/>
      <c r="AA2324" s="3"/>
      <c r="AB2324" s="3" t="s">
        <v>663</v>
      </c>
      <c r="AC2324" s="3" t="s">
        <v>970</v>
      </c>
      <c r="AD2324" s="3" t="s">
        <v>1433</v>
      </c>
      <c r="AE2324" s="3" t="str">
        <f t="shared" si="36"/>
        <v xml:space="preserve">Pandemis cerasana   </v>
      </c>
      <c r="AF2324" s="3" t="s">
        <v>969</v>
      </c>
      <c r="AI2324">
        <v>1</v>
      </c>
      <c r="AJ2324" s="3">
        <v>9</v>
      </c>
      <c r="AK2324" s="3" t="s">
        <v>375</v>
      </c>
      <c r="AL2324" s="3"/>
      <c r="AN2324" s="4" t="s">
        <v>1663</v>
      </c>
    </row>
    <row r="2325" spans="1:40" x14ac:dyDescent="0.25">
      <c r="A2325" s="3">
        <v>2023</v>
      </c>
      <c r="B2325" s="3">
        <v>6</v>
      </c>
      <c r="C2325" s="14" t="s">
        <v>1623</v>
      </c>
      <c r="D2325" s="3"/>
      <c r="E2325" s="3">
        <v>52.783836999999998</v>
      </c>
      <c r="F2325" s="3">
        <v>-2.437767</v>
      </c>
      <c r="G2325" s="3" t="s">
        <v>743</v>
      </c>
      <c r="H2325" s="3"/>
      <c r="I2325" s="3" t="s">
        <v>659</v>
      </c>
      <c r="M2325" s="3" t="s">
        <v>628</v>
      </c>
      <c r="N2325" s="3"/>
      <c r="O2325" s="3" t="s">
        <v>598</v>
      </c>
      <c r="P2325" s="3" t="s">
        <v>598</v>
      </c>
      <c r="Q2325" s="3">
        <v>49.058999999999997</v>
      </c>
      <c r="R2325" s="3"/>
      <c r="S2325" s="3" t="s">
        <v>1662</v>
      </c>
      <c r="T2325" t="s">
        <v>19</v>
      </c>
      <c r="U2325" s="3" t="s">
        <v>320</v>
      </c>
      <c r="V2325" s="3"/>
      <c r="W2325" s="3" t="s">
        <v>32</v>
      </c>
      <c r="X2325" s="3"/>
      <c r="Y2325" s="3" t="s">
        <v>33</v>
      </c>
      <c r="Z2325" s="3"/>
      <c r="AA2325" s="3"/>
      <c r="AB2325" s="3" t="s">
        <v>663</v>
      </c>
      <c r="AC2325" s="3" t="s">
        <v>972</v>
      </c>
      <c r="AD2325" s="3" t="s">
        <v>1434</v>
      </c>
      <c r="AE2325" s="3" t="str">
        <f t="shared" si="36"/>
        <v xml:space="preserve">Tortrix viridana   </v>
      </c>
      <c r="AF2325" s="3" t="s">
        <v>971</v>
      </c>
      <c r="AI2325">
        <v>1</v>
      </c>
      <c r="AJ2325" s="3">
        <v>22</v>
      </c>
      <c r="AK2325" s="3" t="s">
        <v>375</v>
      </c>
      <c r="AL2325" s="3"/>
      <c r="AN2325" s="4" t="s">
        <v>1663</v>
      </c>
    </row>
    <row r="2326" spans="1:40" x14ac:dyDescent="0.25">
      <c r="A2326" s="3">
        <v>2023</v>
      </c>
      <c r="B2326" s="3">
        <v>6</v>
      </c>
      <c r="C2326" s="14" t="s">
        <v>1623</v>
      </c>
      <c r="D2326" s="3"/>
      <c r="E2326" s="3">
        <v>52.783836999999998</v>
      </c>
      <c r="F2326" s="3">
        <v>-2.437767</v>
      </c>
      <c r="G2326" s="3" t="s">
        <v>743</v>
      </c>
      <c r="H2326" s="3"/>
      <c r="I2326" s="3" t="s">
        <v>659</v>
      </c>
      <c r="M2326" s="3" t="s">
        <v>628</v>
      </c>
      <c r="N2326" s="3"/>
      <c r="O2326" s="3" t="s">
        <v>598</v>
      </c>
      <c r="P2326" s="3" t="s">
        <v>598</v>
      </c>
      <c r="Q2326" s="3">
        <v>49.06</v>
      </c>
      <c r="R2326" s="3"/>
      <c r="S2326" s="3" t="s">
        <v>1662</v>
      </c>
      <c r="T2326" t="s">
        <v>19</v>
      </c>
      <c r="U2326" s="3" t="s">
        <v>320</v>
      </c>
      <c r="V2326" s="3"/>
      <c r="W2326" s="3" t="s">
        <v>32</v>
      </c>
      <c r="X2326" s="3"/>
      <c r="Y2326" s="3" t="s">
        <v>33</v>
      </c>
      <c r="Z2326" s="3"/>
      <c r="AA2326" s="3"/>
      <c r="AB2326" s="3" t="s">
        <v>663</v>
      </c>
      <c r="AC2326" s="3" t="s">
        <v>1002</v>
      </c>
      <c r="AD2326" s="3" t="s">
        <v>1447</v>
      </c>
      <c r="AE2326" s="3" t="str">
        <f t="shared" si="36"/>
        <v xml:space="preserve">Aleimma loeflingiana   </v>
      </c>
      <c r="AF2326" s="3" t="s">
        <v>1001</v>
      </c>
      <c r="AI2326">
        <v>1</v>
      </c>
      <c r="AJ2326" s="3">
        <v>20</v>
      </c>
      <c r="AK2326" s="3" t="s">
        <v>375</v>
      </c>
      <c r="AL2326" s="3"/>
      <c r="AN2326" s="4" t="s">
        <v>1663</v>
      </c>
    </row>
    <row r="2327" spans="1:40" x14ac:dyDescent="0.25">
      <c r="A2327" s="3">
        <v>2023</v>
      </c>
      <c r="B2327" s="3">
        <v>6</v>
      </c>
      <c r="C2327" s="14" t="s">
        <v>1623</v>
      </c>
      <c r="D2327" s="3"/>
      <c r="E2327" s="3">
        <v>52.783836999999998</v>
      </c>
      <c r="F2327" s="3">
        <v>-2.437767</v>
      </c>
      <c r="G2327" s="3" t="s">
        <v>743</v>
      </c>
      <c r="H2327" s="3"/>
      <c r="I2327" s="3" t="s">
        <v>659</v>
      </c>
      <c r="M2327" s="3" t="s">
        <v>628</v>
      </c>
      <c r="N2327" s="3"/>
      <c r="O2327" s="3" t="s">
        <v>598</v>
      </c>
      <c r="P2327" s="3" t="s">
        <v>598</v>
      </c>
      <c r="Q2327" s="3">
        <v>49.091000000000001</v>
      </c>
      <c r="R2327" s="3"/>
      <c r="S2327" s="3" t="s">
        <v>1662</v>
      </c>
      <c r="T2327" t="s">
        <v>19</v>
      </c>
      <c r="U2327" s="3" t="s">
        <v>320</v>
      </c>
      <c r="V2327" s="3"/>
      <c r="W2327" s="3" t="s">
        <v>32</v>
      </c>
      <c r="X2327" s="3"/>
      <c r="Y2327" s="3" t="s">
        <v>33</v>
      </c>
      <c r="Z2327" s="3"/>
      <c r="AA2327" s="3"/>
      <c r="AB2327" s="3" t="s">
        <v>663</v>
      </c>
      <c r="AC2327" s="3" t="s">
        <v>831</v>
      </c>
      <c r="AD2327" s="3" t="s">
        <v>1388</v>
      </c>
      <c r="AE2327" s="3" t="str">
        <f t="shared" si="36"/>
        <v xml:space="preserve">Pseudargyrotoza conwagana   </v>
      </c>
      <c r="AF2327" s="3" t="s">
        <v>830</v>
      </c>
      <c r="AI2327">
        <v>1</v>
      </c>
      <c r="AJ2327" s="3">
        <v>1</v>
      </c>
      <c r="AK2327" s="3" t="s">
        <v>375</v>
      </c>
      <c r="AL2327" s="3"/>
      <c r="AN2327" s="4" t="s">
        <v>1663</v>
      </c>
    </row>
    <row r="2328" spans="1:40" x14ac:dyDescent="0.25">
      <c r="A2328" s="3">
        <v>2023</v>
      </c>
      <c r="B2328" s="3">
        <v>6</v>
      </c>
      <c r="C2328" s="14" t="s">
        <v>1623</v>
      </c>
      <c r="D2328" s="3"/>
      <c r="E2328" s="3">
        <v>52.783836999999998</v>
      </c>
      <c r="F2328" s="3">
        <v>-2.437767</v>
      </c>
      <c r="G2328" s="3" t="s">
        <v>743</v>
      </c>
      <c r="H2328" s="3"/>
      <c r="I2328" s="3" t="s">
        <v>659</v>
      </c>
      <c r="M2328" s="3" t="s">
        <v>628</v>
      </c>
      <c r="N2328" s="3"/>
      <c r="O2328" s="3" t="s">
        <v>598</v>
      </c>
      <c r="P2328" s="3" t="s">
        <v>598</v>
      </c>
      <c r="Q2328" s="3">
        <v>49.155999999999999</v>
      </c>
      <c r="R2328" s="3"/>
      <c r="S2328" s="3" t="s">
        <v>1662</v>
      </c>
      <c r="T2328" t="s">
        <v>19</v>
      </c>
      <c r="U2328" s="3" t="s">
        <v>320</v>
      </c>
      <c r="V2328" s="3"/>
      <c r="W2328" s="3" t="s">
        <v>32</v>
      </c>
      <c r="X2328" s="3"/>
      <c r="Y2328" s="3" t="s">
        <v>33</v>
      </c>
      <c r="Z2328" s="3"/>
      <c r="AA2328" s="3"/>
      <c r="AB2328" s="3" t="s">
        <v>663</v>
      </c>
      <c r="AC2328" s="3" t="s">
        <v>982</v>
      </c>
      <c r="AD2328" s="3" t="s">
        <v>1439</v>
      </c>
      <c r="AE2328" s="3" t="str">
        <f t="shared" si="36"/>
        <v xml:space="preserve">Hedya nubiferana   </v>
      </c>
      <c r="AF2328" s="3" t="s">
        <v>981</v>
      </c>
      <c r="AI2328">
        <v>1</v>
      </c>
      <c r="AJ2328" s="3">
        <v>4</v>
      </c>
      <c r="AK2328" s="3" t="s">
        <v>375</v>
      </c>
      <c r="AL2328" s="3"/>
      <c r="AN2328" s="4" t="s">
        <v>1663</v>
      </c>
    </row>
    <row r="2329" spans="1:40" x14ac:dyDescent="0.25">
      <c r="A2329" s="3">
        <v>2023</v>
      </c>
      <c r="B2329" s="3">
        <v>6</v>
      </c>
      <c r="C2329" s="14" t="s">
        <v>1623</v>
      </c>
      <c r="D2329" s="3"/>
      <c r="E2329" s="3">
        <v>52.783836999999998</v>
      </c>
      <c r="F2329" s="3">
        <v>-2.437767</v>
      </c>
      <c r="G2329" s="3" t="s">
        <v>743</v>
      </c>
      <c r="H2329" s="3"/>
      <c r="I2329" s="3" t="s">
        <v>659</v>
      </c>
      <c r="M2329" s="3" t="s">
        <v>628</v>
      </c>
      <c r="N2329" s="3"/>
      <c r="O2329" s="3" t="s">
        <v>598</v>
      </c>
      <c r="P2329" s="3" t="s">
        <v>598</v>
      </c>
      <c r="Q2329" s="3">
        <v>49.165999999999997</v>
      </c>
      <c r="R2329" s="3"/>
      <c r="S2329" s="3" t="s">
        <v>1662</v>
      </c>
      <c r="T2329" t="s">
        <v>19</v>
      </c>
      <c r="U2329" s="3" t="s">
        <v>320</v>
      </c>
      <c r="V2329" s="3"/>
      <c r="W2329" s="3" t="s">
        <v>32</v>
      </c>
      <c r="X2329" s="3"/>
      <c r="Y2329" s="3" t="s">
        <v>33</v>
      </c>
      <c r="Z2329" s="3"/>
      <c r="AA2329" s="3"/>
      <c r="AB2329" s="3" t="s">
        <v>663</v>
      </c>
      <c r="AC2329" s="3" t="s">
        <v>817</v>
      </c>
      <c r="AD2329" s="3" t="s">
        <v>1386</v>
      </c>
      <c r="AE2329" s="3" t="str">
        <f t="shared" si="36"/>
        <v xml:space="preserve">Celypha lacunana   </v>
      </c>
      <c r="AF2329" s="3" t="s">
        <v>816</v>
      </c>
      <c r="AI2329">
        <v>1</v>
      </c>
      <c r="AJ2329" s="3">
        <v>1</v>
      </c>
      <c r="AK2329" s="3" t="s">
        <v>375</v>
      </c>
      <c r="AL2329" s="3"/>
      <c r="AN2329" s="4" t="s">
        <v>1663</v>
      </c>
    </row>
    <row r="2330" spans="1:40" x14ac:dyDescent="0.25">
      <c r="A2330" s="3">
        <v>2023</v>
      </c>
      <c r="B2330" s="3">
        <v>6</v>
      </c>
      <c r="C2330" s="14" t="s">
        <v>1623</v>
      </c>
      <c r="D2330" s="3"/>
      <c r="E2330" s="3">
        <v>52.783836999999998</v>
      </c>
      <c r="F2330" s="3">
        <v>-2.437767</v>
      </c>
      <c r="G2330" s="3" t="s">
        <v>743</v>
      </c>
      <c r="H2330" s="3"/>
      <c r="I2330" s="3" t="s">
        <v>659</v>
      </c>
      <c r="M2330" s="3" t="s">
        <v>628</v>
      </c>
      <c r="N2330" s="3"/>
      <c r="O2330" s="3" t="s">
        <v>598</v>
      </c>
      <c r="P2330" s="3" t="s">
        <v>598</v>
      </c>
      <c r="Q2330" s="3">
        <v>49.293999999999997</v>
      </c>
      <c r="R2330" s="3"/>
      <c r="S2330" s="3" t="s">
        <v>1662</v>
      </c>
      <c r="T2330" t="s">
        <v>19</v>
      </c>
      <c r="U2330" s="3" t="s">
        <v>320</v>
      </c>
      <c r="V2330" s="3"/>
      <c r="W2330" s="3" t="s">
        <v>32</v>
      </c>
      <c r="X2330" s="3"/>
      <c r="Y2330" s="3" t="s">
        <v>33</v>
      </c>
      <c r="Z2330" s="3"/>
      <c r="AA2330" s="3"/>
      <c r="AB2330" s="3" t="s">
        <v>663</v>
      </c>
      <c r="AC2330" s="3" t="s">
        <v>923</v>
      </c>
      <c r="AD2330" s="3" t="s">
        <v>1448</v>
      </c>
      <c r="AE2330" s="3" t="str">
        <f t="shared" si="36"/>
        <v xml:space="preserve">Notocelia uddmanniana   </v>
      </c>
      <c r="AF2330" s="3" t="s">
        <v>1003</v>
      </c>
      <c r="AI2330">
        <v>1</v>
      </c>
      <c r="AJ2330" s="3">
        <v>1</v>
      </c>
      <c r="AK2330" s="3" t="s">
        <v>375</v>
      </c>
      <c r="AL2330" s="3"/>
      <c r="AN2330" s="4" t="s">
        <v>1663</v>
      </c>
    </row>
    <row r="2331" spans="1:40" x14ac:dyDescent="0.25">
      <c r="A2331" s="3">
        <v>2023</v>
      </c>
      <c r="B2331" s="3">
        <v>6</v>
      </c>
      <c r="C2331" s="14" t="s">
        <v>1623</v>
      </c>
      <c r="D2331" s="3"/>
      <c r="E2331" s="3">
        <v>52.783836999999998</v>
      </c>
      <c r="F2331" s="3">
        <v>-2.437767</v>
      </c>
      <c r="G2331" s="3" t="s">
        <v>743</v>
      </c>
      <c r="H2331" s="3"/>
      <c r="I2331" s="3" t="s">
        <v>659</v>
      </c>
      <c r="M2331" s="3" t="s">
        <v>628</v>
      </c>
      <c r="N2331" s="3"/>
      <c r="O2331" s="3" t="s">
        <v>598</v>
      </c>
      <c r="P2331" s="3" t="s">
        <v>598</v>
      </c>
      <c r="Q2331" s="3">
        <v>62.029000000000003</v>
      </c>
      <c r="R2331" s="3"/>
      <c r="S2331" s="3" t="s">
        <v>1662</v>
      </c>
      <c r="T2331" t="s">
        <v>19</v>
      </c>
      <c r="U2331" s="3" t="s">
        <v>320</v>
      </c>
      <c r="V2331" s="3"/>
      <c r="W2331" s="3" t="s">
        <v>32</v>
      </c>
      <c r="X2331" s="3"/>
      <c r="Y2331" s="3" t="s">
        <v>33</v>
      </c>
      <c r="Z2331" s="3"/>
      <c r="AA2331" s="3"/>
      <c r="AB2331" s="3" t="s">
        <v>796</v>
      </c>
      <c r="AC2331" s="3" t="s">
        <v>1005</v>
      </c>
      <c r="AD2331" s="3" t="s">
        <v>1449</v>
      </c>
      <c r="AE2331" s="3" t="str">
        <f t="shared" si="36"/>
        <v xml:space="preserve">Phycita roborella   </v>
      </c>
      <c r="AF2331" s="3" t="s">
        <v>1004</v>
      </c>
      <c r="AI2331">
        <v>1</v>
      </c>
      <c r="AJ2331" s="3">
        <v>1</v>
      </c>
      <c r="AK2331" s="3" t="s">
        <v>375</v>
      </c>
      <c r="AL2331" s="3"/>
      <c r="AN2331" s="4" t="s">
        <v>1663</v>
      </c>
    </row>
    <row r="2332" spans="1:40" x14ac:dyDescent="0.25">
      <c r="A2332" s="3">
        <v>2023</v>
      </c>
      <c r="B2332" s="3">
        <v>6</v>
      </c>
      <c r="C2332" s="14" t="s">
        <v>1623</v>
      </c>
      <c r="D2332" s="3"/>
      <c r="E2332" s="3">
        <v>52.783836999999998</v>
      </c>
      <c r="F2332" s="3">
        <v>-2.437767</v>
      </c>
      <c r="G2332" s="3" t="s">
        <v>743</v>
      </c>
      <c r="H2332" s="3"/>
      <c r="I2332" s="3" t="s">
        <v>659</v>
      </c>
      <c r="M2332" s="3" t="s">
        <v>628</v>
      </c>
      <c r="N2332" s="3"/>
      <c r="O2332" s="3" t="s">
        <v>598</v>
      </c>
      <c r="P2332" s="3" t="s">
        <v>598</v>
      </c>
      <c r="Q2332" s="3">
        <v>63.024999999999999</v>
      </c>
      <c r="R2332" s="3"/>
      <c r="S2332" s="3" t="s">
        <v>1662</v>
      </c>
      <c r="T2332" t="s">
        <v>19</v>
      </c>
      <c r="U2332" s="3" t="s">
        <v>320</v>
      </c>
      <c r="V2332" s="3"/>
      <c r="W2332" s="3" t="s">
        <v>32</v>
      </c>
      <c r="X2332" s="3"/>
      <c r="Y2332" s="3" t="s">
        <v>33</v>
      </c>
      <c r="Z2332" s="3"/>
      <c r="AA2332" s="3"/>
      <c r="AB2332" s="3" t="s">
        <v>887</v>
      </c>
      <c r="AC2332" s="3" t="s">
        <v>974</v>
      </c>
      <c r="AD2332" s="3" t="s">
        <v>1435</v>
      </c>
      <c r="AE2332" s="3" t="str">
        <f t="shared" si="36"/>
        <v xml:space="preserve">Anania hortulata   </v>
      </c>
      <c r="AF2332" s="3" t="s">
        <v>973</v>
      </c>
      <c r="AI2332">
        <v>1</v>
      </c>
      <c r="AJ2332" s="3">
        <v>1</v>
      </c>
      <c r="AK2332" s="3" t="s">
        <v>375</v>
      </c>
      <c r="AL2332" s="3"/>
      <c r="AN2332" s="4" t="s">
        <v>1663</v>
      </c>
    </row>
    <row r="2333" spans="1:40" x14ac:dyDescent="0.25">
      <c r="A2333" s="3">
        <v>2023</v>
      </c>
      <c r="B2333" s="3">
        <v>6</v>
      </c>
      <c r="C2333" s="14" t="s">
        <v>1623</v>
      </c>
      <c r="D2333" s="3"/>
      <c r="E2333" s="3">
        <v>52.783836999999998</v>
      </c>
      <c r="F2333" s="3">
        <v>-2.437767</v>
      </c>
      <c r="G2333" s="3" t="s">
        <v>743</v>
      </c>
      <c r="H2333" s="3"/>
      <c r="I2333" s="3" t="s">
        <v>659</v>
      </c>
      <c r="M2333" s="3" t="s">
        <v>628</v>
      </c>
      <c r="N2333" s="3"/>
      <c r="O2333" s="3" t="s">
        <v>598</v>
      </c>
      <c r="P2333" s="3" t="s">
        <v>598</v>
      </c>
      <c r="Q2333" s="3">
        <v>63.057000000000002</v>
      </c>
      <c r="R2333" s="3"/>
      <c r="S2333" s="3" t="s">
        <v>1662</v>
      </c>
      <c r="T2333" t="s">
        <v>19</v>
      </c>
      <c r="U2333" s="3" t="s">
        <v>320</v>
      </c>
      <c r="V2333" s="3"/>
      <c r="W2333" s="3" t="s">
        <v>32</v>
      </c>
      <c r="X2333" s="3"/>
      <c r="Y2333" s="3" t="s">
        <v>33</v>
      </c>
      <c r="Z2333" s="3"/>
      <c r="AA2333" s="3"/>
      <c r="AB2333" s="3" t="s">
        <v>887</v>
      </c>
      <c r="AC2333" s="3" t="s">
        <v>1007</v>
      </c>
      <c r="AD2333" s="3" t="s">
        <v>1450</v>
      </c>
      <c r="AE2333" s="3" t="str">
        <f t="shared" si="36"/>
        <v xml:space="preserve">Evergestis forficalis   </v>
      </c>
      <c r="AF2333" s="3" t="s">
        <v>1006</v>
      </c>
      <c r="AI2333">
        <v>1</v>
      </c>
      <c r="AJ2333" s="3">
        <v>1</v>
      </c>
      <c r="AK2333" s="3" t="s">
        <v>375</v>
      </c>
      <c r="AL2333" s="3"/>
      <c r="AN2333" s="4" t="s">
        <v>1663</v>
      </c>
    </row>
    <row r="2334" spans="1:40" x14ac:dyDescent="0.25">
      <c r="A2334" s="3">
        <v>2023</v>
      </c>
      <c r="B2334" s="3">
        <v>6</v>
      </c>
      <c r="C2334" s="14" t="s">
        <v>1623</v>
      </c>
      <c r="D2334" s="3"/>
      <c r="E2334" s="3">
        <v>52.783836999999998</v>
      </c>
      <c r="F2334" s="3">
        <v>-2.437767</v>
      </c>
      <c r="G2334" s="3" t="s">
        <v>743</v>
      </c>
      <c r="H2334" s="3"/>
      <c r="I2334" s="3" t="s">
        <v>659</v>
      </c>
      <c r="M2334" s="3" t="s">
        <v>628</v>
      </c>
      <c r="N2334" s="3"/>
      <c r="O2334" s="3" t="s">
        <v>598</v>
      </c>
      <c r="P2334" s="3" t="s">
        <v>598</v>
      </c>
      <c r="Q2334" s="3">
        <v>63.064</v>
      </c>
      <c r="R2334" s="3"/>
      <c r="S2334" s="3" t="s">
        <v>1662</v>
      </c>
      <c r="T2334" t="s">
        <v>19</v>
      </c>
      <c r="U2334" s="3" t="s">
        <v>320</v>
      </c>
      <c r="V2334" s="3"/>
      <c r="W2334" s="3" t="s">
        <v>32</v>
      </c>
      <c r="X2334" s="3"/>
      <c r="Y2334" s="3" t="s">
        <v>33</v>
      </c>
      <c r="Z2334" s="3"/>
      <c r="AA2334" s="3"/>
      <c r="AB2334" s="3" t="s">
        <v>887</v>
      </c>
      <c r="AC2334" s="3" t="s">
        <v>886</v>
      </c>
      <c r="AD2334" s="3" t="s">
        <v>1406</v>
      </c>
      <c r="AE2334" s="3" t="str">
        <f t="shared" si="36"/>
        <v xml:space="preserve">Scoparia ambigualis   </v>
      </c>
      <c r="AF2334" s="3" t="s">
        <v>885</v>
      </c>
      <c r="AI2334">
        <v>1</v>
      </c>
      <c r="AJ2334" s="3">
        <v>3</v>
      </c>
      <c r="AK2334" s="3" t="s">
        <v>375</v>
      </c>
      <c r="AL2334" s="3"/>
      <c r="AN2334" s="4" t="s">
        <v>1663</v>
      </c>
    </row>
    <row r="2335" spans="1:40" x14ac:dyDescent="0.25">
      <c r="A2335" s="3">
        <v>2023</v>
      </c>
      <c r="B2335" s="3">
        <v>6</v>
      </c>
      <c r="C2335" s="14" t="s">
        <v>1623</v>
      </c>
      <c r="D2335" s="3"/>
      <c r="E2335" s="3">
        <v>52.783836999999998</v>
      </c>
      <c r="F2335" s="3">
        <v>-2.437767</v>
      </c>
      <c r="G2335" s="3" t="s">
        <v>743</v>
      </c>
      <c r="H2335" s="3"/>
      <c r="I2335" s="3" t="s">
        <v>659</v>
      </c>
      <c r="M2335" s="3" t="s">
        <v>628</v>
      </c>
      <c r="N2335" s="3"/>
      <c r="O2335" s="3" t="s">
        <v>598</v>
      </c>
      <c r="P2335" s="3" t="s">
        <v>598</v>
      </c>
      <c r="Q2335" s="3">
        <v>63.067</v>
      </c>
      <c r="R2335" s="3"/>
      <c r="S2335" s="3" t="s">
        <v>1662</v>
      </c>
      <c r="T2335" t="s">
        <v>19</v>
      </c>
      <c r="U2335" s="3" t="s">
        <v>320</v>
      </c>
      <c r="V2335" s="3"/>
      <c r="W2335" s="3" t="s">
        <v>32</v>
      </c>
      <c r="X2335" s="3"/>
      <c r="Y2335" s="3" t="s">
        <v>33</v>
      </c>
      <c r="Z2335" s="3"/>
      <c r="AA2335" s="3"/>
      <c r="AB2335" s="3" t="s">
        <v>887</v>
      </c>
      <c r="AC2335" s="3" t="s">
        <v>1009</v>
      </c>
      <c r="AD2335" s="3" t="s">
        <v>1451</v>
      </c>
      <c r="AE2335" s="3" t="str">
        <f t="shared" si="36"/>
        <v xml:space="preserve">Eudonia lacustrata   </v>
      </c>
      <c r="AF2335" s="3" t="s">
        <v>1008</v>
      </c>
      <c r="AI2335">
        <v>1</v>
      </c>
      <c r="AJ2335" s="3">
        <v>1</v>
      </c>
      <c r="AK2335" s="3" t="s">
        <v>375</v>
      </c>
      <c r="AL2335" s="3"/>
      <c r="AN2335" s="4" t="s">
        <v>1663</v>
      </c>
    </row>
    <row r="2336" spans="1:40" x14ac:dyDescent="0.25">
      <c r="A2336" s="3">
        <v>2023</v>
      </c>
      <c r="B2336" s="3">
        <v>6</v>
      </c>
      <c r="C2336" s="14" t="s">
        <v>1623</v>
      </c>
      <c r="D2336" s="3"/>
      <c r="E2336" s="3">
        <v>52.783836999999998</v>
      </c>
      <c r="F2336" s="3">
        <v>-2.437767</v>
      </c>
      <c r="G2336" s="3" t="s">
        <v>743</v>
      </c>
      <c r="H2336" s="3"/>
      <c r="I2336" s="3" t="s">
        <v>659</v>
      </c>
      <c r="M2336" s="3" t="s">
        <v>628</v>
      </c>
      <c r="N2336" s="3"/>
      <c r="O2336" s="3" t="s">
        <v>598</v>
      </c>
      <c r="P2336" s="3" t="s">
        <v>598</v>
      </c>
      <c r="Q2336" s="3">
        <v>65.010000000000005</v>
      </c>
      <c r="R2336" s="3"/>
      <c r="S2336" s="3" t="s">
        <v>1662</v>
      </c>
      <c r="T2336" t="s">
        <v>19</v>
      </c>
      <c r="U2336" s="3" t="s">
        <v>320</v>
      </c>
      <c r="V2336" s="3"/>
      <c r="W2336" s="3" t="s">
        <v>32</v>
      </c>
      <c r="X2336" s="3"/>
      <c r="Y2336" s="3" t="s">
        <v>33</v>
      </c>
      <c r="Z2336" s="3"/>
      <c r="AA2336" s="3"/>
      <c r="AB2336" s="3" t="s">
        <v>847</v>
      </c>
      <c r="AC2336" s="3" t="s">
        <v>1011</v>
      </c>
      <c r="AD2336" s="3" t="s">
        <v>1452</v>
      </c>
      <c r="AE2336" s="3" t="str">
        <f t="shared" si="36"/>
        <v xml:space="preserve">Tethea ocularis octogesimea  </v>
      </c>
      <c r="AF2336" s="3" t="s">
        <v>1010</v>
      </c>
      <c r="AI2336">
        <v>1</v>
      </c>
      <c r="AJ2336" s="3">
        <v>1</v>
      </c>
      <c r="AK2336" s="3" t="s">
        <v>375</v>
      </c>
      <c r="AL2336" s="3"/>
      <c r="AN2336" s="4" t="s">
        <v>1663</v>
      </c>
    </row>
    <row r="2337" spans="1:40" x14ac:dyDescent="0.25">
      <c r="A2337" s="3">
        <v>2023</v>
      </c>
      <c r="B2337" s="3">
        <v>6</v>
      </c>
      <c r="C2337" s="14" t="s">
        <v>1623</v>
      </c>
      <c r="D2337" s="3"/>
      <c r="E2337" s="3">
        <v>52.783836999999998</v>
      </c>
      <c r="F2337" s="3">
        <v>-2.437767</v>
      </c>
      <c r="G2337" s="3" t="s">
        <v>743</v>
      </c>
      <c r="H2337" s="3"/>
      <c r="I2337" s="3" t="s">
        <v>659</v>
      </c>
      <c r="M2337" s="3" t="s">
        <v>628</v>
      </c>
      <c r="N2337" s="3"/>
      <c r="O2337" s="3" t="s">
        <v>598</v>
      </c>
      <c r="P2337" s="3" t="s">
        <v>598</v>
      </c>
      <c r="Q2337" s="3">
        <v>70.016000000000005</v>
      </c>
      <c r="R2337" s="3"/>
      <c r="S2337" s="3" t="s">
        <v>1662</v>
      </c>
      <c r="T2337" t="s">
        <v>19</v>
      </c>
      <c r="U2337" s="3" t="s">
        <v>320</v>
      </c>
      <c r="V2337" s="3"/>
      <c r="W2337" s="3" t="s">
        <v>32</v>
      </c>
      <c r="X2337" s="3"/>
      <c r="Y2337" s="3" t="s">
        <v>33</v>
      </c>
      <c r="Z2337" s="3"/>
      <c r="AA2337" s="3"/>
      <c r="AB2337" s="3" t="s">
        <v>615</v>
      </c>
      <c r="AC2337" s="3" t="s">
        <v>905</v>
      </c>
      <c r="AD2337" s="3" t="s">
        <v>1413</v>
      </c>
      <c r="AE2337" s="3" t="str">
        <f t="shared" si="36"/>
        <v xml:space="preserve">Idaea aversata f. remutata </v>
      </c>
      <c r="AF2337" s="3" t="s">
        <v>904</v>
      </c>
      <c r="AI2337">
        <v>1</v>
      </c>
      <c r="AJ2337" s="3">
        <v>2</v>
      </c>
      <c r="AK2337" s="3" t="s">
        <v>375</v>
      </c>
      <c r="AL2337" s="3"/>
      <c r="AN2337" s="4" t="s">
        <v>1663</v>
      </c>
    </row>
    <row r="2338" spans="1:40" x14ac:dyDescent="0.25">
      <c r="A2338" s="3">
        <v>2023</v>
      </c>
      <c r="B2338" s="3">
        <v>6</v>
      </c>
      <c r="C2338" s="14" t="s">
        <v>1623</v>
      </c>
      <c r="D2338" s="3"/>
      <c r="E2338" s="3">
        <v>52.783836999999998</v>
      </c>
      <c r="F2338" s="3">
        <v>-2.437767</v>
      </c>
      <c r="G2338" s="3" t="s">
        <v>743</v>
      </c>
      <c r="H2338" s="3"/>
      <c r="I2338" s="3" t="s">
        <v>659</v>
      </c>
      <c r="M2338" s="3" t="s">
        <v>628</v>
      </c>
      <c r="N2338" s="3"/>
      <c r="O2338" s="3" t="s">
        <v>598</v>
      </c>
      <c r="P2338" s="3" t="s">
        <v>598</v>
      </c>
      <c r="Q2338" s="3">
        <v>70.052999999999997</v>
      </c>
      <c r="R2338" s="3"/>
      <c r="S2338" s="3" t="s">
        <v>1662</v>
      </c>
      <c r="T2338" t="s">
        <v>19</v>
      </c>
      <c r="U2338" s="3" t="s">
        <v>320</v>
      </c>
      <c r="V2338" s="3"/>
      <c r="W2338" s="3" t="s">
        <v>32</v>
      </c>
      <c r="X2338" s="3"/>
      <c r="Y2338" s="3" t="s">
        <v>33</v>
      </c>
      <c r="Z2338" s="3"/>
      <c r="AA2338" s="3"/>
      <c r="AB2338" s="3" t="s">
        <v>615</v>
      </c>
      <c r="AC2338" s="3" t="s">
        <v>745</v>
      </c>
      <c r="AD2338" s="3" t="s">
        <v>1366</v>
      </c>
      <c r="AE2338" s="3" t="str">
        <f t="shared" si="36"/>
        <v xml:space="preserve">Xanthorhoe designata   </v>
      </c>
      <c r="AF2338" s="3" t="s">
        <v>744</v>
      </c>
      <c r="AI2338">
        <v>1</v>
      </c>
      <c r="AJ2338" s="3">
        <v>1</v>
      </c>
      <c r="AK2338" s="3" t="s">
        <v>375</v>
      </c>
      <c r="AL2338" s="3"/>
      <c r="AN2338" s="4" t="s">
        <v>1663</v>
      </c>
    </row>
    <row r="2339" spans="1:40" x14ac:dyDescent="0.25">
      <c r="A2339" s="3">
        <v>2023</v>
      </c>
      <c r="B2339" s="3">
        <v>6</v>
      </c>
      <c r="C2339" s="14" t="s">
        <v>1623</v>
      </c>
      <c r="D2339" s="3"/>
      <c r="E2339" s="3">
        <v>52.783836999999998</v>
      </c>
      <c r="F2339" s="3">
        <v>-2.437767</v>
      </c>
      <c r="G2339" s="3" t="s">
        <v>743</v>
      </c>
      <c r="H2339" s="3"/>
      <c r="I2339" s="3" t="s">
        <v>659</v>
      </c>
      <c r="M2339" s="3" t="s">
        <v>628</v>
      </c>
      <c r="N2339" s="3"/>
      <c r="O2339" s="3" t="s">
        <v>598</v>
      </c>
      <c r="P2339" s="3" t="s">
        <v>598</v>
      </c>
      <c r="Q2339" s="3">
        <v>70.075000000000003</v>
      </c>
      <c r="R2339" s="3"/>
      <c r="S2339" s="3" t="s">
        <v>1662</v>
      </c>
      <c r="T2339" t="s">
        <v>19</v>
      </c>
      <c r="U2339" s="3" t="s">
        <v>320</v>
      </c>
      <c r="V2339" s="3"/>
      <c r="W2339" s="3" t="s">
        <v>32</v>
      </c>
      <c r="X2339" s="3"/>
      <c r="Y2339" s="3" t="s">
        <v>33</v>
      </c>
      <c r="Z2339" s="3"/>
      <c r="AA2339" s="3"/>
      <c r="AB2339" s="3" t="s">
        <v>615</v>
      </c>
      <c r="AC2339" s="3" t="s">
        <v>781</v>
      </c>
      <c r="AD2339" s="3" t="s">
        <v>1377</v>
      </c>
      <c r="AE2339" s="3" t="str">
        <f t="shared" si="36"/>
        <v xml:space="preserve">Hydriomena impluviata   </v>
      </c>
      <c r="AF2339" s="3" t="s">
        <v>780</v>
      </c>
      <c r="AI2339">
        <v>1</v>
      </c>
      <c r="AJ2339" s="3">
        <v>5</v>
      </c>
      <c r="AK2339" s="3" t="s">
        <v>375</v>
      </c>
      <c r="AL2339" s="3"/>
      <c r="AN2339" s="4" t="s">
        <v>1663</v>
      </c>
    </row>
    <row r="2340" spans="1:40" x14ac:dyDescent="0.25">
      <c r="A2340" s="3">
        <v>2023</v>
      </c>
      <c r="B2340" s="3">
        <v>6</v>
      </c>
      <c r="C2340" s="14" t="s">
        <v>1623</v>
      </c>
      <c r="D2340" s="3"/>
      <c r="E2340" s="3">
        <v>52.783836999999998</v>
      </c>
      <c r="F2340" s="3">
        <v>-2.437767</v>
      </c>
      <c r="G2340" s="3" t="s">
        <v>743</v>
      </c>
      <c r="H2340" s="3"/>
      <c r="I2340" s="3" t="s">
        <v>659</v>
      </c>
      <c r="M2340" s="3" t="s">
        <v>628</v>
      </c>
      <c r="N2340" s="3"/>
      <c r="O2340" s="3" t="s">
        <v>598</v>
      </c>
      <c r="P2340" s="3" t="s">
        <v>598</v>
      </c>
      <c r="Q2340" s="3">
        <v>70.114000000000004</v>
      </c>
      <c r="R2340" s="3"/>
      <c r="S2340" s="3" t="s">
        <v>1662</v>
      </c>
      <c r="T2340" t="s">
        <v>19</v>
      </c>
      <c r="U2340" s="3" t="s">
        <v>320</v>
      </c>
      <c r="V2340" s="3"/>
      <c r="W2340" s="3" t="s">
        <v>32</v>
      </c>
      <c r="X2340" s="3"/>
      <c r="Y2340" s="3" t="s">
        <v>33</v>
      </c>
      <c r="Z2340" s="3"/>
      <c r="AA2340" s="3"/>
      <c r="AB2340" s="3" t="s">
        <v>615</v>
      </c>
      <c r="AC2340" s="3" t="s">
        <v>1013</v>
      </c>
      <c r="AD2340" s="3" t="s">
        <v>1453</v>
      </c>
      <c r="AE2340" s="3" t="str">
        <f t="shared" si="36"/>
        <v xml:space="preserve">Hydrelia flammeolaria   </v>
      </c>
      <c r="AF2340" s="3" t="s">
        <v>1012</v>
      </c>
      <c r="AI2340">
        <v>1</v>
      </c>
      <c r="AJ2340" s="3">
        <v>1</v>
      </c>
      <c r="AK2340" s="3" t="s">
        <v>375</v>
      </c>
      <c r="AL2340" s="3"/>
      <c r="AN2340" s="4" t="s">
        <v>1663</v>
      </c>
    </row>
    <row r="2341" spans="1:40" x14ac:dyDescent="0.25">
      <c r="A2341" s="3">
        <v>2023</v>
      </c>
      <c r="B2341" s="3">
        <v>6</v>
      </c>
      <c r="C2341" s="14" t="s">
        <v>1623</v>
      </c>
      <c r="D2341" s="3"/>
      <c r="E2341" s="3">
        <v>52.783836999999998</v>
      </c>
      <c r="F2341" s="3">
        <v>-2.437767</v>
      </c>
      <c r="G2341" s="3" t="s">
        <v>743</v>
      </c>
      <c r="H2341" s="3"/>
      <c r="I2341" s="3" t="s">
        <v>659</v>
      </c>
      <c r="M2341" s="3" t="s">
        <v>628</v>
      </c>
      <c r="N2341" s="3"/>
      <c r="O2341" s="3" t="s">
        <v>598</v>
      </c>
      <c r="P2341" s="3" t="s">
        <v>598</v>
      </c>
      <c r="Q2341" s="3">
        <v>70.283000000000001</v>
      </c>
      <c r="R2341" s="3"/>
      <c r="S2341" s="3" t="s">
        <v>1662</v>
      </c>
      <c r="T2341" t="s">
        <v>19</v>
      </c>
      <c r="U2341" s="3" t="s">
        <v>320</v>
      </c>
      <c r="V2341" s="3"/>
      <c r="W2341" s="3" t="s">
        <v>32</v>
      </c>
      <c r="X2341" s="3"/>
      <c r="Y2341" s="3" t="s">
        <v>33</v>
      </c>
      <c r="Z2341" s="3"/>
      <c r="AA2341" s="3"/>
      <c r="AB2341" s="3" t="s">
        <v>615</v>
      </c>
      <c r="AC2341" s="3" t="s">
        <v>895</v>
      </c>
      <c r="AD2341" s="3" t="s">
        <v>1410</v>
      </c>
      <c r="AE2341" s="3" t="str">
        <f t="shared" si="36"/>
        <v xml:space="preserve">Campaea margaritaria   </v>
      </c>
      <c r="AF2341" s="3" t="s">
        <v>894</v>
      </c>
      <c r="AI2341">
        <v>1</v>
      </c>
      <c r="AJ2341" s="3">
        <v>1</v>
      </c>
      <c r="AK2341" s="3" t="s">
        <v>375</v>
      </c>
      <c r="AL2341" s="3"/>
      <c r="AN2341" s="4" t="s">
        <v>1663</v>
      </c>
    </row>
    <row r="2342" spans="1:40" x14ac:dyDescent="0.25">
      <c r="A2342" s="3">
        <v>2023</v>
      </c>
      <c r="B2342" s="3">
        <v>6</v>
      </c>
      <c r="C2342" s="14" t="s">
        <v>1623</v>
      </c>
      <c r="D2342" s="3"/>
      <c r="E2342" s="3">
        <v>52.783836999999998</v>
      </c>
      <c r="F2342" s="3">
        <v>-2.437767</v>
      </c>
      <c r="G2342" s="3" t="s">
        <v>743</v>
      </c>
      <c r="H2342" s="3"/>
      <c r="I2342" s="3" t="s">
        <v>659</v>
      </c>
      <c r="M2342" s="3" t="s">
        <v>628</v>
      </c>
      <c r="N2342" s="3"/>
      <c r="O2342" s="3" t="s">
        <v>598</v>
      </c>
      <c r="P2342" s="3" t="s">
        <v>598</v>
      </c>
      <c r="Q2342" s="3">
        <v>70.265000000000001</v>
      </c>
      <c r="R2342" s="3"/>
      <c r="S2342" s="3" t="s">
        <v>1662</v>
      </c>
      <c r="T2342" t="s">
        <v>19</v>
      </c>
      <c r="U2342" s="3" t="s">
        <v>320</v>
      </c>
      <c r="V2342" s="3"/>
      <c r="W2342" s="3" t="s">
        <v>32</v>
      </c>
      <c r="X2342" s="3"/>
      <c r="Y2342" s="3" t="s">
        <v>33</v>
      </c>
      <c r="Z2342" s="3"/>
      <c r="AA2342" s="3"/>
      <c r="AB2342" s="3" t="s">
        <v>615</v>
      </c>
      <c r="AC2342" s="3" t="s">
        <v>960</v>
      </c>
      <c r="AD2342" s="3" t="s">
        <v>1428</v>
      </c>
      <c r="AE2342" s="3" t="str">
        <f t="shared" si="36"/>
        <v xml:space="preserve">Alcis repandata repandata  </v>
      </c>
      <c r="AF2342" s="3" t="s">
        <v>959</v>
      </c>
      <c r="AI2342">
        <v>1</v>
      </c>
      <c r="AJ2342" s="3">
        <v>3</v>
      </c>
      <c r="AK2342" s="3" t="s">
        <v>375</v>
      </c>
      <c r="AL2342" s="3" t="s">
        <v>371</v>
      </c>
      <c r="AN2342" s="4" t="s">
        <v>1663</v>
      </c>
    </row>
    <row r="2343" spans="1:40" x14ac:dyDescent="0.25">
      <c r="A2343" s="3">
        <v>2023</v>
      </c>
      <c r="B2343" s="3">
        <v>6</v>
      </c>
      <c r="C2343" s="14" t="s">
        <v>1623</v>
      </c>
      <c r="D2343" s="3"/>
      <c r="E2343" s="3">
        <v>52.783836999999998</v>
      </c>
      <c r="F2343" s="3">
        <v>-2.437767</v>
      </c>
      <c r="G2343" s="3" t="s">
        <v>743</v>
      </c>
      <c r="H2343" s="3"/>
      <c r="I2343" s="3" t="s">
        <v>659</v>
      </c>
      <c r="M2343" s="3" t="s">
        <v>628</v>
      </c>
      <c r="N2343" s="3"/>
      <c r="O2343" s="3" t="s">
        <v>598</v>
      </c>
      <c r="P2343" s="3" t="s">
        <v>598</v>
      </c>
      <c r="Q2343" s="3">
        <v>70.28</v>
      </c>
      <c r="R2343" s="3"/>
      <c r="S2343" s="3" t="s">
        <v>1662</v>
      </c>
      <c r="T2343" t="s">
        <v>19</v>
      </c>
      <c r="U2343" s="3" t="s">
        <v>320</v>
      </c>
      <c r="V2343" s="3"/>
      <c r="W2343" s="3" t="s">
        <v>32</v>
      </c>
      <c r="X2343" s="3"/>
      <c r="Y2343" s="3" t="s">
        <v>33</v>
      </c>
      <c r="Z2343" s="3"/>
      <c r="AA2343" s="3"/>
      <c r="AB2343" s="3" t="s">
        <v>615</v>
      </c>
      <c r="AC2343" s="3" t="s">
        <v>1015</v>
      </c>
      <c r="AD2343" s="3" t="s">
        <v>1454</v>
      </c>
      <c r="AE2343" s="3" t="str">
        <f t="shared" si="36"/>
        <v xml:space="preserve">Lomographa temerata   </v>
      </c>
      <c r="AF2343" s="3" t="s">
        <v>1014</v>
      </c>
      <c r="AI2343">
        <v>1</v>
      </c>
      <c r="AJ2343" s="3">
        <v>1</v>
      </c>
      <c r="AK2343" s="3" t="s">
        <v>375</v>
      </c>
      <c r="AL2343" s="3"/>
      <c r="AN2343" s="4" t="s">
        <v>1663</v>
      </c>
    </row>
    <row r="2344" spans="1:40" x14ac:dyDescent="0.25">
      <c r="A2344" s="3">
        <v>2023</v>
      </c>
      <c r="B2344" s="3">
        <v>6</v>
      </c>
      <c r="C2344" s="14" t="s">
        <v>1623</v>
      </c>
      <c r="D2344" s="3"/>
      <c r="E2344" s="3">
        <v>52.783836999999998</v>
      </c>
      <c r="F2344" s="3">
        <v>-2.437767</v>
      </c>
      <c r="G2344" s="3" t="s">
        <v>743</v>
      </c>
      <c r="H2344" s="3"/>
      <c r="I2344" s="3" t="s">
        <v>659</v>
      </c>
      <c r="M2344" s="3" t="s">
        <v>628</v>
      </c>
      <c r="N2344" s="3"/>
      <c r="O2344" s="3" t="s">
        <v>598</v>
      </c>
      <c r="P2344" s="3" t="s">
        <v>598</v>
      </c>
      <c r="Q2344" s="3">
        <v>72.019000000000005</v>
      </c>
      <c r="R2344" s="3"/>
      <c r="S2344" s="3" t="s">
        <v>1662</v>
      </c>
      <c r="T2344" t="s">
        <v>19</v>
      </c>
      <c r="U2344" s="3" t="s">
        <v>320</v>
      </c>
      <c r="V2344" s="3"/>
      <c r="W2344" s="3" t="s">
        <v>32</v>
      </c>
      <c r="X2344" s="3"/>
      <c r="Y2344" s="3" t="s">
        <v>33</v>
      </c>
      <c r="Z2344" s="3"/>
      <c r="AA2344" s="3"/>
      <c r="AB2344" s="3" t="s">
        <v>749</v>
      </c>
      <c r="AC2344" s="3" t="s">
        <v>853</v>
      </c>
      <c r="AD2344" s="3" t="s">
        <v>1426</v>
      </c>
      <c r="AE2344" s="3" t="str">
        <f t="shared" si="36"/>
        <v xml:space="preserve">Spilosoma lutea   </v>
      </c>
      <c r="AF2344" s="3" t="s">
        <v>955</v>
      </c>
      <c r="AI2344">
        <v>1</v>
      </c>
      <c r="AJ2344" s="3">
        <v>6</v>
      </c>
      <c r="AK2344" s="3" t="s">
        <v>375</v>
      </c>
      <c r="AL2344" s="3"/>
      <c r="AN2344" s="4" t="s">
        <v>1663</v>
      </c>
    </row>
    <row r="2345" spans="1:40" x14ac:dyDescent="0.25">
      <c r="A2345" s="3">
        <v>2023</v>
      </c>
      <c r="B2345" s="3">
        <v>6</v>
      </c>
      <c r="C2345" s="14" t="s">
        <v>1623</v>
      </c>
      <c r="D2345" s="3"/>
      <c r="E2345" s="3">
        <v>52.783836999999998</v>
      </c>
      <c r="F2345" s="3">
        <v>-2.437767</v>
      </c>
      <c r="G2345" s="3" t="s">
        <v>743</v>
      </c>
      <c r="H2345" s="3"/>
      <c r="I2345" s="3" t="s">
        <v>659</v>
      </c>
      <c r="M2345" s="3" t="s">
        <v>628</v>
      </c>
      <c r="N2345" s="3"/>
      <c r="O2345" s="3" t="s">
        <v>598</v>
      </c>
      <c r="P2345" s="3" t="s">
        <v>598</v>
      </c>
      <c r="Q2345" s="3">
        <v>72.069000000000003</v>
      </c>
      <c r="R2345" s="3"/>
      <c r="S2345" s="3" t="s">
        <v>1662</v>
      </c>
      <c r="T2345" t="s">
        <v>19</v>
      </c>
      <c r="U2345" s="3" t="s">
        <v>320</v>
      </c>
      <c r="V2345" s="3"/>
      <c r="W2345" s="3" t="s">
        <v>32</v>
      </c>
      <c r="X2345" s="3"/>
      <c r="Y2345" s="3" t="s">
        <v>33</v>
      </c>
      <c r="Z2345" s="3"/>
      <c r="AA2345" s="3"/>
      <c r="AB2345" s="3" t="s">
        <v>749</v>
      </c>
      <c r="AC2345" s="3" t="s">
        <v>1017</v>
      </c>
      <c r="AD2345" s="3" t="s">
        <v>1455</v>
      </c>
      <c r="AE2345" s="3" t="str">
        <f t="shared" si="36"/>
        <v xml:space="preserve">Laspeyria flexula   </v>
      </c>
      <c r="AF2345" s="3" t="s">
        <v>1016</v>
      </c>
      <c r="AI2345">
        <v>1</v>
      </c>
      <c r="AJ2345" s="3">
        <v>1</v>
      </c>
      <c r="AK2345" s="3" t="s">
        <v>375</v>
      </c>
      <c r="AL2345" s="3"/>
      <c r="AN2345" s="4" t="s">
        <v>1663</v>
      </c>
    </row>
    <row r="2346" spans="1:40" x14ac:dyDescent="0.25">
      <c r="A2346" s="3">
        <v>2023</v>
      </c>
      <c r="B2346" s="3">
        <v>6</v>
      </c>
      <c r="C2346" s="14" t="s">
        <v>1623</v>
      </c>
      <c r="D2346" s="3"/>
      <c r="E2346" s="3">
        <v>52.783836999999998</v>
      </c>
      <c r="F2346" s="3">
        <v>-2.437767</v>
      </c>
      <c r="G2346" s="3" t="s">
        <v>743</v>
      </c>
      <c r="H2346" s="3"/>
      <c r="I2346" s="3" t="s">
        <v>659</v>
      </c>
      <c r="M2346" s="3" t="s">
        <v>628</v>
      </c>
      <c r="N2346" s="3"/>
      <c r="O2346" s="3" t="s">
        <v>598</v>
      </c>
      <c r="P2346" s="3" t="s">
        <v>850</v>
      </c>
      <c r="Q2346" s="3">
        <v>73.096000000000004</v>
      </c>
      <c r="R2346" s="3"/>
      <c r="S2346" s="3" t="s">
        <v>1662</v>
      </c>
      <c r="T2346" t="s">
        <v>19</v>
      </c>
      <c r="U2346" s="3" t="s">
        <v>320</v>
      </c>
      <c r="V2346" s="3"/>
      <c r="W2346" s="3" t="s">
        <v>32</v>
      </c>
      <c r="X2346" s="3"/>
      <c r="Y2346" s="3" t="s">
        <v>33</v>
      </c>
      <c r="Z2346" s="3"/>
      <c r="AA2346" s="3"/>
      <c r="AB2346" s="3" t="s">
        <v>601</v>
      </c>
      <c r="AC2346" s="3" t="s">
        <v>1019</v>
      </c>
      <c r="AD2346" s="3" t="s">
        <v>1456</v>
      </c>
      <c r="AE2346" s="3" t="str">
        <f t="shared" si="36"/>
        <v xml:space="preserve">Hoplodrina octogenaria   </v>
      </c>
      <c r="AF2346" s="3" t="s">
        <v>1018</v>
      </c>
      <c r="AI2346">
        <v>1</v>
      </c>
      <c r="AJ2346" s="3">
        <v>5</v>
      </c>
      <c r="AK2346" s="3" t="s">
        <v>375</v>
      </c>
      <c r="AL2346" s="3"/>
      <c r="AN2346" s="4" t="s">
        <v>1663</v>
      </c>
    </row>
    <row r="2347" spans="1:40" x14ac:dyDescent="0.25">
      <c r="A2347" s="3">
        <v>2023</v>
      </c>
      <c r="B2347" s="3">
        <v>6</v>
      </c>
      <c r="C2347" s="14" t="s">
        <v>1623</v>
      </c>
      <c r="D2347" s="3"/>
      <c r="E2347" s="3">
        <v>52.783836999999998</v>
      </c>
      <c r="F2347" s="3">
        <v>-2.437767</v>
      </c>
      <c r="G2347" s="3" t="s">
        <v>743</v>
      </c>
      <c r="H2347" s="3"/>
      <c r="I2347" s="3" t="s">
        <v>659</v>
      </c>
      <c r="M2347" s="3" t="s">
        <v>628</v>
      </c>
      <c r="N2347" s="3"/>
      <c r="O2347" s="3" t="s">
        <v>598</v>
      </c>
      <c r="P2347" s="3" t="s">
        <v>598</v>
      </c>
      <c r="Q2347" s="3" t="s">
        <v>896</v>
      </c>
      <c r="R2347" s="3"/>
      <c r="S2347" s="3" t="s">
        <v>1662</v>
      </c>
      <c r="T2347" t="s">
        <v>19</v>
      </c>
      <c r="U2347" s="3" t="s">
        <v>320</v>
      </c>
      <c r="V2347" s="3"/>
      <c r="W2347" s="3" t="s">
        <v>32</v>
      </c>
      <c r="X2347" s="3"/>
      <c r="Y2347" s="3" t="s">
        <v>33</v>
      </c>
      <c r="Z2347" s="3"/>
      <c r="AA2347" s="3"/>
      <c r="AB2347" s="3" t="s">
        <v>601</v>
      </c>
      <c r="AC2347" s="3" t="s">
        <v>898</v>
      </c>
      <c r="AD2347" s="3" t="s">
        <v>1411</v>
      </c>
      <c r="AE2347" s="3" t="str">
        <f t="shared" si="36"/>
        <v xml:space="preserve">Oligia strigilis agg.  </v>
      </c>
      <c r="AF2347" s="3" t="s">
        <v>897</v>
      </c>
      <c r="AI2347">
        <v>1</v>
      </c>
      <c r="AJ2347" s="3">
        <v>3</v>
      </c>
      <c r="AK2347" s="3" t="s">
        <v>375</v>
      </c>
      <c r="AL2347" s="3"/>
      <c r="AN2347" s="4" t="s">
        <v>1663</v>
      </c>
    </row>
    <row r="2348" spans="1:40" x14ac:dyDescent="0.25">
      <c r="A2348" s="3">
        <v>2023</v>
      </c>
      <c r="B2348" s="3">
        <v>6</v>
      </c>
      <c r="C2348" s="14" t="s">
        <v>1623</v>
      </c>
      <c r="D2348" s="3"/>
      <c r="E2348" s="3">
        <v>52.783836999999998</v>
      </c>
      <c r="F2348" s="3">
        <v>-2.437767</v>
      </c>
      <c r="G2348" s="3" t="s">
        <v>743</v>
      </c>
      <c r="H2348" s="3"/>
      <c r="I2348" s="3" t="s">
        <v>659</v>
      </c>
      <c r="M2348" s="3" t="s">
        <v>628</v>
      </c>
      <c r="N2348" s="3"/>
      <c r="O2348" s="3" t="s">
        <v>598</v>
      </c>
      <c r="P2348" s="3" t="s">
        <v>598</v>
      </c>
      <c r="Q2348" s="3">
        <v>73.176000000000002</v>
      </c>
      <c r="R2348" s="3"/>
      <c r="S2348" s="3" t="s">
        <v>1662</v>
      </c>
      <c r="T2348" t="s">
        <v>19</v>
      </c>
      <c r="U2348" s="3" t="s">
        <v>320</v>
      </c>
      <c r="V2348" s="3"/>
      <c r="W2348" s="3" t="s">
        <v>32</v>
      </c>
      <c r="X2348" s="3"/>
      <c r="Y2348" s="3" t="s">
        <v>33</v>
      </c>
      <c r="Z2348" s="3"/>
      <c r="AA2348" s="3"/>
      <c r="AB2348" s="3" t="s">
        <v>601</v>
      </c>
      <c r="AC2348" s="3" t="s">
        <v>898</v>
      </c>
      <c r="AD2348" s="3" t="s">
        <v>1419</v>
      </c>
      <c r="AE2348" s="3" t="str">
        <f t="shared" si="36"/>
        <v xml:space="preserve">Oligia fasciuncula   </v>
      </c>
      <c r="AF2348" s="3" t="s">
        <v>924</v>
      </c>
      <c r="AI2348">
        <v>1</v>
      </c>
      <c r="AJ2348" s="3">
        <v>2</v>
      </c>
      <c r="AK2348" s="3" t="s">
        <v>375</v>
      </c>
      <c r="AL2348" s="3"/>
      <c r="AN2348" s="4" t="s">
        <v>1663</v>
      </c>
    </row>
    <row r="2349" spans="1:40" x14ac:dyDescent="0.25">
      <c r="A2349" s="3">
        <v>2023</v>
      </c>
      <c r="B2349" s="3">
        <v>6</v>
      </c>
      <c r="C2349" s="14" t="s">
        <v>1623</v>
      </c>
      <c r="D2349" s="3"/>
      <c r="E2349" s="3">
        <v>52.783836999999998</v>
      </c>
      <c r="F2349" s="3">
        <v>-2.437767</v>
      </c>
      <c r="G2349" s="3" t="s">
        <v>743</v>
      </c>
      <c r="H2349" s="3"/>
      <c r="I2349" s="3" t="s">
        <v>659</v>
      </c>
      <c r="M2349" s="3" t="s">
        <v>628</v>
      </c>
      <c r="N2349" s="3"/>
      <c r="O2349" s="3" t="s">
        <v>598</v>
      </c>
      <c r="P2349" s="3" t="s">
        <v>598</v>
      </c>
      <c r="Q2349" s="3">
        <v>73.266999999999996</v>
      </c>
      <c r="R2349" s="3"/>
      <c r="S2349" s="3" t="s">
        <v>1662</v>
      </c>
      <c r="T2349" t="s">
        <v>19</v>
      </c>
      <c r="U2349" s="3" t="s">
        <v>320</v>
      </c>
      <c r="V2349" s="3"/>
      <c r="W2349" s="3" t="s">
        <v>32</v>
      </c>
      <c r="X2349" s="3"/>
      <c r="Y2349" s="3" t="s">
        <v>33</v>
      </c>
      <c r="Z2349" s="3"/>
      <c r="AA2349" s="3"/>
      <c r="AB2349" s="3" t="s">
        <v>601</v>
      </c>
      <c r="AC2349" s="3" t="s">
        <v>753</v>
      </c>
      <c r="AD2349" s="3" t="s">
        <v>1457</v>
      </c>
      <c r="AE2349" s="3" t="str">
        <f t="shared" si="36"/>
        <v xml:space="preserve">Lacanobia oleracea   </v>
      </c>
      <c r="AF2349" s="3" t="s">
        <v>1020</v>
      </c>
      <c r="AI2349">
        <v>1</v>
      </c>
      <c r="AJ2349" s="3">
        <v>1</v>
      </c>
      <c r="AK2349" s="3" t="s">
        <v>375</v>
      </c>
      <c r="AL2349" s="3"/>
      <c r="AN2349" s="4" t="s">
        <v>1663</v>
      </c>
    </row>
    <row r="2350" spans="1:40" x14ac:dyDescent="0.25">
      <c r="A2350" s="3">
        <v>2023</v>
      </c>
      <c r="B2350" s="3">
        <v>6</v>
      </c>
      <c r="C2350" s="14" t="s">
        <v>1623</v>
      </c>
      <c r="D2350" s="3"/>
      <c r="E2350" s="3">
        <v>52.783836999999998</v>
      </c>
      <c r="F2350" s="3">
        <v>-2.437767</v>
      </c>
      <c r="G2350" s="3" t="s">
        <v>743</v>
      </c>
      <c r="H2350" s="3"/>
      <c r="I2350" s="3" t="s">
        <v>659</v>
      </c>
      <c r="M2350" s="3" t="s">
        <v>628</v>
      </c>
      <c r="N2350" s="3"/>
      <c r="O2350" s="3" t="s">
        <v>598</v>
      </c>
      <c r="P2350" s="3" t="s">
        <v>598</v>
      </c>
      <c r="Q2350" s="3">
        <v>73.316999999999993</v>
      </c>
      <c r="R2350" s="3"/>
      <c r="S2350" s="3" t="s">
        <v>1662</v>
      </c>
      <c r="T2350" t="s">
        <v>19</v>
      </c>
      <c r="U2350" s="3" t="s">
        <v>320</v>
      </c>
      <c r="V2350" s="3"/>
      <c r="W2350" s="3" t="s">
        <v>32</v>
      </c>
      <c r="X2350" s="3"/>
      <c r="Y2350" s="3" t="s">
        <v>33</v>
      </c>
      <c r="Z2350" s="3"/>
      <c r="AA2350" s="3"/>
      <c r="AB2350" s="3" t="s">
        <v>601</v>
      </c>
      <c r="AC2350" s="3" t="s">
        <v>962</v>
      </c>
      <c r="AD2350" s="3" t="s">
        <v>1429</v>
      </c>
      <c r="AE2350" s="3" t="str">
        <f t="shared" si="36"/>
        <v xml:space="preserve">Agrotis exclamationis   </v>
      </c>
      <c r="AF2350" s="3" t="s">
        <v>961</v>
      </c>
      <c r="AI2350">
        <v>1</v>
      </c>
      <c r="AJ2350" s="3">
        <v>3</v>
      </c>
      <c r="AK2350" s="3" t="s">
        <v>375</v>
      </c>
      <c r="AL2350" s="3"/>
      <c r="AN2350" s="4" t="s">
        <v>1663</v>
      </c>
    </row>
    <row r="2351" spans="1:40" x14ac:dyDescent="0.25">
      <c r="A2351" s="3">
        <v>2023</v>
      </c>
      <c r="B2351" s="3">
        <v>6</v>
      </c>
      <c r="C2351" s="14" t="s">
        <v>1623</v>
      </c>
      <c r="D2351" s="3"/>
      <c r="E2351" s="3">
        <v>52.783836999999998</v>
      </c>
      <c r="F2351" s="3">
        <v>-2.437767</v>
      </c>
      <c r="G2351" s="3" t="s">
        <v>743</v>
      </c>
      <c r="H2351" s="3"/>
      <c r="I2351" s="3" t="s">
        <v>659</v>
      </c>
      <c r="M2351" s="3" t="s">
        <v>628</v>
      </c>
      <c r="N2351" s="3"/>
      <c r="O2351" s="3" t="s">
        <v>598</v>
      </c>
      <c r="P2351" s="3" t="s">
        <v>598</v>
      </c>
      <c r="Q2351" s="3">
        <v>73.328000000000003</v>
      </c>
      <c r="R2351" s="3"/>
      <c r="S2351" s="3" t="s">
        <v>1662</v>
      </c>
      <c r="T2351" t="s">
        <v>19</v>
      </c>
      <c r="U2351" s="3" t="s">
        <v>320</v>
      </c>
      <c r="V2351" s="3"/>
      <c r="W2351" s="3" t="s">
        <v>32</v>
      </c>
      <c r="X2351" s="3"/>
      <c r="Y2351" s="3" t="s">
        <v>33</v>
      </c>
      <c r="Z2351" s="3"/>
      <c r="AA2351" s="3"/>
      <c r="AB2351" s="3" t="s">
        <v>601</v>
      </c>
      <c r="AC2351" s="3" t="s">
        <v>976</v>
      </c>
      <c r="AD2351" s="3" t="s">
        <v>1436</v>
      </c>
      <c r="AE2351" s="3" t="str">
        <f t="shared" si="36"/>
        <v xml:space="preserve">Axylia putris   </v>
      </c>
      <c r="AF2351" s="3" t="s">
        <v>975</v>
      </c>
      <c r="AI2351">
        <v>1</v>
      </c>
      <c r="AJ2351" s="3">
        <v>1</v>
      </c>
      <c r="AK2351" s="3" t="s">
        <v>375</v>
      </c>
      <c r="AL2351" s="3"/>
      <c r="AN2351" s="4" t="s">
        <v>1663</v>
      </c>
    </row>
    <row r="2352" spans="1:40" x14ac:dyDescent="0.25">
      <c r="A2352" s="3">
        <v>2023</v>
      </c>
      <c r="B2352" s="3">
        <v>6</v>
      </c>
      <c r="C2352" s="14" t="s">
        <v>1623</v>
      </c>
      <c r="D2352" s="3"/>
      <c r="E2352" s="3">
        <v>52.783836999999998</v>
      </c>
      <c r="F2352" s="3">
        <v>-2.437767</v>
      </c>
      <c r="G2352" s="3" t="s">
        <v>743</v>
      </c>
      <c r="H2352" s="3"/>
      <c r="I2352" s="3" t="s">
        <v>659</v>
      </c>
      <c r="M2352" s="3" t="s">
        <v>628</v>
      </c>
      <c r="N2352" s="3"/>
      <c r="O2352" s="3" t="s">
        <v>598</v>
      </c>
      <c r="P2352" s="3" t="s">
        <v>598</v>
      </c>
      <c r="Q2352" s="3">
        <v>73.328999999999994</v>
      </c>
      <c r="R2352" s="3"/>
      <c r="S2352" s="3" t="s">
        <v>1662</v>
      </c>
      <c r="T2352" t="s">
        <v>19</v>
      </c>
      <c r="U2352" s="3" t="s">
        <v>320</v>
      </c>
      <c r="V2352" s="3"/>
      <c r="W2352" s="3" t="s">
        <v>32</v>
      </c>
      <c r="X2352" s="3"/>
      <c r="Y2352" s="3" t="s">
        <v>33</v>
      </c>
      <c r="Z2352" s="3"/>
      <c r="AA2352" s="3"/>
      <c r="AB2352" s="3" t="s">
        <v>601</v>
      </c>
      <c r="AC2352" s="3" t="s">
        <v>776</v>
      </c>
      <c r="AD2352" s="3" t="s">
        <v>1376</v>
      </c>
      <c r="AE2352" s="3" t="str">
        <f t="shared" si="36"/>
        <v xml:space="preserve">Ochropleura plecta   </v>
      </c>
      <c r="AF2352" s="3" t="s">
        <v>775</v>
      </c>
      <c r="AI2352">
        <v>1</v>
      </c>
      <c r="AJ2352" s="3">
        <v>1</v>
      </c>
      <c r="AK2352" s="3" t="s">
        <v>375</v>
      </c>
      <c r="AL2352" s="3"/>
      <c r="AN2352" s="4" t="s">
        <v>1663</v>
      </c>
    </row>
    <row r="2353" spans="1:40" x14ac:dyDescent="0.25">
      <c r="A2353" s="3">
        <v>2023</v>
      </c>
      <c r="B2353" s="3">
        <v>6</v>
      </c>
      <c r="C2353" s="14" t="s">
        <v>1623</v>
      </c>
      <c r="D2353" s="3"/>
      <c r="E2353" s="3">
        <v>52.783836999999998</v>
      </c>
      <c r="F2353" s="3">
        <v>-2.437767</v>
      </c>
      <c r="G2353" s="3" t="s">
        <v>743</v>
      </c>
      <c r="H2353" s="3"/>
      <c r="I2353" s="3" t="s">
        <v>659</v>
      </c>
      <c r="M2353" s="3" t="s">
        <v>628</v>
      </c>
      <c r="N2353" s="3"/>
      <c r="O2353" s="3" t="s">
        <v>598</v>
      </c>
      <c r="P2353" s="3" t="s">
        <v>598</v>
      </c>
      <c r="Q2353" s="3">
        <v>73.332999999999998</v>
      </c>
      <c r="R2353" s="3"/>
      <c r="S2353" s="3" t="s">
        <v>1662</v>
      </c>
      <c r="T2353" t="s">
        <v>19</v>
      </c>
      <c r="U2353" s="3" t="s">
        <v>320</v>
      </c>
      <c r="V2353" s="3"/>
      <c r="W2353" s="3" t="s">
        <v>32</v>
      </c>
      <c r="X2353" s="3"/>
      <c r="Y2353" s="3" t="s">
        <v>33</v>
      </c>
      <c r="Z2353" s="3"/>
      <c r="AA2353" s="3"/>
      <c r="AB2353" s="3" t="s">
        <v>601</v>
      </c>
      <c r="AC2353" s="3" t="s">
        <v>907</v>
      </c>
      <c r="AD2353" s="3" t="s">
        <v>1437</v>
      </c>
      <c r="AE2353" s="3" t="str">
        <f t="shared" si="36"/>
        <v xml:space="preserve">Diarsia mendica mendica  </v>
      </c>
      <c r="AF2353" s="3" t="s">
        <v>977</v>
      </c>
      <c r="AI2353">
        <v>1</v>
      </c>
      <c r="AJ2353" s="3">
        <v>1</v>
      </c>
      <c r="AK2353" s="3" t="s">
        <v>375</v>
      </c>
      <c r="AL2353" s="3"/>
      <c r="AN2353" s="4" t="s">
        <v>1663</v>
      </c>
    </row>
    <row r="2354" spans="1:40" x14ac:dyDescent="0.25">
      <c r="A2354" s="3">
        <v>2023</v>
      </c>
      <c r="B2354" s="3">
        <v>6</v>
      </c>
      <c r="C2354" s="14" t="s">
        <v>1623</v>
      </c>
      <c r="D2354" s="3"/>
      <c r="E2354" s="3">
        <v>52.783836999999998</v>
      </c>
      <c r="F2354" s="3">
        <v>-2.437767</v>
      </c>
      <c r="G2354" s="3" t="s">
        <v>743</v>
      </c>
      <c r="H2354" s="3"/>
      <c r="I2354" s="3" t="s">
        <v>659</v>
      </c>
      <c r="M2354" s="3" t="s">
        <v>628</v>
      </c>
      <c r="N2354" s="3"/>
      <c r="O2354" s="3" t="s">
        <v>598</v>
      </c>
      <c r="P2354" s="3" t="s">
        <v>598</v>
      </c>
      <c r="Q2354" s="3">
        <v>73.341999999999999</v>
      </c>
      <c r="R2354" s="3"/>
      <c r="S2354" s="3" t="s">
        <v>1662</v>
      </c>
      <c r="T2354" t="s">
        <v>19</v>
      </c>
      <c r="U2354" s="3" t="s">
        <v>320</v>
      </c>
      <c r="V2354" s="3"/>
      <c r="W2354" s="3" t="s">
        <v>32</v>
      </c>
      <c r="X2354" s="3"/>
      <c r="Y2354" s="3" t="s">
        <v>33</v>
      </c>
      <c r="Z2354" s="3"/>
      <c r="AA2354" s="3"/>
      <c r="AB2354" s="3" t="s">
        <v>601</v>
      </c>
      <c r="AC2354" s="3" t="s">
        <v>600</v>
      </c>
      <c r="AD2354" s="3" t="s">
        <v>1352</v>
      </c>
      <c r="AE2354" s="3" t="str">
        <f t="shared" si="36"/>
        <v xml:space="preserve">Noctua pronuba   </v>
      </c>
      <c r="AF2354" s="3" t="s">
        <v>704</v>
      </c>
      <c r="AI2354">
        <v>1</v>
      </c>
      <c r="AJ2354" s="3">
        <v>2</v>
      </c>
      <c r="AK2354" s="3" t="s">
        <v>375</v>
      </c>
      <c r="AL2354" s="3" t="s">
        <v>371</v>
      </c>
      <c r="AN2354" s="4" t="s">
        <v>1663</v>
      </c>
    </row>
    <row r="2355" spans="1:40" x14ac:dyDescent="0.25">
      <c r="A2355" s="3">
        <v>2023</v>
      </c>
      <c r="B2355" s="3">
        <v>6</v>
      </c>
      <c r="C2355" s="14" t="s">
        <v>1623</v>
      </c>
      <c r="D2355" s="3"/>
      <c r="E2355" s="3">
        <v>52.783836999999998</v>
      </c>
      <c r="F2355" s="3">
        <v>-2.437767</v>
      </c>
      <c r="G2355" s="3" t="s">
        <v>743</v>
      </c>
      <c r="H2355" s="3"/>
      <c r="I2355" s="3" t="s">
        <v>659</v>
      </c>
      <c r="M2355" s="3" t="s">
        <v>628</v>
      </c>
      <c r="N2355" s="3"/>
      <c r="O2355" s="3" t="s">
        <v>598</v>
      </c>
      <c r="P2355" s="3" t="s">
        <v>598</v>
      </c>
      <c r="Q2355" s="3">
        <v>73.358999999999995</v>
      </c>
      <c r="R2355" s="3"/>
      <c r="S2355" s="3" t="s">
        <v>1662</v>
      </c>
      <c r="T2355" t="s">
        <v>19</v>
      </c>
      <c r="U2355" s="3" t="s">
        <v>320</v>
      </c>
      <c r="V2355" s="3"/>
      <c r="W2355" s="3" t="s">
        <v>32</v>
      </c>
      <c r="X2355" s="3"/>
      <c r="Y2355" s="3" t="s">
        <v>33</v>
      </c>
      <c r="Z2355" s="3"/>
      <c r="AA2355" s="3"/>
      <c r="AB2355" s="3" t="s">
        <v>601</v>
      </c>
      <c r="AC2355" s="3" t="s">
        <v>840</v>
      </c>
      <c r="AD2355" s="3" t="s">
        <v>1393</v>
      </c>
      <c r="AE2355" s="3" t="str">
        <f t="shared" si="36"/>
        <v xml:space="preserve">Xestia c-nigrum   </v>
      </c>
      <c r="AF2355" s="3" t="s">
        <v>839</v>
      </c>
      <c r="AI2355">
        <v>1</v>
      </c>
      <c r="AJ2355" s="3">
        <v>1</v>
      </c>
      <c r="AK2355" s="3" t="s">
        <v>375</v>
      </c>
      <c r="AL2355" s="3"/>
      <c r="AN2355" s="4" t="s">
        <v>1663</v>
      </c>
    </row>
    <row r="2356" spans="1:40" x14ac:dyDescent="0.25">
      <c r="A2356" s="3">
        <v>2023</v>
      </c>
      <c r="B2356" s="3">
        <v>6</v>
      </c>
      <c r="C2356" s="14" t="s">
        <v>1624</v>
      </c>
      <c r="D2356" s="3"/>
      <c r="E2356" s="3">
        <v>52.779857</v>
      </c>
      <c r="F2356" s="3">
        <v>-2.4237834999999999</v>
      </c>
      <c r="G2356" s="3" t="s">
        <v>1021</v>
      </c>
      <c r="H2356" s="3"/>
      <c r="I2356" s="3" t="s">
        <v>602</v>
      </c>
      <c r="M2356" s="3" t="s">
        <v>595</v>
      </c>
      <c r="N2356" s="3"/>
      <c r="O2356" s="3" t="s">
        <v>598</v>
      </c>
      <c r="P2356" s="3" t="s">
        <v>598</v>
      </c>
      <c r="Q2356" s="3">
        <v>73.162000000000006</v>
      </c>
      <c r="R2356" s="3"/>
      <c r="S2356" s="3" t="s">
        <v>1662</v>
      </c>
      <c r="T2356" t="s">
        <v>19</v>
      </c>
      <c r="U2356" s="3" t="s">
        <v>320</v>
      </c>
      <c r="V2356" s="3"/>
      <c r="W2356" s="3" t="s">
        <v>32</v>
      </c>
      <c r="X2356" s="3"/>
      <c r="Y2356" s="3" t="s">
        <v>33</v>
      </c>
      <c r="Z2356" s="3"/>
      <c r="AA2356" s="3"/>
      <c r="AB2356" s="3" t="s">
        <v>601</v>
      </c>
      <c r="AC2356" s="3" t="s">
        <v>783</v>
      </c>
      <c r="AD2356" s="3" t="s">
        <v>1458</v>
      </c>
      <c r="AE2356" s="3" t="str">
        <f t="shared" si="36"/>
        <v xml:space="preserve">Apamea monoglypha   </v>
      </c>
      <c r="AF2356" s="3" t="s">
        <v>1022</v>
      </c>
      <c r="AI2356">
        <v>1</v>
      </c>
      <c r="AJ2356" s="3">
        <v>1</v>
      </c>
      <c r="AK2356" s="3" t="s">
        <v>375</v>
      </c>
      <c r="AL2356" s="3"/>
      <c r="AN2356" s="4" t="s">
        <v>1663</v>
      </c>
    </row>
    <row r="2357" spans="1:40" x14ac:dyDescent="0.25">
      <c r="A2357" s="3">
        <v>2023</v>
      </c>
      <c r="B2357" s="3">
        <v>6</v>
      </c>
      <c r="C2357" s="14" t="s">
        <v>1624</v>
      </c>
      <c r="D2357" s="3"/>
      <c r="E2357" s="3">
        <v>52.786828</v>
      </c>
      <c r="F2357" s="3">
        <v>-2.4339384000000002</v>
      </c>
      <c r="G2357" s="3" t="s">
        <v>1023</v>
      </c>
      <c r="H2357" s="3"/>
      <c r="I2357" s="3" t="s">
        <v>629</v>
      </c>
      <c r="M2357" s="3" t="s">
        <v>606</v>
      </c>
      <c r="N2357" s="3"/>
      <c r="O2357" s="3" t="s">
        <v>598</v>
      </c>
      <c r="P2357" s="3" t="s">
        <v>598</v>
      </c>
      <c r="Q2357" s="3">
        <v>72.031000000000006</v>
      </c>
      <c r="R2357" s="3"/>
      <c r="S2357" s="3" t="s">
        <v>1662</v>
      </c>
      <c r="T2357" t="s">
        <v>19</v>
      </c>
      <c r="U2357" s="3" t="s">
        <v>320</v>
      </c>
      <c r="V2357" s="3"/>
      <c r="W2357" s="3" t="s">
        <v>32</v>
      </c>
      <c r="X2357" s="3"/>
      <c r="Y2357" s="3" t="s">
        <v>33</v>
      </c>
      <c r="Z2357" s="3"/>
      <c r="AA2357" s="3"/>
      <c r="AB2357" s="3" t="s">
        <v>749</v>
      </c>
      <c r="AC2357" s="3" t="s">
        <v>1025</v>
      </c>
      <c r="AD2357" s="3" t="s">
        <v>1459</v>
      </c>
      <c r="AE2357" s="3" t="str">
        <f t="shared" si="36"/>
        <v xml:space="preserve">Tyria jacobaeae   </v>
      </c>
      <c r="AF2357" s="3" t="s">
        <v>1024</v>
      </c>
      <c r="AI2357">
        <v>1</v>
      </c>
      <c r="AJ2357" s="3">
        <v>1</v>
      </c>
      <c r="AK2357" s="3" t="s">
        <v>375</v>
      </c>
      <c r="AL2357" s="3"/>
      <c r="AN2357" s="4" t="s">
        <v>1663</v>
      </c>
    </row>
    <row r="2358" spans="1:40" x14ac:dyDescent="0.25">
      <c r="A2358" s="3">
        <v>2023</v>
      </c>
      <c r="B2358" s="3">
        <v>6</v>
      </c>
      <c r="C2358" s="14" t="s">
        <v>1624</v>
      </c>
      <c r="D2358" s="3"/>
      <c r="E2358" s="3">
        <v>52.783836999999998</v>
      </c>
      <c r="F2358" s="3">
        <v>-2.437767</v>
      </c>
      <c r="G2358" s="3" t="s">
        <v>743</v>
      </c>
      <c r="H2358" s="3"/>
      <c r="I2358" s="3" t="s">
        <v>659</v>
      </c>
      <c r="M2358" s="3" t="s">
        <v>628</v>
      </c>
      <c r="N2358" s="3"/>
      <c r="O2358" s="3" t="s">
        <v>598</v>
      </c>
      <c r="P2358" s="3" t="s">
        <v>598</v>
      </c>
      <c r="Q2358" s="3">
        <v>49.058999999999997</v>
      </c>
      <c r="R2358" s="3"/>
      <c r="S2358" s="3" t="s">
        <v>1662</v>
      </c>
      <c r="T2358" t="s">
        <v>19</v>
      </c>
      <c r="U2358" s="3" t="s">
        <v>320</v>
      </c>
      <c r="V2358" s="3"/>
      <c r="W2358" s="3" t="s">
        <v>32</v>
      </c>
      <c r="X2358" s="3"/>
      <c r="Y2358" s="3" t="s">
        <v>33</v>
      </c>
      <c r="Z2358" s="3"/>
      <c r="AA2358" s="3"/>
      <c r="AB2358" s="3" t="s">
        <v>663</v>
      </c>
      <c r="AC2358" s="3" t="s">
        <v>972</v>
      </c>
      <c r="AD2358" s="3" t="s">
        <v>1434</v>
      </c>
      <c r="AE2358" s="3" t="str">
        <f t="shared" si="36"/>
        <v xml:space="preserve">Tortrix viridana   </v>
      </c>
      <c r="AF2358" s="3" t="s">
        <v>971</v>
      </c>
      <c r="AI2358">
        <v>1</v>
      </c>
      <c r="AJ2358" s="3">
        <v>1</v>
      </c>
      <c r="AK2358" s="3" t="s">
        <v>375</v>
      </c>
      <c r="AL2358" s="3"/>
      <c r="AN2358" s="4" t="s">
        <v>1663</v>
      </c>
    </row>
    <row r="2359" spans="1:40" x14ac:dyDescent="0.25">
      <c r="A2359" s="3">
        <v>2023</v>
      </c>
      <c r="B2359" s="3">
        <v>6</v>
      </c>
      <c r="C2359" s="14" t="s">
        <v>1624</v>
      </c>
      <c r="D2359" s="3"/>
      <c r="E2359" s="3">
        <v>52.783836999999998</v>
      </c>
      <c r="F2359" s="3">
        <v>-2.437767</v>
      </c>
      <c r="G2359" s="3" t="s">
        <v>743</v>
      </c>
      <c r="H2359" s="3"/>
      <c r="I2359" s="3" t="s">
        <v>659</v>
      </c>
      <c r="M2359" s="3" t="s">
        <v>628</v>
      </c>
      <c r="N2359" s="3"/>
      <c r="O2359" s="3" t="s">
        <v>598</v>
      </c>
      <c r="P2359" s="3" t="s">
        <v>598</v>
      </c>
      <c r="Q2359" s="3">
        <v>49.091000000000001</v>
      </c>
      <c r="R2359" s="3"/>
      <c r="S2359" s="3" t="s">
        <v>1662</v>
      </c>
      <c r="T2359" t="s">
        <v>19</v>
      </c>
      <c r="U2359" s="3" t="s">
        <v>320</v>
      </c>
      <c r="V2359" s="3"/>
      <c r="W2359" s="3" t="s">
        <v>32</v>
      </c>
      <c r="X2359" s="3"/>
      <c r="Y2359" s="3" t="s">
        <v>33</v>
      </c>
      <c r="Z2359" s="3"/>
      <c r="AA2359" s="3"/>
      <c r="AB2359" s="3" t="s">
        <v>663</v>
      </c>
      <c r="AC2359" s="3" t="s">
        <v>831</v>
      </c>
      <c r="AD2359" s="3" t="s">
        <v>1388</v>
      </c>
      <c r="AE2359" s="3" t="str">
        <f t="shared" si="36"/>
        <v xml:space="preserve">Pseudargyrotoza conwagana   </v>
      </c>
      <c r="AF2359" s="3" t="s">
        <v>830</v>
      </c>
      <c r="AI2359">
        <v>1</v>
      </c>
      <c r="AJ2359" s="3">
        <v>1</v>
      </c>
      <c r="AK2359" s="3" t="s">
        <v>375</v>
      </c>
      <c r="AL2359" s="3"/>
      <c r="AN2359" s="4" t="s">
        <v>1663</v>
      </c>
    </row>
    <row r="2360" spans="1:40" x14ac:dyDescent="0.25">
      <c r="A2360" s="3">
        <v>2023</v>
      </c>
      <c r="B2360" s="3">
        <v>6</v>
      </c>
      <c r="C2360" s="14" t="s">
        <v>1624</v>
      </c>
      <c r="D2360" s="3"/>
      <c r="E2360" s="3">
        <v>52.783836999999998</v>
      </c>
      <c r="F2360" s="3">
        <v>-2.437767</v>
      </c>
      <c r="G2360" s="3" t="s">
        <v>743</v>
      </c>
      <c r="H2360" s="3"/>
      <c r="I2360" s="3" t="s">
        <v>659</v>
      </c>
      <c r="M2360" s="3" t="s">
        <v>628</v>
      </c>
      <c r="N2360" s="3"/>
      <c r="O2360" s="3" t="s">
        <v>598</v>
      </c>
      <c r="P2360" s="3" t="s">
        <v>598</v>
      </c>
      <c r="Q2360" s="3">
        <v>49.109000000000002</v>
      </c>
      <c r="R2360" s="3"/>
      <c r="S2360" s="3" t="s">
        <v>1662</v>
      </c>
      <c r="T2360" t="s">
        <v>19</v>
      </c>
      <c r="U2360" s="3" t="s">
        <v>320</v>
      </c>
      <c r="V2360" s="3"/>
      <c r="W2360" s="3" t="s">
        <v>32</v>
      </c>
      <c r="X2360" s="3"/>
      <c r="Y2360" s="3" t="s">
        <v>33</v>
      </c>
      <c r="Z2360" s="3"/>
      <c r="AA2360" s="3"/>
      <c r="AB2360" s="3" t="s">
        <v>663</v>
      </c>
      <c r="AC2360" s="3" t="s">
        <v>865</v>
      </c>
      <c r="AD2360" s="3" t="s">
        <v>1401</v>
      </c>
      <c r="AE2360" s="3" t="str">
        <f t="shared" si="36"/>
        <v xml:space="preserve">Agapeta hamana   </v>
      </c>
      <c r="AF2360" s="3" t="s">
        <v>864</v>
      </c>
      <c r="AI2360">
        <v>1</v>
      </c>
      <c r="AJ2360" s="3">
        <v>1</v>
      </c>
      <c r="AK2360" s="3" t="s">
        <v>375</v>
      </c>
      <c r="AL2360" s="3"/>
      <c r="AN2360" s="4" t="s">
        <v>1663</v>
      </c>
    </row>
    <row r="2361" spans="1:40" x14ac:dyDescent="0.25">
      <c r="A2361" s="3">
        <v>2023</v>
      </c>
      <c r="B2361" s="3">
        <v>6</v>
      </c>
      <c r="C2361" s="14" t="s">
        <v>1624</v>
      </c>
      <c r="D2361" s="3"/>
      <c r="E2361" s="3">
        <v>52.783836999999998</v>
      </c>
      <c r="F2361" s="3">
        <v>-2.437767</v>
      </c>
      <c r="G2361" s="3" t="s">
        <v>743</v>
      </c>
      <c r="H2361" s="3"/>
      <c r="I2361" s="3" t="s">
        <v>659</v>
      </c>
      <c r="M2361" s="3" t="s">
        <v>628</v>
      </c>
      <c r="N2361" s="3"/>
      <c r="O2361" s="3" t="s">
        <v>598</v>
      </c>
      <c r="P2361" s="3" t="s">
        <v>598</v>
      </c>
      <c r="Q2361" s="3">
        <v>49.155999999999999</v>
      </c>
      <c r="R2361" s="3"/>
      <c r="S2361" s="3" t="s">
        <v>1662</v>
      </c>
      <c r="T2361" t="s">
        <v>19</v>
      </c>
      <c r="U2361" s="3" t="s">
        <v>320</v>
      </c>
      <c r="V2361" s="3"/>
      <c r="W2361" s="3" t="s">
        <v>32</v>
      </c>
      <c r="X2361" s="3"/>
      <c r="Y2361" s="3" t="s">
        <v>33</v>
      </c>
      <c r="Z2361" s="3"/>
      <c r="AA2361" s="3"/>
      <c r="AB2361" s="3" t="s">
        <v>663</v>
      </c>
      <c r="AC2361" s="3" t="s">
        <v>982</v>
      </c>
      <c r="AD2361" s="3" t="s">
        <v>1439</v>
      </c>
      <c r="AE2361" s="3" t="str">
        <f t="shared" si="36"/>
        <v xml:space="preserve">Hedya nubiferana   </v>
      </c>
      <c r="AF2361" s="3" t="s">
        <v>981</v>
      </c>
      <c r="AI2361">
        <v>1</v>
      </c>
      <c r="AJ2361" s="3">
        <v>1</v>
      </c>
      <c r="AK2361" s="3" t="s">
        <v>375</v>
      </c>
      <c r="AL2361" s="3"/>
      <c r="AN2361" s="4" t="s">
        <v>1663</v>
      </c>
    </row>
    <row r="2362" spans="1:40" x14ac:dyDescent="0.25">
      <c r="A2362" s="3">
        <v>2023</v>
      </c>
      <c r="B2362" s="3">
        <v>6</v>
      </c>
      <c r="C2362" s="14" t="s">
        <v>1624</v>
      </c>
      <c r="D2362" s="3"/>
      <c r="E2362" s="3">
        <v>52.783836999999998</v>
      </c>
      <c r="F2362" s="3">
        <v>-2.437767</v>
      </c>
      <c r="G2362" s="3" t="s">
        <v>743</v>
      </c>
      <c r="H2362" s="3"/>
      <c r="I2362" s="3" t="s">
        <v>659</v>
      </c>
      <c r="M2362" s="3" t="s">
        <v>628</v>
      </c>
      <c r="N2362" s="3"/>
      <c r="O2362" s="3" t="s">
        <v>598</v>
      </c>
      <c r="P2362" s="3" t="s">
        <v>598</v>
      </c>
      <c r="Q2362" s="3">
        <v>49.155999999999999</v>
      </c>
      <c r="R2362" s="3"/>
      <c r="S2362" s="3" t="s">
        <v>1662</v>
      </c>
      <c r="T2362" t="s">
        <v>19</v>
      </c>
      <c r="U2362" s="3" t="s">
        <v>320</v>
      </c>
      <c r="V2362" s="3"/>
      <c r="W2362" s="3" t="s">
        <v>32</v>
      </c>
      <c r="X2362" s="3"/>
      <c r="Y2362" s="3" t="s">
        <v>33</v>
      </c>
      <c r="Z2362" s="3"/>
      <c r="AA2362" s="3"/>
      <c r="AB2362" s="3" t="s">
        <v>663</v>
      </c>
      <c r="AC2362" s="3" t="s">
        <v>982</v>
      </c>
      <c r="AD2362" s="3" t="s">
        <v>1439</v>
      </c>
      <c r="AE2362" s="3" t="str">
        <f t="shared" si="36"/>
        <v xml:space="preserve">Hedya nubiferana   </v>
      </c>
      <c r="AF2362" s="3" t="s">
        <v>981</v>
      </c>
      <c r="AI2362">
        <v>1</v>
      </c>
      <c r="AJ2362" s="3">
        <v>1</v>
      </c>
      <c r="AK2362" s="3" t="s">
        <v>375</v>
      </c>
      <c r="AL2362" s="3"/>
      <c r="AN2362" s="4" t="s">
        <v>1663</v>
      </c>
    </row>
    <row r="2363" spans="1:40" x14ac:dyDescent="0.25">
      <c r="A2363" s="3">
        <v>2023</v>
      </c>
      <c r="B2363" s="3">
        <v>6</v>
      </c>
      <c r="C2363" s="14" t="s">
        <v>1624</v>
      </c>
      <c r="D2363" s="3"/>
      <c r="E2363" s="3">
        <v>52.783836999999998</v>
      </c>
      <c r="F2363" s="3">
        <v>-2.437767</v>
      </c>
      <c r="G2363" s="3" t="s">
        <v>743</v>
      </c>
      <c r="H2363" s="3"/>
      <c r="I2363" s="3" t="s">
        <v>659</v>
      </c>
      <c r="M2363" s="3" t="s">
        <v>628</v>
      </c>
      <c r="N2363" s="3"/>
      <c r="O2363" s="3" t="s">
        <v>598</v>
      </c>
      <c r="P2363" s="3" t="s">
        <v>598</v>
      </c>
      <c r="Q2363" s="3">
        <v>49.165999999999997</v>
      </c>
      <c r="R2363" s="3"/>
      <c r="S2363" s="3" t="s">
        <v>1662</v>
      </c>
      <c r="T2363" t="s">
        <v>19</v>
      </c>
      <c r="U2363" s="3" t="s">
        <v>320</v>
      </c>
      <c r="V2363" s="3"/>
      <c r="W2363" s="3" t="s">
        <v>32</v>
      </c>
      <c r="X2363" s="3"/>
      <c r="Y2363" s="3" t="s">
        <v>33</v>
      </c>
      <c r="Z2363" s="3"/>
      <c r="AA2363" s="3"/>
      <c r="AB2363" s="3" t="s">
        <v>663</v>
      </c>
      <c r="AC2363" s="3" t="s">
        <v>817</v>
      </c>
      <c r="AD2363" s="3" t="s">
        <v>1386</v>
      </c>
      <c r="AE2363" s="3" t="str">
        <f t="shared" si="36"/>
        <v xml:space="preserve">Celypha lacunana   </v>
      </c>
      <c r="AF2363" s="3" t="s">
        <v>816</v>
      </c>
      <c r="AI2363">
        <v>1</v>
      </c>
      <c r="AJ2363" s="3">
        <v>1</v>
      </c>
      <c r="AK2363" s="3" t="s">
        <v>375</v>
      </c>
      <c r="AL2363" s="3"/>
      <c r="AN2363" s="4" t="s">
        <v>1663</v>
      </c>
    </row>
    <row r="2364" spans="1:40" x14ac:dyDescent="0.25">
      <c r="A2364" s="3">
        <v>2023</v>
      </c>
      <c r="B2364" s="3">
        <v>6</v>
      </c>
      <c r="C2364" s="14" t="s">
        <v>1624</v>
      </c>
      <c r="D2364" s="3"/>
      <c r="E2364" s="3">
        <v>52.783836999999998</v>
      </c>
      <c r="F2364" s="3">
        <v>-2.437767</v>
      </c>
      <c r="G2364" s="3" t="s">
        <v>743</v>
      </c>
      <c r="H2364" s="3"/>
      <c r="I2364" s="3" t="s">
        <v>659</v>
      </c>
      <c r="M2364" s="3" t="s">
        <v>628</v>
      </c>
      <c r="N2364" s="3"/>
      <c r="O2364" s="3" t="s">
        <v>598</v>
      </c>
      <c r="P2364" s="3" t="s">
        <v>598</v>
      </c>
      <c r="Q2364" s="3">
        <v>70.075000000000003</v>
      </c>
      <c r="R2364" s="3"/>
      <c r="S2364" s="3" t="s">
        <v>1662</v>
      </c>
      <c r="T2364" t="s">
        <v>19</v>
      </c>
      <c r="U2364" s="3" t="s">
        <v>320</v>
      </c>
      <c r="V2364" s="3"/>
      <c r="W2364" s="3" t="s">
        <v>32</v>
      </c>
      <c r="X2364" s="3"/>
      <c r="Y2364" s="3" t="s">
        <v>33</v>
      </c>
      <c r="Z2364" s="3"/>
      <c r="AA2364" s="3"/>
      <c r="AB2364" s="3" t="s">
        <v>615</v>
      </c>
      <c r="AC2364" s="3" t="s">
        <v>781</v>
      </c>
      <c r="AD2364" s="3" t="s">
        <v>1377</v>
      </c>
      <c r="AE2364" s="3" t="str">
        <f t="shared" si="36"/>
        <v xml:space="preserve">Hydriomena impluviata   </v>
      </c>
      <c r="AF2364" s="3" t="s">
        <v>780</v>
      </c>
      <c r="AI2364">
        <v>1</v>
      </c>
      <c r="AJ2364" s="3">
        <v>1</v>
      </c>
      <c r="AK2364" s="3" t="s">
        <v>375</v>
      </c>
      <c r="AL2364" s="3"/>
      <c r="AN2364" s="4" t="s">
        <v>1663</v>
      </c>
    </row>
    <row r="2365" spans="1:40" x14ac:dyDescent="0.25">
      <c r="A2365" s="3">
        <v>2023</v>
      </c>
      <c r="B2365" s="3">
        <v>6</v>
      </c>
      <c r="C2365" s="14" t="s">
        <v>1625</v>
      </c>
      <c r="D2365" s="3"/>
      <c r="E2365" s="3">
        <v>52.786796000000002</v>
      </c>
      <c r="F2365" s="3">
        <v>-2.4341154</v>
      </c>
      <c r="G2365" s="3" t="s">
        <v>1026</v>
      </c>
      <c r="H2365" s="3"/>
      <c r="I2365" s="3" t="s">
        <v>629</v>
      </c>
      <c r="M2365" s="3" t="s">
        <v>606</v>
      </c>
      <c r="N2365" s="3"/>
      <c r="O2365" s="3" t="s">
        <v>598</v>
      </c>
      <c r="P2365" s="3" t="s">
        <v>598</v>
      </c>
      <c r="Q2365" s="3">
        <v>73.015000000000001</v>
      </c>
      <c r="R2365" s="3"/>
      <c r="S2365" s="3" t="s">
        <v>1662</v>
      </c>
      <c r="T2365" t="s">
        <v>19</v>
      </c>
      <c r="U2365" s="3" t="s">
        <v>320</v>
      </c>
      <c r="V2365" s="3"/>
      <c r="W2365" s="3" t="s">
        <v>32</v>
      </c>
      <c r="X2365" s="3"/>
      <c r="Y2365" s="3" t="s">
        <v>33</v>
      </c>
      <c r="Z2365" s="3"/>
      <c r="AA2365" s="3"/>
      <c r="AB2365" s="3" t="s">
        <v>601</v>
      </c>
      <c r="AC2365" s="3" t="s">
        <v>1028</v>
      </c>
      <c r="AD2365" s="3" t="s">
        <v>1460</v>
      </c>
      <c r="AE2365" s="3" t="str">
        <f t="shared" si="36"/>
        <v xml:space="preserve">Autographa gamma   </v>
      </c>
      <c r="AF2365" s="3" t="s">
        <v>1027</v>
      </c>
      <c r="AI2365">
        <v>1</v>
      </c>
      <c r="AJ2365" s="3">
        <v>1</v>
      </c>
      <c r="AK2365" s="3" t="s">
        <v>375</v>
      </c>
      <c r="AL2365" s="3"/>
      <c r="AN2365" s="4" t="s">
        <v>1663</v>
      </c>
    </row>
    <row r="2366" spans="1:40" x14ac:dyDescent="0.25">
      <c r="A2366" s="3">
        <v>2023</v>
      </c>
      <c r="B2366" s="3">
        <v>6</v>
      </c>
      <c r="C2366" s="14" t="s">
        <v>1626</v>
      </c>
      <c r="D2366" s="3"/>
      <c r="E2366" s="3">
        <v>52.780047000000003</v>
      </c>
      <c r="F2366" s="3">
        <v>-2.4233383000000002</v>
      </c>
      <c r="G2366" s="3" t="s">
        <v>1030</v>
      </c>
      <c r="H2366" s="3"/>
      <c r="I2366" s="3" t="s">
        <v>1029</v>
      </c>
      <c r="M2366" s="3" t="s">
        <v>595</v>
      </c>
      <c r="N2366" s="3"/>
      <c r="O2366" s="3" t="s">
        <v>598</v>
      </c>
      <c r="P2366" s="3" t="s">
        <v>598</v>
      </c>
      <c r="Q2366" s="3" t="s">
        <v>896</v>
      </c>
      <c r="R2366" s="3"/>
      <c r="S2366" s="3" t="s">
        <v>1662</v>
      </c>
      <c r="T2366" t="s">
        <v>19</v>
      </c>
      <c r="U2366" s="3" t="s">
        <v>320</v>
      </c>
      <c r="V2366" s="3"/>
      <c r="W2366" s="3" t="s">
        <v>32</v>
      </c>
      <c r="X2366" s="3"/>
      <c r="Y2366" s="3" t="s">
        <v>33</v>
      </c>
      <c r="Z2366" s="3"/>
      <c r="AA2366" s="3"/>
      <c r="AB2366" s="3" t="s">
        <v>601</v>
      </c>
      <c r="AC2366" s="3" t="s">
        <v>898</v>
      </c>
      <c r="AD2366" s="3" t="s">
        <v>1411</v>
      </c>
      <c r="AE2366" s="3" t="str">
        <f t="shared" si="36"/>
        <v xml:space="preserve">Oligia strigilis agg.  </v>
      </c>
      <c r="AF2366" s="3" t="s">
        <v>897</v>
      </c>
      <c r="AI2366">
        <v>1</v>
      </c>
      <c r="AJ2366" s="3">
        <v>1</v>
      </c>
      <c r="AK2366" s="3" t="s">
        <v>375</v>
      </c>
      <c r="AL2366" s="3"/>
      <c r="AN2366" s="4" t="s">
        <v>1663</v>
      </c>
    </row>
    <row r="2367" spans="1:40" x14ac:dyDescent="0.25">
      <c r="A2367" s="3">
        <v>2023</v>
      </c>
      <c r="B2367" s="3">
        <v>6</v>
      </c>
      <c r="C2367" s="14" t="s">
        <v>1627</v>
      </c>
      <c r="D2367" s="3"/>
      <c r="E2367" s="3">
        <v>52.779293000000003</v>
      </c>
      <c r="F2367" s="3">
        <v>-2.4247518000000001</v>
      </c>
      <c r="G2367" s="3" t="s">
        <v>978</v>
      </c>
      <c r="H2367" s="3"/>
      <c r="I2367" s="3" t="s">
        <v>596</v>
      </c>
      <c r="M2367" s="3" t="s">
        <v>595</v>
      </c>
      <c r="N2367" s="3"/>
      <c r="O2367" s="3" t="s">
        <v>598</v>
      </c>
      <c r="P2367" s="3" t="s">
        <v>598</v>
      </c>
      <c r="Q2367" s="3">
        <v>62.000999999999998</v>
      </c>
      <c r="R2367" s="3"/>
      <c r="S2367" s="3" t="s">
        <v>1662</v>
      </c>
      <c r="T2367" t="s">
        <v>19</v>
      </c>
      <c r="U2367" s="3" t="s">
        <v>320</v>
      </c>
      <c r="V2367" s="3"/>
      <c r="W2367" s="3" t="s">
        <v>32</v>
      </c>
      <c r="X2367" s="3"/>
      <c r="Y2367" s="3" t="s">
        <v>33</v>
      </c>
      <c r="Z2367" s="3"/>
      <c r="AA2367" s="3"/>
      <c r="AB2367" s="3" t="s">
        <v>796</v>
      </c>
      <c r="AC2367" s="3" t="s">
        <v>795</v>
      </c>
      <c r="AD2367" s="3" t="s">
        <v>1381</v>
      </c>
      <c r="AE2367" s="3" t="str">
        <f t="shared" si="36"/>
        <v xml:space="preserve">Aphomia sociella   </v>
      </c>
      <c r="AF2367" s="3" t="s">
        <v>794</v>
      </c>
      <c r="AI2367">
        <v>1</v>
      </c>
      <c r="AJ2367" s="3">
        <v>1</v>
      </c>
      <c r="AK2367" s="3" t="s">
        <v>375</v>
      </c>
      <c r="AL2367" s="3" t="s">
        <v>372</v>
      </c>
      <c r="AN2367" s="4" t="s">
        <v>1663</v>
      </c>
    </row>
    <row r="2368" spans="1:40" x14ac:dyDescent="0.25">
      <c r="A2368" s="3">
        <v>2023</v>
      </c>
      <c r="B2368" s="3">
        <v>6</v>
      </c>
      <c r="C2368" s="14" t="s">
        <v>1628</v>
      </c>
      <c r="D2368" s="3"/>
      <c r="E2368" s="3">
        <v>52.783836999999998</v>
      </c>
      <c r="F2368" s="3">
        <v>-2.437767</v>
      </c>
      <c r="G2368" s="3" t="s">
        <v>743</v>
      </c>
      <c r="H2368" s="3"/>
      <c r="I2368" s="3" t="s">
        <v>659</v>
      </c>
      <c r="M2368" s="3" t="s">
        <v>628</v>
      </c>
      <c r="N2368" s="3"/>
      <c r="O2368" s="3" t="s">
        <v>598</v>
      </c>
      <c r="P2368" s="3" t="s">
        <v>598</v>
      </c>
      <c r="Q2368" s="3">
        <v>3.0019999999999998</v>
      </c>
      <c r="R2368" s="3"/>
      <c r="S2368" s="3" t="s">
        <v>1662</v>
      </c>
      <c r="T2368" t="s">
        <v>19</v>
      </c>
      <c r="U2368" s="3" t="s">
        <v>320</v>
      </c>
      <c r="V2368" s="3"/>
      <c r="W2368" s="3" t="s">
        <v>32</v>
      </c>
      <c r="X2368" s="3"/>
      <c r="Y2368" s="3" t="s">
        <v>33</v>
      </c>
      <c r="Z2368" s="3"/>
      <c r="AA2368" s="3"/>
      <c r="AB2368" s="3" t="s">
        <v>740</v>
      </c>
      <c r="AC2368" s="3" t="s">
        <v>739</v>
      </c>
      <c r="AD2368" s="3" t="s">
        <v>1364</v>
      </c>
      <c r="AE2368" s="3" t="str">
        <f t="shared" si="36"/>
        <v xml:space="preserve">Korscheltellus lupulina   </v>
      </c>
      <c r="AF2368" s="3" t="s">
        <v>738</v>
      </c>
      <c r="AI2368">
        <v>1</v>
      </c>
      <c r="AJ2368" s="3">
        <v>1</v>
      </c>
      <c r="AK2368" s="3" t="s">
        <v>375</v>
      </c>
      <c r="AL2368" s="3" t="s">
        <v>371</v>
      </c>
      <c r="AN2368" s="4" t="s">
        <v>1663</v>
      </c>
    </row>
    <row r="2369" spans="1:40" x14ac:dyDescent="0.25">
      <c r="A2369" s="3">
        <v>2023</v>
      </c>
      <c r="B2369" s="3">
        <v>6</v>
      </c>
      <c r="C2369" s="14" t="s">
        <v>1628</v>
      </c>
      <c r="D2369" s="3"/>
      <c r="E2369" s="3">
        <v>52.783836999999998</v>
      </c>
      <c r="F2369" s="3">
        <v>-2.437767</v>
      </c>
      <c r="G2369" s="3" t="s">
        <v>743</v>
      </c>
      <c r="H2369" s="3"/>
      <c r="I2369" s="3" t="s">
        <v>659</v>
      </c>
      <c r="M2369" s="3" t="s">
        <v>628</v>
      </c>
      <c r="N2369" s="3"/>
      <c r="O2369" s="3" t="s">
        <v>598</v>
      </c>
      <c r="P2369" s="3" t="s">
        <v>598</v>
      </c>
      <c r="Q2369" s="3">
        <v>3.0049999999999999</v>
      </c>
      <c r="R2369" s="3"/>
      <c r="S2369" s="3" t="s">
        <v>1662</v>
      </c>
      <c r="T2369" t="s">
        <v>19</v>
      </c>
      <c r="U2369" s="3" t="s">
        <v>320</v>
      </c>
      <c r="V2369" s="3"/>
      <c r="W2369" s="3" t="s">
        <v>32</v>
      </c>
      <c r="X2369" s="3"/>
      <c r="Y2369" s="3" t="s">
        <v>33</v>
      </c>
      <c r="Z2369" s="3"/>
      <c r="AA2369" s="3"/>
      <c r="AB2369" s="3" t="s">
        <v>740</v>
      </c>
      <c r="AC2369" s="3" t="s">
        <v>1032</v>
      </c>
      <c r="AD2369" s="3" t="s">
        <v>1461</v>
      </c>
      <c r="AE2369" s="3" t="str">
        <f t="shared" si="36"/>
        <v xml:space="preserve">Hepialus humuli   </v>
      </c>
      <c r="AF2369" s="3" t="s">
        <v>1031</v>
      </c>
      <c r="AI2369">
        <v>1</v>
      </c>
      <c r="AJ2369" s="3">
        <v>2</v>
      </c>
      <c r="AK2369" s="3" t="s">
        <v>375</v>
      </c>
      <c r="AL2369" s="3" t="s">
        <v>372</v>
      </c>
      <c r="AN2369" s="4" t="s">
        <v>1663</v>
      </c>
    </row>
    <row r="2370" spans="1:40" x14ac:dyDescent="0.25">
      <c r="A2370" s="3">
        <v>2023</v>
      </c>
      <c r="B2370" s="3">
        <v>6</v>
      </c>
      <c r="C2370" s="14" t="s">
        <v>1628</v>
      </c>
      <c r="D2370" s="3"/>
      <c r="E2370" s="3">
        <v>52.783836999999998</v>
      </c>
      <c r="F2370" s="3">
        <v>-2.437767</v>
      </c>
      <c r="G2370" s="3" t="s">
        <v>743</v>
      </c>
      <c r="H2370" s="3"/>
      <c r="I2370" s="3" t="s">
        <v>659</v>
      </c>
      <c r="M2370" s="3" t="s">
        <v>628</v>
      </c>
      <c r="N2370" s="3"/>
      <c r="O2370" s="3" t="s">
        <v>598</v>
      </c>
      <c r="P2370" s="3" t="s">
        <v>598</v>
      </c>
      <c r="Q2370" s="3">
        <v>49.012999999999998</v>
      </c>
      <c r="R2370" s="3"/>
      <c r="S2370" s="3" t="s">
        <v>1662</v>
      </c>
      <c r="T2370" t="s">
        <v>19</v>
      </c>
      <c r="U2370" s="3" t="s">
        <v>320</v>
      </c>
      <c r="V2370" s="3"/>
      <c r="W2370" s="3" t="s">
        <v>32</v>
      </c>
      <c r="X2370" s="3"/>
      <c r="Y2370" s="3" t="s">
        <v>33</v>
      </c>
      <c r="Z2370" s="3"/>
      <c r="AA2370" s="3"/>
      <c r="AB2370" s="3" t="s">
        <v>663</v>
      </c>
      <c r="AC2370" s="3" t="s">
        <v>1034</v>
      </c>
      <c r="AD2370" s="3" t="s">
        <v>1462</v>
      </c>
      <c r="AE2370" s="3" t="str">
        <f t="shared" ref="AE2370:AE2433" si="37">IF(AD2370&lt;&gt;"",_xlfn.CONCAT(AC2370," ",AD2370),IF(AC2370&lt;&gt;"",_xlfn.CONCAT(AC2370," ","sp."),IF(AB2370&lt;&gt;"",_xlfn.CONCAT(AB2370," ","sp."),IF(Y2370&lt;&gt;"",_xlfn.CONCAT(Y2370, " ", "sp."), IF(W2370&lt;&gt;"", _xlfn.CONCAT(W2370, " ", "sp."), IF(U2370&lt;&gt;"", _xlfn.CONCAT(U2370, " ", "sp."), IF(T2370&lt;&gt;"", _xlfn.CONCAT(T2370, " ", "sp."))))))))</f>
        <v xml:space="preserve">Archips podana   </v>
      </c>
      <c r="AF2370" s="3" t="s">
        <v>1033</v>
      </c>
      <c r="AI2370">
        <v>1</v>
      </c>
      <c r="AJ2370" s="3">
        <v>1</v>
      </c>
      <c r="AK2370" s="3" t="s">
        <v>375</v>
      </c>
      <c r="AL2370" s="3" t="s">
        <v>371</v>
      </c>
      <c r="AN2370" s="4" t="s">
        <v>1663</v>
      </c>
    </row>
    <row r="2371" spans="1:40" x14ac:dyDescent="0.25">
      <c r="A2371" s="3">
        <v>2023</v>
      </c>
      <c r="B2371" s="3">
        <v>6</v>
      </c>
      <c r="C2371" s="14" t="s">
        <v>1628</v>
      </c>
      <c r="D2371" s="3"/>
      <c r="E2371" s="3">
        <v>52.783836999999998</v>
      </c>
      <c r="F2371" s="3">
        <v>-2.437767</v>
      </c>
      <c r="G2371" s="3" t="s">
        <v>743</v>
      </c>
      <c r="H2371" s="3"/>
      <c r="I2371" s="3" t="s">
        <v>659</v>
      </c>
      <c r="M2371" s="3" t="s">
        <v>628</v>
      </c>
      <c r="N2371" s="3"/>
      <c r="O2371" s="3" t="s">
        <v>598</v>
      </c>
      <c r="P2371" s="3" t="s">
        <v>598</v>
      </c>
      <c r="Q2371" s="3">
        <v>49.015000000000001</v>
      </c>
      <c r="R2371" s="3"/>
      <c r="S2371" s="3" t="s">
        <v>1662</v>
      </c>
      <c r="T2371" t="s">
        <v>19</v>
      </c>
      <c r="U2371" s="3" t="s">
        <v>320</v>
      </c>
      <c r="V2371" s="3"/>
      <c r="W2371" s="3" t="s">
        <v>32</v>
      </c>
      <c r="X2371" s="3"/>
      <c r="Y2371" s="3" t="s">
        <v>33</v>
      </c>
      <c r="Z2371" s="3"/>
      <c r="AA2371" s="3"/>
      <c r="AB2371" s="3" t="s">
        <v>663</v>
      </c>
      <c r="AC2371" s="3" t="s">
        <v>1034</v>
      </c>
      <c r="AD2371" s="3" t="s">
        <v>1463</v>
      </c>
      <c r="AE2371" s="3" t="str">
        <f t="shared" si="37"/>
        <v xml:space="preserve">Archips xylosteana   </v>
      </c>
      <c r="AF2371" s="3" t="s">
        <v>1035</v>
      </c>
      <c r="AI2371">
        <v>1</v>
      </c>
      <c r="AJ2371" s="3">
        <v>1</v>
      </c>
      <c r="AK2371" s="3" t="s">
        <v>375</v>
      </c>
      <c r="AL2371" s="3"/>
      <c r="AN2371" s="4" t="s">
        <v>1663</v>
      </c>
    </row>
    <row r="2372" spans="1:40" x14ac:dyDescent="0.25">
      <c r="A2372" s="3">
        <v>2023</v>
      </c>
      <c r="B2372" s="3">
        <v>6</v>
      </c>
      <c r="C2372" s="14" t="s">
        <v>1628</v>
      </c>
      <c r="D2372" s="3"/>
      <c r="E2372" s="3">
        <v>52.783836999999998</v>
      </c>
      <c r="F2372" s="3">
        <v>-2.437767</v>
      </c>
      <c r="G2372" s="3" t="s">
        <v>743</v>
      </c>
      <c r="H2372" s="3"/>
      <c r="I2372" s="3" t="s">
        <v>659</v>
      </c>
      <c r="M2372" s="3" t="s">
        <v>628</v>
      </c>
      <c r="N2372" s="3"/>
      <c r="O2372" s="3" t="s">
        <v>598</v>
      </c>
      <c r="P2372" s="3" t="s">
        <v>598</v>
      </c>
      <c r="Q2372" s="3">
        <v>49.024999999999999</v>
      </c>
      <c r="R2372" s="3"/>
      <c r="S2372" s="3" t="s">
        <v>1662</v>
      </c>
      <c r="T2372" t="s">
        <v>19</v>
      </c>
      <c r="U2372" s="3" t="s">
        <v>320</v>
      </c>
      <c r="V2372" s="3"/>
      <c r="W2372" s="3" t="s">
        <v>32</v>
      </c>
      <c r="X2372" s="3"/>
      <c r="Y2372" s="3" t="s">
        <v>33</v>
      </c>
      <c r="Z2372" s="3"/>
      <c r="AA2372" s="3"/>
      <c r="AB2372" s="3" t="s">
        <v>663</v>
      </c>
      <c r="AC2372" s="3" t="s">
        <v>970</v>
      </c>
      <c r="AD2372" s="3" t="s">
        <v>1433</v>
      </c>
      <c r="AE2372" s="3" t="str">
        <f t="shared" si="37"/>
        <v xml:space="preserve">Pandemis cerasana   </v>
      </c>
      <c r="AF2372" s="3" t="s">
        <v>969</v>
      </c>
      <c r="AI2372">
        <v>1</v>
      </c>
      <c r="AJ2372" s="3">
        <v>1</v>
      </c>
      <c r="AK2372" s="3" t="s">
        <v>375</v>
      </c>
      <c r="AL2372" s="3"/>
      <c r="AN2372" s="4" t="s">
        <v>1663</v>
      </c>
    </row>
    <row r="2373" spans="1:40" x14ac:dyDescent="0.25">
      <c r="A2373" s="3">
        <v>2023</v>
      </c>
      <c r="B2373" s="3">
        <v>6</v>
      </c>
      <c r="C2373" s="14" t="s">
        <v>1628</v>
      </c>
      <c r="D2373" s="3"/>
      <c r="E2373" s="3">
        <v>52.783836999999998</v>
      </c>
      <c r="F2373" s="3">
        <v>-2.437767</v>
      </c>
      <c r="G2373" s="3" t="s">
        <v>743</v>
      </c>
      <c r="H2373" s="3"/>
      <c r="I2373" s="3" t="s">
        <v>659</v>
      </c>
      <c r="M2373" s="3" t="s">
        <v>628</v>
      </c>
      <c r="N2373" s="3"/>
      <c r="O2373" s="3" t="s">
        <v>598</v>
      </c>
      <c r="P2373" s="3" t="s">
        <v>701</v>
      </c>
      <c r="Q2373" s="3">
        <v>49.036999999999999</v>
      </c>
      <c r="R2373" s="3"/>
      <c r="S2373" s="3" t="s">
        <v>1662</v>
      </c>
      <c r="T2373" t="s">
        <v>19</v>
      </c>
      <c r="U2373" s="3" t="s">
        <v>320</v>
      </c>
      <c r="V2373" s="3"/>
      <c r="W2373" s="3" t="s">
        <v>32</v>
      </c>
      <c r="X2373" s="3"/>
      <c r="Y2373" s="3" t="s">
        <v>33</v>
      </c>
      <c r="Z2373" s="3"/>
      <c r="AA2373" s="3"/>
      <c r="AB2373" s="3" t="s">
        <v>663</v>
      </c>
      <c r="AC2373" s="3" t="s">
        <v>958</v>
      </c>
      <c r="AD2373" s="3" t="s">
        <v>1427</v>
      </c>
      <c r="AE2373" s="3" t="str">
        <f t="shared" si="37"/>
        <v xml:space="preserve">Clepsis spectrana   </v>
      </c>
      <c r="AF2373" s="3" t="s">
        <v>957</v>
      </c>
      <c r="AI2373">
        <v>1</v>
      </c>
      <c r="AJ2373" s="3">
        <v>1</v>
      </c>
      <c r="AK2373" s="3" t="s">
        <v>375</v>
      </c>
      <c r="AL2373" s="3"/>
      <c r="AN2373" s="4" t="s">
        <v>1663</v>
      </c>
    </row>
    <row r="2374" spans="1:40" x14ac:dyDescent="0.25">
      <c r="A2374" s="3">
        <v>2023</v>
      </c>
      <c r="B2374" s="3">
        <v>6</v>
      </c>
      <c r="C2374" s="14" t="s">
        <v>1628</v>
      </c>
      <c r="D2374" s="3"/>
      <c r="E2374" s="3">
        <v>52.783836999999998</v>
      </c>
      <c r="F2374" s="3">
        <v>-2.437767</v>
      </c>
      <c r="G2374" s="3" t="s">
        <v>743</v>
      </c>
      <c r="H2374" s="3"/>
      <c r="I2374" s="3" t="s">
        <v>659</v>
      </c>
      <c r="M2374" s="3" t="s">
        <v>628</v>
      </c>
      <c r="N2374" s="3"/>
      <c r="O2374" s="3" t="s">
        <v>598</v>
      </c>
      <c r="P2374" s="3" t="s">
        <v>598</v>
      </c>
      <c r="Q2374" s="3">
        <v>49.058999999999997</v>
      </c>
      <c r="R2374" s="3"/>
      <c r="S2374" s="3" t="s">
        <v>1662</v>
      </c>
      <c r="T2374" t="s">
        <v>19</v>
      </c>
      <c r="U2374" s="3" t="s">
        <v>320</v>
      </c>
      <c r="V2374" s="3"/>
      <c r="W2374" s="3" t="s">
        <v>32</v>
      </c>
      <c r="X2374" s="3"/>
      <c r="Y2374" s="3" t="s">
        <v>33</v>
      </c>
      <c r="Z2374" s="3"/>
      <c r="AA2374" s="3"/>
      <c r="AB2374" s="3" t="s">
        <v>663</v>
      </c>
      <c r="AC2374" s="3" t="s">
        <v>972</v>
      </c>
      <c r="AD2374" s="3" t="s">
        <v>1434</v>
      </c>
      <c r="AE2374" s="3" t="str">
        <f t="shared" si="37"/>
        <v xml:space="preserve">Tortrix viridana   </v>
      </c>
      <c r="AF2374" s="3" t="s">
        <v>971</v>
      </c>
      <c r="AI2374">
        <v>1</v>
      </c>
      <c r="AJ2374" s="3">
        <v>3</v>
      </c>
      <c r="AK2374" s="3" t="s">
        <v>375</v>
      </c>
      <c r="AL2374" s="3"/>
      <c r="AN2374" s="4" t="s">
        <v>1663</v>
      </c>
    </row>
    <row r="2375" spans="1:40" x14ac:dyDescent="0.25">
      <c r="A2375" s="3">
        <v>2023</v>
      </c>
      <c r="B2375" s="3">
        <v>6</v>
      </c>
      <c r="C2375" s="14" t="s">
        <v>1628</v>
      </c>
      <c r="D2375" s="3"/>
      <c r="E2375" s="3">
        <v>52.783836999999998</v>
      </c>
      <c r="F2375" s="3">
        <v>-2.437767</v>
      </c>
      <c r="G2375" s="3" t="s">
        <v>743</v>
      </c>
      <c r="H2375" s="3"/>
      <c r="I2375" s="3" t="s">
        <v>659</v>
      </c>
      <c r="M2375" s="3" t="s">
        <v>628</v>
      </c>
      <c r="N2375" s="3"/>
      <c r="O2375" s="3" t="s">
        <v>598</v>
      </c>
      <c r="P2375" s="3" t="s">
        <v>741</v>
      </c>
      <c r="Q2375" s="3">
        <v>49.06</v>
      </c>
      <c r="R2375" s="3"/>
      <c r="S2375" s="3" t="s">
        <v>1662</v>
      </c>
      <c r="T2375" t="s">
        <v>19</v>
      </c>
      <c r="U2375" s="3" t="s">
        <v>320</v>
      </c>
      <c r="V2375" s="3"/>
      <c r="W2375" s="3" t="s">
        <v>32</v>
      </c>
      <c r="X2375" s="3"/>
      <c r="Y2375" s="3" t="s">
        <v>33</v>
      </c>
      <c r="Z2375" s="3"/>
      <c r="AA2375" s="3"/>
      <c r="AB2375" s="3" t="s">
        <v>663</v>
      </c>
      <c r="AC2375" s="3" t="s">
        <v>1002</v>
      </c>
      <c r="AD2375" s="3" t="s">
        <v>1447</v>
      </c>
      <c r="AE2375" s="3" t="str">
        <f t="shared" si="37"/>
        <v xml:space="preserve">Aleimma loeflingiana   </v>
      </c>
      <c r="AF2375" s="3" t="s">
        <v>1001</v>
      </c>
      <c r="AI2375">
        <v>1</v>
      </c>
      <c r="AJ2375" s="3">
        <v>9</v>
      </c>
      <c r="AK2375" s="3" t="s">
        <v>375</v>
      </c>
      <c r="AL2375" s="3"/>
      <c r="AN2375" s="4" t="s">
        <v>1663</v>
      </c>
    </row>
    <row r="2376" spans="1:40" x14ac:dyDescent="0.25">
      <c r="A2376" s="3">
        <v>2023</v>
      </c>
      <c r="B2376" s="3">
        <v>6</v>
      </c>
      <c r="C2376" s="14" t="s">
        <v>1628</v>
      </c>
      <c r="D2376" s="3"/>
      <c r="E2376" s="3">
        <v>52.783836999999998</v>
      </c>
      <c r="F2376" s="3">
        <v>-2.437767</v>
      </c>
      <c r="G2376" s="3" t="s">
        <v>743</v>
      </c>
      <c r="H2376" s="3"/>
      <c r="I2376" s="3" t="s">
        <v>659</v>
      </c>
      <c r="M2376" s="3" t="s">
        <v>628</v>
      </c>
      <c r="N2376" s="3"/>
      <c r="O2376" s="3" t="s">
        <v>598</v>
      </c>
      <c r="P2376" s="3" t="s">
        <v>598</v>
      </c>
      <c r="Q2376" s="3">
        <v>49.155999999999999</v>
      </c>
      <c r="R2376" s="3"/>
      <c r="S2376" s="3" t="s">
        <v>1662</v>
      </c>
      <c r="T2376" t="s">
        <v>19</v>
      </c>
      <c r="U2376" s="3" t="s">
        <v>320</v>
      </c>
      <c r="V2376" s="3"/>
      <c r="W2376" s="3" t="s">
        <v>32</v>
      </c>
      <c r="X2376" s="3"/>
      <c r="Y2376" s="3" t="s">
        <v>33</v>
      </c>
      <c r="Z2376" s="3"/>
      <c r="AA2376" s="3"/>
      <c r="AB2376" s="3" t="s">
        <v>663</v>
      </c>
      <c r="AC2376" s="3" t="s">
        <v>982</v>
      </c>
      <c r="AD2376" s="3" t="s">
        <v>1439</v>
      </c>
      <c r="AE2376" s="3" t="str">
        <f t="shared" si="37"/>
        <v xml:space="preserve">Hedya nubiferana   </v>
      </c>
      <c r="AF2376" s="3" t="s">
        <v>981</v>
      </c>
      <c r="AI2376">
        <v>1</v>
      </c>
      <c r="AJ2376" s="3">
        <v>5</v>
      </c>
      <c r="AK2376" s="3" t="s">
        <v>375</v>
      </c>
      <c r="AL2376" s="3"/>
      <c r="AN2376" s="4" t="s">
        <v>1663</v>
      </c>
    </row>
    <row r="2377" spans="1:40" x14ac:dyDescent="0.25">
      <c r="A2377" s="3">
        <v>2023</v>
      </c>
      <c r="B2377" s="3">
        <v>6</v>
      </c>
      <c r="C2377" s="14" t="s">
        <v>1628</v>
      </c>
      <c r="D2377" s="3"/>
      <c r="E2377" s="3">
        <v>52.783836999999998</v>
      </c>
      <c r="F2377" s="3">
        <v>-2.437767</v>
      </c>
      <c r="G2377" s="3" t="s">
        <v>743</v>
      </c>
      <c r="H2377" s="3"/>
      <c r="I2377" s="3" t="s">
        <v>659</v>
      </c>
      <c r="M2377" s="3" t="s">
        <v>628</v>
      </c>
      <c r="N2377" s="3"/>
      <c r="O2377" s="3" t="s">
        <v>598</v>
      </c>
      <c r="P2377" s="3" t="s">
        <v>741</v>
      </c>
      <c r="Q2377" s="3">
        <v>49.156999999999996</v>
      </c>
      <c r="R2377" s="3"/>
      <c r="S2377" s="3" t="s">
        <v>1662</v>
      </c>
      <c r="T2377" t="s">
        <v>19</v>
      </c>
      <c r="U2377" s="3" t="s">
        <v>320</v>
      </c>
      <c r="V2377" s="3"/>
      <c r="W2377" s="3" t="s">
        <v>32</v>
      </c>
      <c r="X2377" s="3"/>
      <c r="Y2377" s="3" t="s">
        <v>33</v>
      </c>
      <c r="Z2377" s="3"/>
      <c r="AA2377" s="3"/>
      <c r="AB2377" s="3" t="s">
        <v>663</v>
      </c>
      <c r="AC2377" s="3" t="s">
        <v>982</v>
      </c>
      <c r="AD2377" s="3" t="s">
        <v>1464</v>
      </c>
      <c r="AE2377" s="3" t="str">
        <f t="shared" si="37"/>
        <v xml:space="preserve">Hedya pruniana   </v>
      </c>
      <c r="AF2377" s="3" t="s">
        <v>1036</v>
      </c>
      <c r="AI2377">
        <v>1</v>
      </c>
      <c r="AJ2377" s="3">
        <v>2</v>
      </c>
      <c r="AK2377" s="3" t="s">
        <v>375</v>
      </c>
      <c r="AL2377" s="3"/>
      <c r="AN2377" s="4" t="s">
        <v>1663</v>
      </c>
    </row>
    <row r="2378" spans="1:40" x14ac:dyDescent="0.25">
      <c r="A2378" s="3">
        <v>2023</v>
      </c>
      <c r="B2378" s="3">
        <v>6</v>
      </c>
      <c r="C2378" s="14" t="s">
        <v>1628</v>
      </c>
      <c r="D2378" s="3"/>
      <c r="E2378" s="3">
        <v>52.783836999999998</v>
      </c>
      <c r="F2378" s="3">
        <v>-2.437767</v>
      </c>
      <c r="G2378" s="3" t="s">
        <v>743</v>
      </c>
      <c r="H2378" s="3"/>
      <c r="I2378" s="3" t="s">
        <v>659</v>
      </c>
      <c r="M2378" s="3" t="s">
        <v>628</v>
      </c>
      <c r="N2378" s="3"/>
      <c r="O2378" s="3" t="s">
        <v>598</v>
      </c>
      <c r="P2378" s="3" t="s">
        <v>598</v>
      </c>
      <c r="Q2378" s="3">
        <v>49.165999999999997</v>
      </c>
      <c r="R2378" s="3"/>
      <c r="S2378" s="3" t="s">
        <v>1662</v>
      </c>
      <c r="T2378" t="s">
        <v>19</v>
      </c>
      <c r="U2378" s="3" t="s">
        <v>320</v>
      </c>
      <c r="V2378" s="3"/>
      <c r="W2378" s="3" t="s">
        <v>32</v>
      </c>
      <c r="X2378" s="3"/>
      <c r="Y2378" s="3" t="s">
        <v>33</v>
      </c>
      <c r="Z2378" s="3"/>
      <c r="AA2378" s="3"/>
      <c r="AB2378" s="3" t="s">
        <v>663</v>
      </c>
      <c r="AC2378" s="3" t="s">
        <v>817</v>
      </c>
      <c r="AD2378" s="3" t="s">
        <v>1386</v>
      </c>
      <c r="AE2378" s="3" t="str">
        <f t="shared" si="37"/>
        <v xml:space="preserve">Celypha lacunana   </v>
      </c>
      <c r="AF2378" s="3" t="s">
        <v>816</v>
      </c>
      <c r="AI2378">
        <v>1</v>
      </c>
      <c r="AJ2378" s="3">
        <v>3</v>
      </c>
      <c r="AK2378" s="3" t="s">
        <v>375</v>
      </c>
      <c r="AL2378" s="3"/>
      <c r="AN2378" s="4" t="s">
        <v>1663</v>
      </c>
    </row>
    <row r="2379" spans="1:40" x14ac:dyDescent="0.25">
      <c r="A2379" s="3">
        <v>2023</v>
      </c>
      <c r="B2379" s="3">
        <v>6</v>
      </c>
      <c r="C2379" s="14" t="s">
        <v>1628</v>
      </c>
      <c r="D2379" s="3"/>
      <c r="E2379" s="3">
        <v>52.783836999999998</v>
      </c>
      <c r="F2379" s="3">
        <v>-2.437767</v>
      </c>
      <c r="G2379" s="3" t="s">
        <v>743</v>
      </c>
      <c r="H2379" s="3"/>
      <c r="I2379" s="3" t="s">
        <v>659</v>
      </c>
      <c r="M2379" s="3" t="s">
        <v>628</v>
      </c>
      <c r="N2379" s="3"/>
      <c r="O2379" s="3" t="s">
        <v>598</v>
      </c>
      <c r="P2379" s="3" t="s">
        <v>598</v>
      </c>
      <c r="Q2379" s="3">
        <v>49.265000000000001</v>
      </c>
      <c r="R2379" s="3"/>
      <c r="S2379" s="3" t="s">
        <v>1662</v>
      </c>
      <c r="T2379" t="s">
        <v>19</v>
      </c>
      <c r="U2379" s="3" t="s">
        <v>320</v>
      </c>
      <c r="V2379" s="3"/>
      <c r="W2379" s="3" t="s">
        <v>32</v>
      </c>
      <c r="X2379" s="3"/>
      <c r="Y2379" s="3" t="s">
        <v>33</v>
      </c>
      <c r="Z2379" s="3"/>
      <c r="AA2379" s="3"/>
      <c r="AB2379" s="3" t="s">
        <v>663</v>
      </c>
      <c r="AC2379" s="3" t="s">
        <v>1038</v>
      </c>
      <c r="AD2379" s="3" t="s">
        <v>1465</v>
      </c>
      <c r="AE2379" s="3" t="str">
        <f t="shared" si="37"/>
        <v xml:space="preserve">Eucosma cana   </v>
      </c>
      <c r="AF2379" s="3" t="s">
        <v>1037</v>
      </c>
      <c r="AI2379">
        <v>1</v>
      </c>
      <c r="AJ2379" s="3">
        <v>1</v>
      </c>
      <c r="AK2379" s="3" t="s">
        <v>375</v>
      </c>
      <c r="AL2379" s="3"/>
      <c r="AN2379" s="4" t="s">
        <v>1663</v>
      </c>
    </row>
    <row r="2380" spans="1:40" x14ac:dyDescent="0.25">
      <c r="A2380" s="3">
        <v>2023</v>
      </c>
      <c r="B2380" s="3">
        <v>6</v>
      </c>
      <c r="C2380" s="14" t="s">
        <v>1628</v>
      </c>
      <c r="D2380" s="3"/>
      <c r="E2380" s="3">
        <v>52.783836999999998</v>
      </c>
      <c r="F2380" s="3">
        <v>-2.437767</v>
      </c>
      <c r="G2380" s="3" t="s">
        <v>743</v>
      </c>
      <c r="H2380" s="3"/>
      <c r="I2380" s="3" t="s">
        <v>659</v>
      </c>
      <c r="M2380" s="3" t="s">
        <v>628</v>
      </c>
      <c r="N2380" s="3"/>
      <c r="O2380" s="3" t="s">
        <v>598</v>
      </c>
      <c r="P2380" s="3" t="s">
        <v>741</v>
      </c>
      <c r="Q2380" s="3">
        <v>49.296999999999997</v>
      </c>
      <c r="R2380" s="3"/>
      <c r="S2380" s="3" t="s">
        <v>1662</v>
      </c>
      <c r="T2380" t="s">
        <v>19</v>
      </c>
      <c r="U2380" s="3" t="s">
        <v>320</v>
      </c>
      <c r="V2380" s="3"/>
      <c r="W2380" s="3" t="s">
        <v>32</v>
      </c>
      <c r="X2380" s="3"/>
      <c r="Y2380" s="3" t="s">
        <v>33</v>
      </c>
      <c r="Z2380" s="3"/>
      <c r="AA2380" s="3"/>
      <c r="AB2380" s="3" t="s">
        <v>663</v>
      </c>
      <c r="AC2380" s="3" t="s">
        <v>923</v>
      </c>
      <c r="AD2380" s="3" t="s">
        <v>1466</v>
      </c>
      <c r="AE2380" s="3" t="str">
        <f t="shared" si="37"/>
        <v xml:space="preserve">Notocelia rosaecolana   </v>
      </c>
      <c r="AF2380" s="3" t="s">
        <v>1039</v>
      </c>
      <c r="AI2380">
        <v>1</v>
      </c>
      <c r="AJ2380" s="3">
        <v>1</v>
      </c>
      <c r="AK2380" s="3" t="s">
        <v>375</v>
      </c>
      <c r="AL2380" s="3"/>
      <c r="AN2380" s="4" t="s">
        <v>1663</v>
      </c>
    </row>
    <row r="2381" spans="1:40" x14ac:dyDescent="0.25">
      <c r="A2381" s="3">
        <v>2023</v>
      </c>
      <c r="B2381" s="3">
        <v>6</v>
      </c>
      <c r="C2381" s="14" t="s">
        <v>1628</v>
      </c>
      <c r="D2381" s="3"/>
      <c r="E2381" s="3">
        <v>52.783836999999998</v>
      </c>
      <c r="F2381" s="3">
        <v>-2.437767</v>
      </c>
      <c r="G2381" s="3" t="s">
        <v>743</v>
      </c>
      <c r="H2381" s="3"/>
      <c r="I2381" s="3" t="s">
        <v>659</v>
      </c>
      <c r="M2381" s="3" t="s">
        <v>628</v>
      </c>
      <c r="N2381" s="3"/>
      <c r="O2381" s="3" t="s">
        <v>598</v>
      </c>
      <c r="P2381" s="3" t="s">
        <v>598</v>
      </c>
      <c r="Q2381" s="3">
        <v>49.298000000000002</v>
      </c>
      <c r="R2381" s="3"/>
      <c r="S2381" s="3" t="s">
        <v>1662</v>
      </c>
      <c r="T2381" t="s">
        <v>19</v>
      </c>
      <c r="U2381" s="3" t="s">
        <v>320</v>
      </c>
      <c r="V2381" s="3"/>
      <c r="W2381" s="3" t="s">
        <v>32</v>
      </c>
      <c r="X2381" s="3"/>
      <c r="Y2381" s="3" t="s">
        <v>33</v>
      </c>
      <c r="Z2381" s="3"/>
      <c r="AA2381" s="3"/>
      <c r="AB2381" s="3" t="s">
        <v>663</v>
      </c>
      <c r="AC2381" s="3" t="s">
        <v>923</v>
      </c>
      <c r="AD2381" s="3" t="s">
        <v>1467</v>
      </c>
      <c r="AE2381" s="3" t="str">
        <f t="shared" si="37"/>
        <v xml:space="preserve">Notocelia trimaculana   </v>
      </c>
      <c r="AF2381" s="3" t="s">
        <v>1040</v>
      </c>
      <c r="AI2381">
        <v>1</v>
      </c>
      <c r="AJ2381" s="3">
        <v>1</v>
      </c>
      <c r="AK2381" s="3" t="s">
        <v>375</v>
      </c>
      <c r="AL2381" s="3"/>
      <c r="AN2381" s="4" t="s">
        <v>1663</v>
      </c>
    </row>
    <row r="2382" spans="1:40" x14ac:dyDescent="0.25">
      <c r="A2382" s="3">
        <v>2023</v>
      </c>
      <c r="B2382" s="3">
        <v>6</v>
      </c>
      <c r="C2382" s="14" t="s">
        <v>1628</v>
      </c>
      <c r="D2382" s="3"/>
      <c r="E2382" s="3">
        <v>52.783836999999998</v>
      </c>
      <c r="F2382" s="3">
        <v>-2.437767</v>
      </c>
      <c r="G2382" s="3" t="s">
        <v>743</v>
      </c>
      <c r="H2382" s="3"/>
      <c r="I2382" s="3" t="s">
        <v>659</v>
      </c>
      <c r="M2382" s="3" t="s">
        <v>628</v>
      </c>
      <c r="N2382" s="3"/>
      <c r="O2382" s="3" t="s">
        <v>598</v>
      </c>
      <c r="P2382" s="3" t="s">
        <v>598</v>
      </c>
      <c r="Q2382" s="3">
        <v>49.375</v>
      </c>
      <c r="R2382" s="3"/>
      <c r="S2382" s="3" t="s">
        <v>1662</v>
      </c>
      <c r="T2382" t="s">
        <v>19</v>
      </c>
      <c r="U2382" s="3" t="s">
        <v>320</v>
      </c>
      <c r="V2382" s="3"/>
      <c r="W2382" s="3" t="s">
        <v>32</v>
      </c>
      <c r="X2382" s="3"/>
      <c r="Y2382" s="3" t="s">
        <v>33</v>
      </c>
      <c r="Z2382" s="3"/>
      <c r="AA2382" s="3"/>
      <c r="AB2382" s="3" t="s">
        <v>663</v>
      </c>
      <c r="AC2382" s="3" t="s">
        <v>1042</v>
      </c>
      <c r="AD2382" s="3" t="s">
        <v>1468</v>
      </c>
      <c r="AE2382" s="3" t="str">
        <f t="shared" si="37"/>
        <v xml:space="preserve">Pammene regiana   </v>
      </c>
      <c r="AF2382" s="3" t="s">
        <v>1041</v>
      </c>
      <c r="AI2382">
        <v>1</v>
      </c>
      <c r="AJ2382" s="3">
        <v>2</v>
      </c>
      <c r="AK2382" s="3" t="s">
        <v>375</v>
      </c>
      <c r="AL2382" s="3"/>
      <c r="AN2382" s="4" t="s">
        <v>1663</v>
      </c>
    </row>
    <row r="2383" spans="1:40" x14ac:dyDescent="0.25">
      <c r="A2383" s="3">
        <v>2023</v>
      </c>
      <c r="B2383" s="3">
        <v>6</v>
      </c>
      <c r="C2383" s="14" t="s">
        <v>1628</v>
      </c>
      <c r="D2383" s="3"/>
      <c r="E2383" s="3">
        <v>52.783836999999998</v>
      </c>
      <c r="F2383" s="3">
        <v>-2.437767</v>
      </c>
      <c r="G2383" s="3" t="s">
        <v>743</v>
      </c>
      <c r="H2383" s="3"/>
      <c r="I2383" s="3" t="s">
        <v>659</v>
      </c>
      <c r="M2383" s="3" t="s">
        <v>628</v>
      </c>
      <c r="N2383" s="3"/>
      <c r="O2383" s="3" t="s">
        <v>598</v>
      </c>
      <c r="P2383" s="3" t="s">
        <v>598</v>
      </c>
      <c r="Q2383" s="3">
        <v>62.058</v>
      </c>
      <c r="R2383" s="3"/>
      <c r="S2383" s="3" t="s">
        <v>1662</v>
      </c>
      <c r="T2383" t="s">
        <v>19</v>
      </c>
      <c r="U2383" s="3" t="s">
        <v>320</v>
      </c>
      <c r="V2383" s="3"/>
      <c r="W2383" s="3" t="s">
        <v>32</v>
      </c>
      <c r="X2383" s="3"/>
      <c r="Y2383" s="3" t="s">
        <v>33</v>
      </c>
      <c r="Z2383" s="3"/>
      <c r="AA2383" s="3"/>
      <c r="AB2383" s="3" t="s">
        <v>796</v>
      </c>
      <c r="AC2383" s="3" t="s">
        <v>1044</v>
      </c>
      <c r="AD2383" s="3" t="s">
        <v>1469</v>
      </c>
      <c r="AE2383" s="3" t="str">
        <f t="shared" si="37"/>
        <v xml:space="preserve">Phycitodes binaevella   </v>
      </c>
      <c r="AF2383" s="3" t="s">
        <v>1043</v>
      </c>
      <c r="AI2383">
        <v>1</v>
      </c>
      <c r="AJ2383" s="3">
        <v>1</v>
      </c>
      <c r="AK2383" s="3" t="s">
        <v>375</v>
      </c>
      <c r="AL2383" s="3"/>
      <c r="AN2383" s="4" t="s">
        <v>1663</v>
      </c>
    </row>
    <row r="2384" spans="1:40" x14ac:dyDescent="0.25">
      <c r="A2384" s="3">
        <v>2023</v>
      </c>
      <c r="B2384" s="3">
        <v>6</v>
      </c>
      <c r="C2384" s="14" t="s">
        <v>1628</v>
      </c>
      <c r="D2384" s="3"/>
      <c r="E2384" s="3">
        <v>52.783836999999998</v>
      </c>
      <c r="F2384" s="3">
        <v>-2.437767</v>
      </c>
      <c r="G2384" s="3" t="s">
        <v>743</v>
      </c>
      <c r="H2384" s="3"/>
      <c r="I2384" s="3" t="s">
        <v>659</v>
      </c>
      <c r="M2384" s="3" t="s">
        <v>628</v>
      </c>
      <c r="N2384" s="3"/>
      <c r="O2384" s="3" t="s">
        <v>598</v>
      </c>
      <c r="P2384" s="3" t="s">
        <v>598</v>
      </c>
      <c r="Q2384" s="3">
        <v>63.064</v>
      </c>
      <c r="R2384" s="3"/>
      <c r="S2384" s="3" t="s">
        <v>1662</v>
      </c>
      <c r="T2384" t="s">
        <v>19</v>
      </c>
      <c r="U2384" s="3" t="s">
        <v>320</v>
      </c>
      <c r="V2384" s="3"/>
      <c r="W2384" s="3" t="s">
        <v>32</v>
      </c>
      <c r="X2384" s="3"/>
      <c r="Y2384" s="3" t="s">
        <v>33</v>
      </c>
      <c r="Z2384" s="3"/>
      <c r="AA2384" s="3"/>
      <c r="AB2384" s="3" t="s">
        <v>887</v>
      </c>
      <c r="AC2384" s="3" t="s">
        <v>886</v>
      </c>
      <c r="AD2384" s="3" t="s">
        <v>1406</v>
      </c>
      <c r="AE2384" s="3" t="str">
        <f t="shared" si="37"/>
        <v xml:space="preserve">Scoparia ambigualis   </v>
      </c>
      <c r="AF2384" s="3" t="s">
        <v>885</v>
      </c>
      <c r="AI2384">
        <v>1</v>
      </c>
      <c r="AJ2384" s="3">
        <v>2</v>
      </c>
      <c r="AK2384" s="3" t="s">
        <v>375</v>
      </c>
      <c r="AL2384" s="3"/>
      <c r="AN2384" s="4" t="s">
        <v>1663</v>
      </c>
    </row>
    <row r="2385" spans="1:40" x14ac:dyDescent="0.25">
      <c r="A2385" s="3">
        <v>2023</v>
      </c>
      <c r="B2385" s="3">
        <v>6</v>
      </c>
      <c r="C2385" s="14" t="s">
        <v>1628</v>
      </c>
      <c r="D2385" s="3"/>
      <c r="E2385" s="3">
        <v>52.783836999999998</v>
      </c>
      <c r="F2385" s="3">
        <v>-2.437767</v>
      </c>
      <c r="G2385" s="3" t="s">
        <v>743</v>
      </c>
      <c r="H2385" s="3"/>
      <c r="I2385" s="3" t="s">
        <v>659</v>
      </c>
      <c r="M2385" s="3" t="s">
        <v>628</v>
      </c>
      <c r="N2385" s="3"/>
      <c r="O2385" s="3" t="s">
        <v>598</v>
      </c>
      <c r="P2385" s="3" t="s">
        <v>598</v>
      </c>
      <c r="Q2385" s="3">
        <v>63.067</v>
      </c>
      <c r="R2385" s="3"/>
      <c r="S2385" s="3" t="s">
        <v>1662</v>
      </c>
      <c r="T2385" t="s">
        <v>19</v>
      </c>
      <c r="U2385" s="3" t="s">
        <v>320</v>
      </c>
      <c r="V2385" s="3"/>
      <c r="W2385" s="3" t="s">
        <v>32</v>
      </c>
      <c r="X2385" s="3"/>
      <c r="Y2385" s="3" t="s">
        <v>33</v>
      </c>
      <c r="Z2385" s="3"/>
      <c r="AA2385" s="3"/>
      <c r="AB2385" s="3" t="s">
        <v>887</v>
      </c>
      <c r="AC2385" s="3" t="s">
        <v>1009</v>
      </c>
      <c r="AD2385" s="3" t="s">
        <v>1451</v>
      </c>
      <c r="AE2385" s="3" t="str">
        <f t="shared" si="37"/>
        <v xml:space="preserve">Eudonia lacustrata   </v>
      </c>
      <c r="AF2385" s="3" t="s">
        <v>1008</v>
      </c>
      <c r="AI2385">
        <v>1</v>
      </c>
      <c r="AJ2385" s="3">
        <v>1</v>
      </c>
      <c r="AK2385" s="3" t="s">
        <v>375</v>
      </c>
      <c r="AL2385" s="3"/>
      <c r="AN2385" s="4" t="s">
        <v>1663</v>
      </c>
    </row>
    <row r="2386" spans="1:40" x14ac:dyDescent="0.25">
      <c r="A2386" s="3">
        <v>2023</v>
      </c>
      <c r="B2386" s="3">
        <v>6</v>
      </c>
      <c r="C2386" s="14" t="s">
        <v>1628</v>
      </c>
      <c r="D2386" s="3"/>
      <c r="E2386" s="3">
        <v>52.783836999999998</v>
      </c>
      <c r="F2386" s="3">
        <v>-2.437767</v>
      </c>
      <c r="G2386" s="3" t="s">
        <v>743</v>
      </c>
      <c r="H2386" s="3"/>
      <c r="I2386" s="3" t="s">
        <v>659</v>
      </c>
      <c r="M2386" s="3" t="s">
        <v>628</v>
      </c>
      <c r="N2386" s="3"/>
      <c r="O2386" s="3" t="s">
        <v>598</v>
      </c>
      <c r="P2386" s="3" t="s">
        <v>598</v>
      </c>
      <c r="Q2386" s="3">
        <v>63.08</v>
      </c>
      <c r="R2386" s="3"/>
      <c r="S2386" s="3" t="s">
        <v>1662</v>
      </c>
      <c r="T2386" t="s">
        <v>19</v>
      </c>
      <c r="U2386" s="3" t="s">
        <v>320</v>
      </c>
      <c r="V2386" s="3"/>
      <c r="W2386" s="3" t="s">
        <v>32</v>
      </c>
      <c r="X2386" s="3"/>
      <c r="Y2386" s="3" t="s">
        <v>33</v>
      </c>
      <c r="Z2386" s="3"/>
      <c r="AA2386" s="3"/>
      <c r="AB2386" s="3" t="s">
        <v>887</v>
      </c>
      <c r="AC2386" s="3" t="s">
        <v>1046</v>
      </c>
      <c r="AD2386" s="3" t="s">
        <v>1470</v>
      </c>
      <c r="AE2386" s="3" t="str">
        <f t="shared" si="37"/>
        <v xml:space="preserve">Chrysoteuchia culmella   </v>
      </c>
      <c r="AF2386" s="3" t="s">
        <v>1045</v>
      </c>
      <c r="AI2386">
        <v>1</v>
      </c>
      <c r="AJ2386" s="3">
        <v>8</v>
      </c>
      <c r="AK2386" s="3" t="s">
        <v>375</v>
      </c>
      <c r="AL2386" s="3"/>
      <c r="AN2386" s="4" t="s">
        <v>1663</v>
      </c>
    </row>
    <row r="2387" spans="1:40" x14ac:dyDescent="0.25">
      <c r="A2387" s="3">
        <v>2023</v>
      </c>
      <c r="B2387" s="3">
        <v>6</v>
      </c>
      <c r="C2387" s="14" t="s">
        <v>1628</v>
      </c>
      <c r="D2387" s="3"/>
      <c r="E2387" s="3">
        <v>52.783836999999998</v>
      </c>
      <c r="F2387" s="3">
        <v>-2.437767</v>
      </c>
      <c r="G2387" s="3" t="s">
        <v>743</v>
      </c>
      <c r="H2387" s="3"/>
      <c r="I2387" s="3" t="s">
        <v>659</v>
      </c>
      <c r="M2387" s="3" t="s">
        <v>628</v>
      </c>
      <c r="N2387" s="3"/>
      <c r="O2387" s="3" t="s">
        <v>598</v>
      </c>
      <c r="P2387" s="3" t="s">
        <v>598</v>
      </c>
      <c r="Q2387" s="3">
        <v>70.016000000000005</v>
      </c>
      <c r="R2387" s="3"/>
      <c r="S2387" s="3" t="s">
        <v>1662</v>
      </c>
      <c r="T2387" t="s">
        <v>19</v>
      </c>
      <c r="U2387" s="3" t="s">
        <v>320</v>
      </c>
      <c r="V2387" s="3"/>
      <c r="W2387" s="3" t="s">
        <v>32</v>
      </c>
      <c r="X2387" s="3"/>
      <c r="Y2387" s="3" t="s">
        <v>33</v>
      </c>
      <c r="Z2387" s="3"/>
      <c r="AA2387" s="3"/>
      <c r="AB2387" s="3" t="s">
        <v>615</v>
      </c>
      <c r="AC2387" s="3" t="s">
        <v>905</v>
      </c>
      <c r="AD2387" s="3" t="s">
        <v>1471</v>
      </c>
      <c r="AE2387" s="3" t="str">
        <f t="shared" si="37"/>
        <v xml:space="preserve">Idaea aversata   </v>
      </c>
      <c r="AF2387" s="3" t="s">
        <v>904</v>
      </c>
      <c r="AI2387">
        <v>1</v>
      </c>
      <c r="AJ2387" s="3">
        <v>1</v>
      </c>
      <c r="AK2387" s="3" t="s">
        <v>375</v>
      </c>
      <c r="AL2387" s="3"/>
      <c r="AN2387" s="4" t="s">
        <v>1663</v>
      </c>
    </row>
    <row r="2388" spans="1:40" x14ac:dyDescent="0.25">
      <c r="A2388" s="3">
        <v>2023</v>
      </c>
      <c r="B2388" s="3">
        <v>6</v>
      </c>
      <c r="C2388" s="14" t="s">
        <v>1628</v>
      </c>
      <c r="D2388" s="3"/>
      <c r="E2388" s="3">
        <v>52.783836999999998</v>
      </c>
      <c r="F2388" s="3">
        <v>-2.437767</v>
      </c>
      <c r="G2388" s="3" t="s">
        <v>743</v>
      </c>
      <c r="H2388" s="3"/>
      <c r="I2388" s="3" t="s">
        <v>659</v>
      </c>
      <c r="M2388" s="3" t="s">
        <v>628</v>
      </c>
      <c r="N2388" s="3"/>
      <c r="O2388" s="3" t="s">
        <v>598</v>
      </c>
      <c r="P2388" s="3" t="s">
        <v>598</v>
      </c>
      <c r="Q2388" s="3">
        <v>70.093000000000004</v>
      </c>
      <c r="R2388" s="3"/>
      <c r="S2388" s="3" t="s">
        <v>1662</v>
      </c>
      <c r="T2388" t="s">
        <v>19</v>
      </c>
      <c r="U2388" s="3" t="s">
        <v>320</v>
      </c>
      <c r="V2388" s="3"/>
      <c r="W2388" s="3" t="s">
        <v>32</v>
      </c>
      <c r="X2388" s="3"/>
      <c r="Y2388" s="3" t="s">
        <v>33</v>
      </c>
      <c r="Z2388" s="3"/>
      <c r="AA2388" s="3"/>
      <c r="AB2388" s="3" t="s">
        <v>615</v>
      </c>
      <c r="AC2388" s="3" t="s">
        <v>1048</v>
      </c>
      <c r="AD2388" s="3" t="s">
        <v>1472</v>
      </c>
      <c r="AE2388" s="3" t="str">
        <f t="shared" si="37"/>
        <v xml:space="preserve">Gandaritis pyraliata   </v>
      </c>
      <c r="AF2388" s="3" t="s">
        <v>1047</v>
      </c>
      <c r="AI2388">
        <v>1</v>
      </c>
      <c r="AJ2388" s="3">
        <v>6</v>
      </c>
      <c r="AK2388" s="3" t="s">
        <v>375</v>
      </c>
      <c r="AL2388" s="3"/>
      <c r="AN2388" s="4" t="s">
        <v>1663</v>
      </c>
    </row>
    <row r="2389" spans="1:40" x14ac:dyDescent="0.25">
      <c r="A2389" s="3">
        <v>2023</v>
      </c>
      <c r="B2389" s="3">
        <v>6</v>
      </c>
      <c r="C2389" s="14" t="s">
        <v>1628</v>
      </c>
      <c r="D2389" s="3"/>
      <c r="E2389" s="3">
        <v>52.783836999999998</v>
      </c>
      <c r="F2389" s="3">
        <v>-2.437767</v>
      </c>
      <c r="G2389" s="3" t="s">
        <v>743</v>
      </c>
      <c r="H2389" s="3"/>
      <c r="I2389" s="3" t="s">
        <v>659</v>
      </c>
      <c r="M2389" s="3" t="s">
        <v>628</v>
      </c>
      <c r="N2389" s="3"/>
      <c r="O2389" s="3" t="s">
        <v>598</v>
      </c>
      <c r="P2389" s="3" t="s">
        <v>598</v>
      </c>
      <c r="Q2389" s="3">
        <v>70.225999999999999</v>
      </c>
      <c r="R2389" s="3"/>
      <c r="S2389" s="3" t="s">
        <v>1662</v>
      </c>
      <c r="T2389" t="s">
        <v>19</v>
      </c>
      <c r="U2389" s="3" t="s">
        <v>320</v>
      </c>
      <c r="V2389" s="3"/>
      <c r="W2389" s="3" t="s">
        <v>32</v>
      </c>
      <c r="X2389" s="3"/>
      <c r="Y2389" s="3" t="s">
        <v>33</v>
      </c>
      <c r="Z2389" s="3"/>
      <c r="AA2389" s="3"/>
      <c r="AB2389" s="3" t="s">
        <v>615</v>
      </c>
      <c r="AC2389" s="3" t="s">
        <v>715</v>
      </c>
      <c r="AD2389" s="3" t="s">
        <v>1355</v>
      </c>
      <c r="AE2389" s="3" t="str">
        <f t="shared" si="37"/>
        <v xml:space="preserve">Opisthograptis luteolata   </v>
      </c>
      <c r="AF2389" s="3" t="s">
        <v>714</v>
      </c>
      <c r="AI2389">
        <v>1</v>
      </c>
      <c r="AJ2389" s="3">
        <v>1</v>
      </c>
      <c r="AK2389" s="3" t="s">
        <v>375</v>
      </c>
      <c r="AL2389" s="3"/>
      <c r="AN2389" s="4" t="s">
        <v>1663</v>
      </c>
    </row>
    <row r="2390" spans="1:40" x14ac:dyDescent="0.25">
      <c r="A2390" s="3">
        <v>2023</v>
      </c>
      <c r="B2390" s="3">
        <v>6</v>
      </c>
      <c r="C2390" s="14" t="s">
        <v>1628</v>
      </c>
      <c r="D2390" s="3"/>
      <c r="E2390" s="3">
        <v>52.783836999999998</v>
      </c>
      <c r="F2390" s="3">
        <v>-2.437767</v>
      </c>
      <c r="G2390" s="3" t="s">
        <v>743</v>
      </c>
      <c r="H2390" s="3"/>
      <c r="I2390" s="3" t="s">
        <v>659</v>
      </c>
      <c r="M2390" s="3" t="s">
        <v>628</v>
      </c>
      <c r="N2390" s="3"/>
      <c r="O2390" s="3" t="s">
        <v>598</v>
      </c>
      <c r="P2390" s="3" t="s">
        <v>598</v>
      </c>
      <c r="Q2390" s="3">
        <v>70.265000000000001</v>
      </c>
      <c r="R2390" s="3"/>
      <c r="S2390" s="3" t="s">
        <v>1662</v>
      </c>
      <c r="T2390" t="s">
        <v>19</v>
      </c>
      <c r="U2390" s="3" t="s">
        <v>320</v>
      </c>
      <c r="V2390" s="3"/>
      <c r="W2390" s="3" t="s">
        <v>32</v>
      </c>
      <c r="X2390" s="3"/>
      <c r="Y2390" s="3" t="s">
        <v>33</v>
      </c>
      <c r="Z2390" s="3"/>
      <c r="AA2390" s="3"/>
      <c r="AB2390" s="3" t="s">
        <v>615</v>
      </c>
      <c r="AC2390" s="3" t="s">
        <v>960</v>
      </c>
      <c r="AD2390" s="3" t="s">
        <v>1428</v>
      </c>
      <c r="AE2390" s="3" t="str">
        <f t="shared" si="37"/>
        <v xml:space="preserve">Alcis repandata repandata  </v>
      </c>
      <c r="AF2390" s="3" t="s">
        <v>959</v>
      </c>
      <c r="AI2390">
        <v>1</v>
      </c>
      <c r="AJ2390" s="3">
        <v>1</v>
      </c>
      <c r="AK2390" s="3" t="s">
        <v>375</v>
      </c>
      <c r="AL2390" s="3" t="s">
        <v>371</v>
      </c>
      <c r="AN2390" s="4" t="s">
        <v>1663</v>
      </c>
    </row>
    <row r="2391" spans="1:40" x14ac:dyDescent="0.25">
      <c r="A2391" s="3">
        <v>2023</v>
      </c>
      <c r="B2391" s="3">
        <v>6</v>
      </c>
      <c r="C2391" s="14" t="s">
        <v>1628</v>
      </c>
      <c r="D2391" s="3"/>
      <c r="E2391" s="3">
        <v>52.783836999999998</v>
      </c>
      <c r="F2391" s="3">
        <v>-2.437767</v>
      </c>
      <c r="G2391" s="3" t="s">
        <v>743</v>
      </c>
      <c r="H2391" s="3"/>
      <c r="I2391" s="3" t="s">
        <v>659</v>
      </c>
      <c r="M2391" s="3" t="s">
        <v>628</v>
      </c>
      <c r="N2391" s="3"/>
      <c r="O2391" s="3" t="s">
        <v>598</v>
      </c>
      <c r="P2391" s="3" t="s">
        <v>598</v>
      </c>
      <c r="Q2391" s="3">
        <v>70.27</v>
      </c>
      <c r="R2391" s="3"/>
      <c r="S2391" s="3" t="s">
        <v>1662</v>
      </c>
      <c r="T2391" t="s">
        <v>19</v>
      </c>
      <c r="U2391" s="3" t="s">
        <v>320</v>
      </c>
      <c r="V2391" s="3"/>
      <c r="W2391" s="3" t="s">
        <v>32</v>
      </c>
      <c r="X2391" s="3"/>
      <c r="Y2391" s="3" t="s">
        <v>33</v>
      </c>
      <c r="Z2391" s="3"/>
      <c r="AA2391" s="3"/>
      <c r="AB2391" s="3" t="s">
        <v>615</v>
      </c>
      <c r="AC2391" s="3" t="s">
        <v>1050</v>
      </c>
      <c r="AD2391" s="3" t="s">
        <v>1473</v>
      </c>
      <c r="AE2391" s="3" t="str">
        <f t="shared" si="37"/>
        <v xml:space="preserve">Ectropis crepuscularia   </v>
      </c>
      <c r="AF2391" s="3" t="s">
        <v>1049</v>
      </c>
      <c r="AI2391">
        <v>1</v>
      </c>
      <c r="AJ2391" s="3">
        <v>2</v>
      </c>
      <c r="AK2391" s="3" t="s">
        <v>375</v>
      </c>
      <c r="AL2391" s="3"/>
      <c r="AN2391" s="4" t="s">
        <v>1663</v>
      </c>
    </row>
    <row r="2392" spans="1:40" x14ac:dyDescent="0.25">
      <c r="A2392" s="3">
        <v>2023</v>
      </c>
      <c r="B2392" s="3">
        <v>6</v>
      </c>
      <c r="C2392" s="14" t="s">
        <v>1628</v>
      </c>
      <c r="D2392" s="3"/>
      <c r="E2392" s="3">
        <v>52.783836999999998</v>
      </c>
      <c r="F2392" s="3">
        <v>-2.437767</v>
      </c>
      <c r="G2392" s="3" t="s">
        <v>743</v>
      </c>
      <c r="H2392" s="3"/>
      <c r="I2392" s="3" t="s">
        <v>659</v>
      </c>
      <c r="M2392" s="3" t="s">
        <v>628</v>
      </c>
      <c r="N2392" s="3"/>
      <c r="O2392" s="3" t="s">
        <v>598</v>
      </c>
      <c r="P2392" s="3" t="s">
        <v>598</v>
      </c>
      <c r="Q2392" s="3">
        <v>70.277000000000001</v>
      </c>
      <c r="R2392" s="3"/>
      <c r="S2392" s="3" t="s">
        <v>1662</v>
      </c>
      <c r="T2392" t="s">
        <v>19</v>
      </c>
      <c r="U2392" s="3" t="s">
        <v>320</v>
      </c>
      <c r="V2392" s="3"/>
      <c r="W2392" s="3" t="s">
        <v>32</v>
      </c>
      <c r="X2392" s="3"/>
      <c r="Y2392" s="3" t="s">
        <v>33</v>
      </c>
      <c r="Z2392" s="3"/>
      <c r="AA2392" s="3"/>
      <c r="AB2392" s="3" t="s">
        <v>615</v>
      </c>
      <c r="AC2392" s="3" t="s">
        <v>801</v>
      </c>
      <c r="AD2392" s="3" t="s">
        <v>1384</v>
      </c>
      <c r="AE2392" s="3" t="str">
        <f t="shared" si="37"/>
        <v xml:space="preserve">Cabera pusaria   </v>
      </c>
      <c r="AF2392" s="3" t="s">
        <v>800</v>
      </c>
      <c r="AI2392">
        <v>1</v>
      </c>
      <c r="AJ2392" s="3">
        <v>1</v>
      </c>
      <c r="AK2392" s="3" t="s">
        <v>375</v>
      </c>
      <c r="AL2392" s="3"/>
      <c r="AN2392" s="4" t="s">
        <v>1663</v>
      </c>
    </row>
    <row r="2393" spans="1:40" x14ac:dyDescent="0.25">
      <c r="A2393" s="3">
        <v>2023</v>
      </c>
      <c r="B2393" s="3">
        <v>6</v>
      </c>
      <c r="C2393" s="14" t="s">
        <v>1628</v>
      </c>
      <c r="D2393" s="3"/>
      <c r="E2393" s="3">
        <v>52.783836999999998</v>
      </c>
      <c r="F2393" s="3">
        <v>-2.437767</v>
      </c>
      <c r="G2393" s="3" t="s">
        <v>743</v>
      </c>
      <c r="H2393" s="3"/>
      <c r="I2393" s="3" t="s">
        <v>659</v>
      </c>
      <c r="M2393" s="3" t="s">
        <v>628</v>
      </c>
      <c r="N2393" s="3"/>
      <c r="O2393" s="3" t="s">
        <v>598</v>
      </c>
      <c r="P2393" s="3" t="s">
        <v>598</v>
      </c>
      <c r="Q2393" s="3">
        <v>71.025000000000006</v>
      </c>
      <c r="R2393" s="3"/>
      <c r="S2393" s="3" t="s">
        <v>1662</v>
      </c>
      <c r="T2393" t="s">
        <v>19</v>
      </c>
      <c r="U2393" s="3" t="s">
        <v>320</v>
      </c>
      <c r="V2393" s="3"/>
      <c r="W2393" s="3" t="s">
        <v>32</v>
      </c>
      <c r="X2393" s="3"/>
      <c r="Y2393" s="3" t="s">
        <v>33</v>
      </c>
      <c r="Z2393" s="3"/>
      <c r="AA2393" s="3"/>
      <c r="AB2393" s="3" t="s">
        <v>768</v>
      </c>
      <c r="AC2393" s="3" t="s">
        <v>836</v>
      </c>
      <c r="AD2393" s="3" t="s">
        <v>1391</v>
      </c>
      <c r="AE2393" s="3" t="str">
        <f t="shared" si="37"/>
        <v xml:space="preserve">Phalera bucephala   </v>
      </c>
      <c r="AF2393" s="3" t="s">
        <v>835</v>
      </c>
      <c r="AI2393">
        <v>1</v>
      </c>
      <c r="AJ2393" s="3">
        <v>1</v>
      </c>
      <c r="AK2393" s="3" t="s">
        <v>375</v>
      </c>
      <c r="AL2393" s="3"/>
      <c r="AN2393" s="4" t="s">
        <v>1663</v>
      </c>
    </row>
    <row r="2394" spans="1:40" x14ac:dyDescent="0.25">
      <c r="A2394" s="3">
        <v>2023</v>
      </c>
      <c r="B2394" s="3">
        <v>6</v>
      </c>
      <c r="C2394" s="14" t="s">
        <v>1628</v>
      </c>
      <c r="D2394" s="3"/>
      <c r="E2394" s="3">
        <v>52.783836999999998</v>
      </c>
      <c r="F2394" s="3">
        <v>-2.437767</v>
      </c>
      <c r="G2394" s="3" t="s">
        <v>743</v>
      </c>
      <c r="H2394" s="3"/>
      <c r="I2394" s="3" t="s">
        <v>659</v>
      </c>
      <c r="M2394" s="3" t="s">
        <v>628</v>
      </c>
      <c r="N2394" s="3"/>
      <c r="O2394" s="3" t="s">
        <v>598</v>
      </c>
      <c r="P2394" s="3" t="s">
        <v>598</v>
      </c>
      <c r="Q2394" s="3">
        <v>72.069000000000003</v>
      </c>
      <c r="R2394" s="3"/>
      <c r="S2394" s="3" t="s">
        <v>1662</v>
      </c>
      <c r="T2394" t="s">
        <v>19</v>
      </c>
      <c r="U2394" s="3" t="s">
        <v>320</v>
      </c>
      <c r="V2394" s="3"/>
      <c r="W2394" s="3" t="s">
        <v>32</v>
      </c>
      <c r="X2394" s="3"/>
      <c r="Y2394" s="3" t="s">
        <v>33</v>
      </c>
      <c r="Z2394" s="3"/>
      <c r="AA2394" s="3"/>
      <c r="AB2394" s="3" t="s">
        <v>749</v>
      </c>
      <c r="AC2394" s="3" t="s">
        <v>1017</v>
      </c>
      <c r="AD2394" s="3" t="s">
        <v>1455</v>
      </c>
      <c r="AE2394" s="3" t="str">
        <f t="shared" si="37"/>
        <v xml:space="preserve">Laspeyria flexula   </v>
      </c>
      <c r="AF2394" s="3" t="s">
        <v>1016</v>
      </c>
      <c r="AI2394">
        <v>1</v>
      </c>
      <c r="AJ2394" s="3">
        <v>1</v>
      </c>
      <c r="AK2394" s="3" t="s">
        <v>375</v>
      </c>
      <c r="AL2394" s="3"/>
      <c r="AN2394" s="4" t="s">
        <v>1663</v>
      </c>
    </row>
    <row r="2395" spans="1:40" x14ac:dyDescent="0.25">
      <c r="A2395" s="3">
        <v>2023</v>
      </c>
      <c r="B2395" s="3">
        <v>6</v>
      </c>
      <c r="C2395" s="14" t="s">
        <v>1628</v>
      </c>
      <c r="D2395" s="3"/>
      <c r="E2395" s="3">
        <v>52.783836999999998</v>
      </c>
      <c r="F2395" s="3">
        <v>-2.437767</v>
      </c>
      <c r="G2395" s="3" t="s">
        <v>743</v>
      </c>
      <c r="H2395" s="3"/>
      <c r="I2395" s="3" t="s">
        <v>659</v>
      </c>
      <c r="M2395" s="3" t="s">
        <v>628</v>
      </c>
      <c r="N2395" s="3"/>
      <c r="O2395" s="3" t="s">
        <v>598</v>
      </c>
      <c r="P2395" s="3" t="s">
        <v>598</v>
      </c>
      <c r="Q2395" s="3">
        <v>73.096000000000004</v>
      </c>
      <c r="R2395" s="3"/>
      <c r="S2395" s="3" t="s">
        <v>1662</v>
      </c>
      <c r="T2395" t="s">
        <v>19</v>
      </c>
      <c r="U2395" s="3" t="s">
        <v>320</v>
      </c>
      <c r="V2395" s="3"/>
      <c r="W2395" s="3" t="s">
        <v>32</v>
      </c>
      <c r="X2395" s="3"/>
      <c r="Y2395" s="3" t="s">
        <v>33</v>
      </c>
      <c r="Z2395" s="3"/>
      <c r="AA2395" s="3"/>
      <c r="AB2395" s="3" t="s">
        <v>601</v>
      </c>
      <c r="AC2395" s="3" t="s">
        <v>1019</v>
      </c>
      <c r="AD2395" s="3" t="s">
        <v>1456</v>
      </c>
      <c r="AE2395" s="3" t="str">
        <f t="shared" si="37"/>
        <v xml:space="preserve">Hoplodrina octogenaria   </v>
      </c>
      <c r="AF2395" s="3" t="s">
        <v>1018</v>
      </c>
      <c r="AI2395">
        <v>1</v>
      </c>
      <c r="AJ2395" s="3">
        <v>1</v>
      </c>
      <c r="AK2395" s="3" t="s">
        <v>375</v>
      </c>
      <c r="AL2395" s="3"/>
      <c r="AN2395" s="4" t="s">
        <v>1663</v>
      </c>
    </row>
    <row r="2396" spans="1:40" x14ac:dyDescent="0.25">
      <c r="A2396" s="3">
        <v>2023</v>
      </c>
      <c r="B2396" s="3">
        <v>6</v>
      </c>
      <c r="C2396" s="14" t="s">
        <v>1628</v>
      </c>
      <c r="D2396" s="3"/>
      <c r="E2396" s="3">
        <v>52.783836999999998</v>
      </c>
      <c r="F2396" s="3">
        <v>-2.437767</v>
      </c>
      <c r="G2396" s="3" t="s">
        <v>743</v>
      </c>
      <c r="H2396" s="3"/>
      <c r="I2396" s="3" t="s">
        <v>659</v>
      </c>
      <c r="M2396" s="3" t="s">
        <v>628</v>
      </c>
      <c r="N2396" s="3"/>
      <c r="O2396" s="3" t="s">
        <v>598</v>
      </c>
      <c r="P2396" s="3" t="s">
        <v>598</v>
      </c>
      <c r="Q2396" s="3" t="s">
        <v>896</v>
      </c>
      <c r="R2396" s="3"/>
      <c r="S2396" s="3" t="s">
        <v>1662</v>
      </c>
      <c r="T2396" t="s">
        <v>19</v>
      </c>
      <c r="U2396" s="3" t="s">
        <v>320</v>
      </c>
      <c r="V2396" s="3"/>
      <c r="W2396" s="3" t="s">
        <v>32</v>
      </c>
      <c r="X2396" s="3"/>
      <c r="Y2396" s="3" t="s">
        <v>33</v>
      </c>
      <c r="Z2396" s="3"/>
      <c r="AA2396" s="3"/>
      <c r="AB2396" s="3" t="s">
        <v>601</v>
      </c>
      <c r="AC2396" s="3" t="s">
        <v>898</v>
      </c>
      <c r="AD2396" s="3" t="s">
        <v>1411</v>
      </c>
      <c r="AE2396" s="3" t="str">
        <f t="shared" si="37"/>
        <v xml:space="preserve">Oligia strigilis agg.  </v>
      </c>
      <c r="AF2396" s="3" t="s">
        <v>897</v>
      </c>
      <c r="AI2396">
        <v>1</v>
      </c>
      <c r="AJ2396" s="3">
        <v>1</v>
      </c>
      <c r="AK2396" s="3" t="s">
        <v>375</v>
      </c>
      <c r="AL2396" s="3"/>
      <c r="AN2396" s="4" t="s">
        <v>1663</v>
      </c>
    </row>
    <row r="2397" spans="1:40" x14ac:dyDescent="0.25">
      <c r="A2397" s="3">
        <v>2023</v>
      </c>
      <c r="B2397" s="3">
        <v>6</v>
      </c>
      <c r="C2397" s="14" t="s">
        <v>1628</v>
      </c>
      <c r="D2397" s="3"/>
      <c r="E2397" s="3">
        <v>52.783836999999998</v>
      </c>
      <c r="F2397" s="3">
        <v>-2.437767</v>
      </c>
      <c r="G2397" s="3" t="s">
        <v>743</v>
      </c>
      <c r="H2397" s="3"/>
      <c r="I2397" s="3" t="s">
        <v>659</v>
      </c>
      <c r="M2397" s="3" t="s">
        <v>628</v>
      </c>
      <c r="N2397" s="3"/>
      <c r="O2397" s="3" t="s">
        <v>598</v>
      </c>
      <c r="P2397" s="3" t="s">
        <v>598</v>
      </c>
      <c r="Q2397" s="3">
        <v>73.221999999999994</v>
      </c>
      <c r="R2397" s="3"/>
      <c r="S2397" s="3" t="s">
        <v>1662</v>
      </c>
      <c r="T2397" t="s">
        <v>19</v>
      </c>
      <c r="U2397" s="3" t="s">
        <v>320</v>
      </c>
      <c r="V2397" s="3"/>
      <c r="W2397" s="3" t="s">
        <v>32</v>
      </c>
      <c r="X2397" s="3"/>
      <c r="Y2397" s="3" t="s">
        <v>33</v>
      </c>
      <c r="Z2397" s="3"/>
      <c r="AA2397" s="3"/>
      <c r="AB2397" s="3" t="s">
        <v>601</v>
      </c>
      <c r="AC2397" s="3" t="s">
        <v>1052</v>
      </c>
      <c r="AD2397" s="3" t="s">
        <v>1474</v>
      </c>
      <c r="AE2397" s="3" t="str">
        <f t="shared" si="37"/>
        <v xml:space="preserve">Fissipunctia ypsillon   </v>
      </c>
      <c r="AF2397" s="3" t="s">
        <v>1051</v>
      </c>
      <c r="AI2397">
        <v>1</v>
      </c>
      <c r="AJ2397" s="3">
        <v>1</v>
      </c>
      <c r="AK2397" s="3" t="s">
        <v>375</v>
      </c>
      <c r="AL2397" s="3"/>
      <c r="AN2397" s="4" t="s">
        <v>1663</v>
      </c>
    </row>
    <row r="2398" spans="1:40" x14ac:dyDescent="0.25">
      <c r="A2398" s="3">
        <v>2023</v>
      </c>
      <c r="B2398" s="3">
        <v>6</v>
      </c>
      <c r="C2398" s="14" t="s">
        <v>1628</v>
      </c>
      <c r="D2398" s="3"/>
      <c r="E2398" s="3">
        <v>52.783836999999998</v>
      </c>
      <c r="F2398" s="3">
        <v>-2.437767</v>
      </c>
      <c r="G2398" s="3" t="s">
        <v>743</v>
      </c>
      <c r="H2398" s="3"/>
      <c r="I2398" s="3" t="s">
        <v>659</v>
      </c>
      <c r="M2398" s="3" t="s">
        <v>628</v>
      </c>
      <c r="N2398" s="3"/>
      <c r="O2398" s="3" t="s">
        <v>598</v>
      </c>
      <c r="P2398" s="3" t="s">
        <v>598</v>
      </c>
      <c r="Q2398" s="3">
        <v>73.266999999999996</v>
      </c>
      <c r="R2398" s="3"/>
      <c r="S2398" s="3" t="s">
        <v>1662</v>
      </c>
      <c r="T2398" t="s">
        <v>19</v>
      </c>
      <c r="U2398" s="3" t="s">
        <v>320</v>
      </c>
      <c r="V2398" s="3"/>
      <c r="W2398" s="3" t="s">
        <v>32</v>
      </c>
      <c r="X2398" s="3"/>
      <c r="Y2398" s="3" t="s">
        <v>33</v>
      </c>
      <c r="Z2398" s="3"/>
      <c r="AA2398" s="3"/>
      <c r="AB2398" s="3" t="s">
        <v>601</v>
      </c>
      <c r="AC2398" s="3" t="s">
        <v>753</v>
      </c>
      <c r="AD2398" s="3" t="s">
        <v>1457</v>
      </c>
      <c r="AE2398" s="3" t="str">
        <f t="shared" si="37"/>
        <v xml:space="preserve">Lacanobia oleracea   </v>
      </c>
      <c r="AF2398" s="3" t="s">
        <v>1020</v>
      </c>
      <c r="AI2398">
        <v>1</v>
      </c>
      <c r="AJ2398" s="3">
        <v>1</v>
      </c>
      <c r="AK2398" s="3" t="s">
        <v>375</v>
      </c>
      <c r="AL2398" s="3"/>
      <c r="AN2398" s="4" t="s">
        <v>1663</v>
      </c>
    </row>
    <row r="2399" spans="1:40" x14ac:dyDescent="0.25">
      <c r="A2399" s="3">
        <v>2023</v>
      </c>
      <c r="B2399" s="3">
        <v>6</v>
      </c>
      <c r="C2399" s="14" t="s">
        <v>1628</v>
      </c>
      <c r="D2399" s="3"/>
      <c r="E2399" s="3">
        <v>52.783836999999998</v>
      </c>
      <c r="F2399" s="3">
        <v>-2.437767</v>
      </c>
      <c r="G2399" s="3" t="s">
        <v>743</v>
      </c>
      <c r="H2399" s="3"/>
      <c r="I2399" s="3" t="s">
        <v>659</v>
      </c>
      <c r="M2399" s="3" t="s">
        <v>628</v>
      </c>
      <c r="N2399" s="3"/>
      <c r="O2399" s="3" t="s">
        <v>598</v>
      </c>
      <c r="P2399" s="3" t="s">
        <v>598</v>
      </c>
      <c r="Q2399" s="3">
        <v>73.316999999999993</v>
      </c>
      <c r="R2399" s="3"/>
      <c r="S2399" s="3" t="s">
        <v>1662</v>
      </c>
      <c r="T2399" t="s">
        <v>19</v>
      </c>
      <c r="U2399" s="3" t="s">
        <v>320</v>
      </c>
      <c r="V2399" s="3"/>
      <c r="W2399" s="3" t="s">
        <v>32</v>
      </c>
      <c r="X2399" s="3"/>
      <c r="Y2399" s="3" t="s">
        <v>33</v>
      </c>
      <c r="Z2399" s="3"/>
      <c r="AA2399" s="3"/>
      <c r="AB2399" s="3" t="s">
        <v>601</v>
      </c>
      <c r="AC2399" s="3" t="s">
        <v>962</v>
      </c>
      <c r="AD2399" s="3" t="s">
        <v>1429</v>
      </c>
      <c r="AE2399" s="3" t="str">
        <f t="shared" si="37"/>
        <v xml:space="preserve">Agrotis exclamationis   </v>
      </c>
      <c r="AF2399" s="3" t="s">
        <v>961</v>
      </c>
      <c r="AI2399">
        <v>1</v>
      </c>
      <c r="AJ2399" s="3">
        <v>2</v>
      </c>
      <c r="AK2399" s="3" t="s">
        <v>375</v>
      </c>
      <c r="AL2399" s="3"/>
      <c r="AN2399" s="4" t="s">
        <v>1663</v>
      </c>
    </row>
    <row r="2400" spans="1:40" x14ac:dyDescent="0.25">
      <c r="A2400" s="3">
        <v>2023</v>
      </c>
      <c r="B2400" s="3">
        <v>6</v>
      </c>
      <c r="C2400" s="14" t="s">
        <v>1628</v>
      </c>
      <c r="D2400" s="3"/>
      <c r="E2400" s="3">
        <v>52.783836999999998</v>
      </c>
      <c r="F2400" s="3">
        <v>-2.437767</v>
      </c>
      <c r="G2400" s="3" t="s">
        <v>743</v>
      </c>
      <c r="H2400" s="3"/>
      <c r="I2400" s="3" t="s">
        <v>659</v>
      </c>
      <c r="M2400" s="3" t="s">
        <v>628</v>
      </c>
      <c r="N2400" s="3"/>
      <c r="O2400" s="3" t="s">
        <v>598</v>
      </c>
      <c r="P2400" s="3" t="s">
        <v>598</v>
      </c>
      <c r="Q2400" s="3">
        <v>73.328000000000003</v>
      </c>
      <c r="R2400" s="3"/>
      <c r="S2400" s="3" t="s">
        <v>1662</v>
      </c>
      <c r="T2400" t="s">
        <v>19</v>
      </c>
      <c r="U2400" s="3" t="s">
        <v>320</v>
      </c>
      <c r="V2400" s="3"/>
      <c r="W2400" s="3" t="s">
        <v>32</v>
      </c>
      <c r="X2400" s="3"/>
      <c r="Y2400" s="3" t="s">
        <v>33</v>
      </c>
      <c r="Z2400" s="3"/>
      <c r="AA2400" s="3"/>
      <c r="AB2400" s="3" t="s">
        <v>601</v>
      </c>
      <c r="AC2400" s="3" t="s">
        <v>976</v>
      </c>
      <c r="AD2400" s="3" t="s">
        <v>1436</v>
      </c>
      <c r="AE2400" s="3" t="str">
        <f t="shared" si="37"/>
        <v xml:space="preserve">Axylia putris   </v>
      </c>
      <c r="AF2400" s="3" t="s">
        <v>975</v>
      </c>
      <c r="AI2400">
        <v>1</v>
      </c>
      <c r="AJ2400" s="3">
        <v>1</v>
      </c>
      <c r="AK2400" s="3" t="s">
        <v>375</v>
      </c>
      <c r="AL2400" s="3"/>
      <c r="AN2400" s="4" t="s">
        <v>1663</v>
      </c>
    </row>
    <row r="2401" spans="1:40" x14ac:dyDescent="0.25">
      <c r="A2401" s="3">
        <v>2023</v>
      </c>
      <c r="B2401" s="3">
        <v>6</v>
      </c>
      <c r="C2401" s="14" t="s">
        <v>1628</v>
      </c>
      <c r="D2401" s="3"/>
      <c r="E2401" s="3">
        <v>52.783836999999998</v>
      </c>
      <c r="F2401" s="3">
        <v>-2.437767</v>
      </c>
      <c r="G2401" s="3" t="s">
        <v>743</v>
      </c>
      <c r="H2401" s="3"/>
      <c r="I2401" s="3" t="s">
        <v>659</v>
      </c>
      <c r="M2401" s="3" t="s">
        <v>628</v>
      </c>
      <c r="N2401" s="3"/>
      <c r="O2401" s="3" t="s">
        <v>598</v>
      </c>
      <c r="P2401" s="3" t="s">
        <v>598</v>
      </c>
      <c r="Q2401" s="3">
        <v>73.328999999999994</v>
      </c>
      <c r="R2401" s="3"/>
      <c r="S2401" s="3" t="s">
        <v>1662</v>
      </c>
      <c r="T2401" t="s">
        <v>19</v>
      </c>
      <c r="U2401" s="3" t="s">
        <v>320</v>
      </c>
      <c r="V2401" s="3"/>
      <c r="W2401" s="3" t="s">
        <v>32</v>
      </c>
      <c r="X2401" s="3"/>
      <c r="Y2401" s="3" t="s">
        <v>33</v>
      </c>
      <c r="Z2401" s="3"/>
      <c r="AA2401" s="3"/>
      <c r="AB2401" s="3" t="s">
        <v>601</v>
      </c>
      <c r="AC2401" s="3" t="s">
        <v>776</v>
      </c>
      <c r="AD2401" s="3" t="s">
        <v>1376</v>
      </c>
      <c r="AE2401" s="3" t="str">
        <f t="shared" si="37"/>
        <v xml:space="preserve">Ochropleura plecta   </v>
      </c>
      <c r="AF2401" s="3" t="s">
        <v>775</v>
      </c>
      <c r="AI2401">
        <v>1</v>
      </c>
      <c r="AJ2401" s="3">
        <v>1</v>
      </c>
      <c r="AK2401" s="3" t="s">
        <v>375</v>
      </c>
      <c r="AL2401" s="3"/>
      <c r="AN2401" s="4" t="s">
        <v>1663</v>
      </c>
    </row>
    <row r="2402" spans="1:40" x14ac:dyDescent="0.25">
      <c r="A2402" s="3">
        <v>2023</v>
      </c>
      <c r="B2402" s="3">
        <v>6</v>
      </c>
      <c r="C2402" s="14" t="s">
        <v>1628</v>
      </c>
      <c r="D2402" s="3"/>
      <c r="E2402" s="3">
        <v>52.783836999999998</v>
      </c>
      <c r="F2402" s="3">
        <v>-2.437767</v>
      </c>
      <c r="G2402" s="3" t="s">
        <v>743</v>
      </c>
      <c r="H2402" s="3"/>
      <c r="I2402" s="3" t="s">
        <v>659</v>
      </c>
      <c r="M2402" s="3" t="s">
        <v>628</v>
      </c>
      <c r="N2402" s="3"/>
      <c r="O2402" s="3" t="s">
        <v>598</v>
      </c>
      <c r="P2402" s="3" t="s">
        <v>598</v>
      </c>
      <c r="Q2402" s="3">
        <v>73.332999999999998</v>
      </c>
      <c r="R2402" s="3"/>
      <c r="S2402" s="3" t="s">
        <v>1662</v>
      </c>
      <c r="T2402" t="s">
        <v>19</v>
      </c>
      <c r="U2402" s="3" t="s">
        <v>320</v>
      </c>
      <c r="V2402" s="3"/>
      <c r="W2402" s="3" t="s">
        <v>32</v>
      </c>
      <c r="X2402" s="3"/>
      <c r="Y2402" s="3" t="s">
        <v>33</v>
      </c>
      <c r="Z2402" s="3"/>
      <c r="AA2402" s="3"/>
      <c r="AB2402" s="3" t="s">
        <v>601</v>
      </c>
      <c r="AC2402" s="3" t="s">
        <v>907</v>
      </c>
      <c r="AD2402" s="3" t="s">
        <v>1437</v>
      </c>
      <c r="AE2402" s="3" t="str">
        <f t="shared" si="37"/>
        <v xml:space="preserve">Diarsia mendica mendica  </v>
      </c>
      <c r="AF2402" s="3" t="s">
        <v>977</v>
      </c>
      <c r="AI2402">
        <v>1</v>
      </c>
      <c r="AJ2402" s="3">
        <v>1</v>
      </c>
      <c r="AK2402" s="3" t="s">
        <v>375</v>
      </c>
      <c r="AL2402" s="3"/>
      <c r="AN2402" s="4" t="s">
        <v>1663</v>
      </c>
    </row>
    <row r="2403" spans="1:40" x14ac:dyDescent="0.25">
      <c r="A2403" s="3">
        <v>2023</v>
      </c>
      <c r="B2403" s="3">
        <v>6</v>
      </c>
      <c r="C2403" s="14" t="s">
        <v>1628</v>
      </c>
      <c r="D2403" s="3"/>
      <c r="E2403" s="3">
        <v>52.783836999999998</v>
      </c>
      <c r="F2403" s="3">
        <v>-2.437767</v>
      </c>
      <c r="G2403" s="3" t="s">
        <v>743</v>
      </c>
      <c r="H2403" s="3"/>
      <c r="I2403" s="3" t="s">
        <v>659</v>
      </c>
      <c r="M2403" s="3" t="s">
        <v>628</v>
      </c>
      <c r="N2403" s="3"/>
      <c r="O2403" s="3" t="s">
        <v>598</v>
      </c>
      <c r="P2403" s="3" t="s">
        <v>598</v>
      </c>
      <c r="Q2403" s="3">
        <v>73.361000000000004</v>
      </c>
      <c r="R2403" s="3"/>
      <c r="S2403" s="3" t="s">
        <v>1662</v>
      </c>
      <c r="T2403" t="s">
        <v>19</v>
      </c>
      <c r="U2403" s="3" t="s">
        <v>320</v>
      </c>
      <c r="V2403" s="3"/>
      <c r="W2403" s="3" t="s">
        <v>32</v>
      </c>
      <c r="X2403" s="3"/>
      <c r="Y2403" s="3" t="s">
        <v>33</v>
      </c>
      <c r="Z2403" s="3"/>
      <c r="AA2403" s="3"/>
      <c r="AB2403" s="3" t="s">
        <v>601</v>
      </c>
      <c r="AC2403" s="3" t="s">
        <v>840</v>
      </c>
      <c r="AD2403" s="3" t="s">
        <v>1475</v>
      </c>
      <c r="AE2403" s="3" t="str">
        <f t="shared" si="37"/>
        <v xml:space="preserve">Xestia triangulum   </v>
      </c>
      <c r="AF2403" s="3" t="s">
        <v>1053</v>
      </c>
      <c r="AI2403">
        <v>1</v>
      </c>
      <c r="AJ2403" s="3">
        <v>1</v>
      </c>
      <c r="AK2403" s="3" t="s">
        <v>375</v>
      </c>
      <c r="AL2403" s="3"/>
      <c r="AN2403" s="4" t="s">
        <v>1663</v>
      </c>
    </row>
    <row r="2404" spans="1:40" x14ac:dyDescent="0.25">
      <c r="A2404" s="3">
        <v>2023</v>
      </c>
      <c r="B2404" s="3">
        <v>6</v>
      </c>
      <c r="C2404" s="14" t="s">
        <v>1628</v>
      </c>
      <c r="D2404" s="3"/>
      <c r="E2404" s="3">
        <v>52.783836999999998</v>
      </c>
      <c r="F2404" s="3">
        <v>-2.437767</v>
      </c>
      <c r="G2404" s="3" t="s">
        <v>743</v>
      </c>
      <c r="H2404" s="3"/>
      <c r="I2404" s="3" t="s">
        <v>659</v>
      </c>
      <c r="M2404" s="3" t="s">
        <v>628</v>
      </c>
      <c r="N2404" s="3"/>
      <c r="O2404" s="3" t="s">
        <v>598</v>
      </c>
      <c r="P2404" s="3" t="s">
        <v>598</v>
      </c>
      <c r="Q2404" s="3" t="s">
        <v>908</v>
      </c>
      <c r="R2404" s="3"/>
      <c r="S2404" s="3" t="s">
        <v>1662</v>
      </c>
      <c r="T2404" t="s">
        <v>19</v>
      </c>
      <c r="U2404" s="3" t="s">
        <v>320</v>
      </c>
      <c r="V2404" s="3"/>
      <c r="W2404" s="3" t="s">
        <v>32</v>
      </c>
      <c r="X2404" s="3"/>
      <c r="Y2404" s="3" t="s">
        <v>33</v>
      </c>
      <c r="Z2404" s="3"/>
      <c r="AA2404" s="3"/>
      <c r="AB2404" s="3" t="s">
        <v>663</v>
      </c>
      <c r="AC2404" s="3" t="s">
        <v>910</v>
      </c>
      <c r="AD2404" s="3"/>
      <c r="AE2404" s="3" t="str">
        <f t="shared" si="37"/>
        <v>Cnephasia sp.</v>
      </c>
      <c r="AF2404" s="3" t="s">
        <v>909</v>
      </c>
      <c r="AI2404">
        <v>1</v>
      </c>
      <c r="AJ2404" s="3">
        <v>1</v>
      </c>
      <c r="AK2404" s="3" t="s">
        <v>375</v>
      </c>
      <c r="AL2404" s="3"/>
      <c r="AN2404" s="4" t="s">
        <v>1663</v>
      </c>
    </row>
    <row r="2405" spans="1:40" x14ac:dyDescent="0.25">
      <c r="A2405" s="3">
        <v>2023</v>
      </c>
      <c r="B2405" s="3">
        <v>6</v>
      </c>
      <c r="C2405" s="14" t="s">
        <v>1628</v>
      </c>
      <c r="D2405" s="3"/>
      <c r="E2405" s="3">
        <v>52.783836999999998</v>
      </c>
      <c r="F2405" s="3">
        <v>-2.437767</v>
      </c>
      <c r="G2405" s="3" t="s">
        <v>743</v>
      </c>
      <c r="H2405" s="3"/>
      <c r="I2405" s="3" t="s">
        <v>659</v>
      </c>
      <c r="M2405" s="3" t="s">
        <v>628</v>
      </c>
      <c r="N2405" s="3"/>
      <c r="O2405" s="3" t="s">
        <v>598</v>
      </c>
      <c r="P2405" s="3" t="s">
        <v>598</v>
      </c>
      <c r="Q2405" s="3" t="s">
        <v>1054</v>
      </c>
      <c r="R2405" s="3"/>
      <c r="S2405" s="3" t="s">
        <v>1662</v>
      </c>
      <c r="T2405" t="s">
        <v>19</v>
      </c>
      <c r="U2405" s="3" t="s">
        <v>320</v>
      </c>
      <c r="V2405" s="3"/>
      <c r="W2405" s="3" t="s">
        <v>32</v>
      </c>
      <c r="X2405" s="3"/>
      <c r="Y2405" s="3" t="s">
        <v>33</v>
      </c>
      <c r="Z2405" s="3"/>
      <c r="AA2405" s="3"/>
      <c r="AB2405" s="3" t="s">
        <v>796</v>
      </c>
      <c r="AC2405" s="3" t="s">
        <v>1055</v>
      </c>
      <c r="AD2405" s="3"/>
      <c r="AE2405" s="3" t="str">
        <f t="shared" si="37"/>
        <v>Ephestia sp.</v>
      </c>
      <c r="AF2405" s="3" t="s">
        <v>909</v>
      </c>
      <c r="AI2405">
        <v>1</v>
      </c>
      <c r="AJ2405" s="3">
        <v>1</v>
      </c>
      <c r="AK2405" s="3" t="s">
        <v>375</v>
      </c>
      <c r="AL2405" s="3"/>
      <c r="AN2405" s="4" t="s">
        <v>1663</v>
      </c>
    </row>
    <row r="2406" spans="1:40" x14ac:dyDescent="0.25">
      <c r="A2406" s="3">
        <v>2023</v>
      </c>
      <c r="B2406" s="3">
        <v>6</v>
      </c>
      <c r="C2406" s="14" t="s">
        <v>1629</v>
      </c>
      <c r="D2406" s="3"/>
      <c r="E2406" s="3">
        <v>52.780065</v>
      </c>
      <c r="F2406" s="3">
        <v>-2.4233893000000002</v>
      </c>
      <c r="G2406" s="3" t="s">
        <v>1056</v>
      </c>
      <c r="H2406" s="3"/>
      <c r="I2406" s="3" t="s">
        <v>1029</v>
      </c>
      <c r="M2406" s="3" t="s">
        <v>595</v>
      </c>
      <c r="N2406" s="3"/>
      <c r="O2406" s="3" t="s">
        <v>598</v>
      </c>
      <c r="P2406" s="3" t="s">
        <v>598</v>
      </c>
      <c r="Q2406" s="3">
        <v>73.162000000000006</v>
      </c>
      <c r="R2406" s="3"/>
      <c r="S2406" s="3" t="s">
        <v>1662</v>
      </c>
      <c r="T2406" t="s">
        <v>19</v>
      </c>
      <c r="U2406" s="3" t="s">
        <v>320</v>
      </c>
      <c r="V2406" s="3"/>
      <c r="W2406" s="3" t="s">
        <v>32</v>
      </c>
      <c r="X2406" s="3"/>
      <c r="Y2406" s="3" t="s">
        <v>33</v>
      </c>
      <c r="Z2406" s="3"/>
      <c r="AA2406" s="3"/>
      <c r="AB2406" s="3" t="s">
        <v>601</v>
      </c>
      <c r="AC2406" s="3" t="s">
        <v>783</v>
      </c>
      <c r="AD2406" s="3" t="s">
        <v>1458</v>
      </c>
      <c r="AE2406" s="3" t="str">
        <f t="shared" si="37"/>
        <v xml:space="preserve">Apamea monoglypha   </v>
      </c>
      <c r="AF2406" s="3" t="s">
        <v>1022</v>
      </c>
      <c r="AI2406">
        <v>1</v>
      </c>
      <c r="AJ2406" s="3">
        <v>1</v>
      </c>
      <c r="AK2406" s="3" t="s">
        <v>375</v>
      </c>
      <c r="AL2406" s="3"/>
      <c r="AN2406" s="4" t="s">
        <v>1663</v>
      </c>
    </row>
    <row r="2407" spans="1:40" x14ac:dyDescent="0.25">
      <c r="A2407" s="3">
        <v>2023</v>
      </c>
      <c r="B2407" s="3">
        <v>6</v>
      </c>
      <c r="C2407" s="14" t="s">
        <v>1629</v>
      </c>
      <c r="D2407" s="3"/>
      <c r="E2407" s="3">
        <v>52.779293000000003</v>
      </c>
      <c r="F2407" s="3">
        <v>-2.4247518000000001</v>
      </c>
      <c r="G2407" s="3" t="s">
        <v>978</v>
      </c>
      <c r="H2407" s="3"/>
      <c r="I2407" s="3" t="s">
        <v>596</v>
      </c>
      <c r="M2407" s="3" t="s">
        <v>595</v>
      </c>
      <c r="N2407" s="3"/>
      <c r="O2407" s="3" t="s">
        <v>598</v>
      </c>
      <c r="P2407" s="3" t="s">
        <v>598</v>
      </c>
      <c r="Q2407" s="3">
        <v>70.007999999999996</v>
      </c>
      <c r="R2407" s="3"/>
      <c r="S2407" s="3" t="s">
        <v>1662</v>
      </c>
      <c r="T2407" t="s">
        <v>19</v>
      </c>
      <c r="U2407" s="3" t="s">
        <v>320</v>
      </c>
      <c r="V2407" s="3"/>
      <c r="W2407" s="3" t="s">
        <v>32</v>
      </c>
      <c r="X2407" s="3"/>
      <c r="Y2407" s="3" t="s">
        <v>33</v>
      </c>
      <c r="Z2407" s="3"/>
      <c r="AA2407" s="3"/>
      <c r="AB2407" s="3" t="s">
        <v>615</v>
      </c>
      <c r="AC2407" s="3" t="s">
        <v>905</v>
      </c>
      <c r="AD2407" s="3" t="s">
        <v>1431</v>
      </c>
      <c r="AE2407" s="3" t="str">
        <f t="shared" si="37"/>
        <v xml:space="preserve">Idaea seriata   </v>
      </c>
      <c r="AF2407" s="3" t="s">
        <v>965</v>
      </c>
      <c r="AI2407">
        <v>1</v>
      </c>
      <c r="AJ2407" s="3">
        <v>1</v>
      </c>
      <c r="AK2407" s="3" t="s">
        <v>375</v>
      </c>
      <c r="AL2407" s="3"/>
      <c r="AN2407" s="4" t="s">
        <v>1663</v>
      </c>
    </row>
    <row r="2408" spans="1:40" x14ac:dyDescent="0.25">
      <c r="A2408" s="3">
        <v>2023</v>
      </c>
      <c r="B2408" s="3">
        <v>6</v>
      </c>
      <c r="C2408" s="14" t="s">
        <v>1629</v>
      </c>
      <c r="D2408" s="3"/>
      <c r="E2408" s="3">
        <v>52.779293000000003</v>
      </c>
      <c r="F2408" s="3">
        <v>-2.4247518000000001</v>
      </c>
      <c r="G2408" s="3" t="s">
        <v>978</v>
      </c>
      <c r="H2408" s="3"/>
      <c r="I2408" s="3" t="s">
        <v>596</v>
      </c>
      <c r="M2408" s="3" t="s">
        <v>595</v>
      </c>
      <c r="N2408" s="3"/>
      <c r="O2408" s="3" t="s">
        <v>598</v>
      </c>
      <c r="P2408" s="3" t="s">
        <v>598</v>
      </c>
      <c r="Q2408" s="3">
        <v>70.024000000000001</v>
      </c>
      <c r="R2408" s="3"/>
      <c r="S2408" s="3" t="s">
        <v>1662</v>
      </c>
      <c r="T2408" t="s">
        <v>19</v>
      </c>
      <c r="U2408" s="3" t="s">
        <v>320</v>
      </c>
      <c r="V2408" s="3"/>
      <c r="W2408" s="3" t="s">
        <v>32</v>
      </c>
      <c r="X2408" s="3"/>
      <c r="Y2408" s="3" t="s">
        <v>33</v>
      </c>
      <c r="Z2408" s="3"/>
      <c r="AA2408" s="3"/>
      <c r="AB2408" s="3" t="s">
        <v>615</v>
      </c>
      <c r="AC2408" s="3" t="s">
        <v>1058</v>
      </c>
      <c r="AD2408" s="3" t="s">
        <v>1476</v>
      </c>
      <c r="AE2408" s="3" t="str">
        <f t="shared" si="37"/>
        <v xml:space="preserve">Scopula imitaria   </v>
      </c>
      <c r="AF2408" s="3" t="s">
        <v>1057</v>
      </c>
      <c r="AI2408">
        <v>1</v>
      </c>
      <c r="AJ2408" s="3">
        <v>1</v>
      </c>
      <c r="AK2408" s="3" t="s">
        <v>375</v>
      </c>
      <c r="AL2408" s="3"/>
      <c r="AN2408" s="4" t="s">
        <v>1663</v>
      </c>
    </row>
    <row r="2409" spans="1:40" x14ac:dyDescent="0.25">
      <c r="A2409" s="3">
        <v>2023</v>
      </c>
      <c r="B2409" s="3">
        <v>6</v>
      </c>
      <c r="C2409" s="14" t="s">
        <v>1629</v>
      </c>
      <c r="D2409" s="3"/>
      <c r="E2409" s="3">
        <v>52.779293000000003</v>
      </c>
      <c r="F2409" s="3">
        <v>-2.4247518000000001</v>
      </c>
      <c r="G2409" s="3" t="s">
        <v>978</v>
      </c>
      <c r="H2409" s="3"/>
      <c r="I2409" s="3" t="s">
        <v>596</v>
      </c>
      <c r="M2409" s="3" t="s">
        <v>595</v>
      </c>
      <c r="N2409" s="3"/>
      <c r="O2409" s="3" t="s">
        <v>598</v>
      </c>
      <c r="P2409" s="3" t="s">
        <v>598</v>
      </c>
      <c r="Q2409" s="3">
        <v>70.016000000000005</v>
      </c>
      <c r="R2409" s="3"/>
      <c r="S2409" s="3" t="s">
        <v>1662</v>
      </c>
      <c r="T2409" t="s">
        <v>19</v>
      </c>
      <c r="U2409" s="3" t="s">
        <v>320</v>
      </c>
      <c r="V2409" s="3"/>
      <c r="W2409" s="3" t="s">
        <v>32</v>
      </c>
      <c r="X2409" s="3"/>
      <c r="Y2409" s="3" t="s">
        <v>33</v>
      </c>
      <c r="Z2409" s="3"/>
      <c r="AA2409" s="3"/>
      <c r="AB2409" s="3" t="s">
        <v>615</v>
      </c>
      <c r="AC2409" s="3" t="s">
        <v>905</v>
      </c>
      <c r="AD2409" s="3" t="s">
        <v>1471</v>
      </c>
      <c r="AE2409" s="3" t="str">
        <f t="shared" si="37"/>
        <v xml:space="preserve">Idaea aversata   </v>
      </c>
      <c r="AF2409" s="3" t="s">
        <v>904</v>
      </c>
      <c r="AI2409">
        <v>1</v>
      </c>
      <c r="AJ2409" s="3">
        <v>1</v>
      </c>
      <c r="AK2409" s="3" t="s">
        <v>375</v>
      </c>
      <c r="AL2409" s="3"/>
      <c r="AN2409" s="4" t="s">
        <v>1663</v>
      </c>
    </row>
    <row r="2410" spans="1:40" x14ac:dyDescent="0.25">
      <c r="A2410" s="3">
        <v>2023</v>
      </c>
      <c r="B2410" s="3">
        <v>6</v>
      </c>
      <c r="C2410" s="14" t="s">
        <v>1629</v>
      </c>
      <c r="D2410" s="3"/>
      <c r="E2410" s="3">
        <v>52.779330000000002</v>
      </c>
      <c r="F2410" s="3">
        <v>-2.4247934</v>
      </c>
      <c r="G2410" s="3" t="s">
        <v>1059</v>
      </c>
      <c r="H2410" s="3"/>
      <c r="I2410" s="3" t="s">
        <v>596</v>
      </c>
      <c r="M2410" s="3" t="s">
        <v>648</v>
      </c>
      <c r="N2410" s="3"/>
      <c r="O2410" s="3" t="s">
        <v>598</v>
      </c>
      <c r="P2410" s="3" t="s">
        <v>598</v>
      </c>
      <c r="Q2410" s="3">
        <v>70.007999999999996</v>
      </c>
      <c r="R2410" s="3"/>
      <c r="S2410" s="3" t="s">
        <v>1662</v>
      </c>
      <c r="T2410" t="s">
        <v>19</v>
      </c>
      <c r="U2410" s="3" t="s">
        <v>320</v>
      </c>
      <c r="V2410" s="3"/>
      <c r="W2410" s="3" t="s">
        <v>32</v>
      </c>
      <c r="X2410" s="3"/>
      <c r="Y2410" s="3" t="s">
        <v>33</v>
      </c>
      <c r="Z2410" s="3"/>
      <c r="AA2410" s="3"/>
      <c r="AB2410" s="3" t="s">
        <v>615</v>
      </c>
      <c r="AC2410" s="3" t="s">
        <v>905</v>
      </c>
      <c r="AD2410" s="3" t="s">
        <v>1431</v>
      </c>
      <c r="AE2410" s="3" t="str">
        <f t="shared" si="37"/>
        <v xml:space="preserve">Idaea seriata   </v>
      </c>
      <c r="AF2410" s="3" t="s">
        <v>965</v>
      </c>
      <c r="AI2410">
        <v>1</v>
      </c>
      <c r="AJ2410" s="3">
        <v>1</v>
      </c>
      <c r="AK2410" s="3" t="s">
        <v>375</v>
      </c>
      <c r="AL2410" s="3"/>
      <c r="AN2410" s="4" t="s">
        <v>1663</v>
      </c>
    </row>
    <row r="2411" spans="1:40" x14ac:dyDescent="0.25">
      <c r="A2411" s="3">
        <v>2023</v>
      </c>
      <c r="B2411" s="3">
        <v>10</v>
      </c>
      <c r="C2411" s="14" t="s">
        <v>1581</v>
      </c>
      <c r="D2411" s="3"/>
      <c r="E2411" s="3">
        <v>52.776291000000001</v>
      </c>
      <c r="F2411" s="3">
        <v>-2.4246210000000001</v>
      </c>
      <c r="G2411" s="3" t="s">
        <v>1061</v>
      </c>
      <c r="H2411" s="3"/>
      <c r="I2411" s="3" t="s">
        <v>1060</v>
      </c>
      <c r="M2411" s="3" t="s">
        <v>595</v>
      </c>
      <c r="N2411" s="3"/>
      <c r="O2411" s="3" t="s">
        <v>598</v>
      </c>
      <c r="P2411" s="3" t="s">
        <v>598</v>
      </c>
      <c r="Q2411" s="3"/>
      <c r="R2411" s="3"/>
      <c r="S2411" s="3" t="s">
        <v>1662</v>
      </c>
      <c r="T2411" t="s">
        <v>19</v>
      </c>
      <c r="U2411" s="3" t="s">
        <v>320</v>
      </c>
      <c r="V2411" s="3"/>
      <c r="W2411" s="3" t="s">
        <v>32</v>
      </c>
      <c r="X2411" s="3"/>
      <c r="Y2411" s="3" t="s">
        <v>33</v>
      </c>
      <c r="Z2411" s="3"/>
      <c r="AA2411" s="3"/>
      <c r="AB2411" s="3" t="s">
        <v>615</v>
      </c>
      <c r="AC2411" s="3" t="s">
        <v>762</v>
      </c>
      <c r="AD2411" s="3"/>
      <c r="AE2411" s="3" t="str">
        <f t="shared" si="37"/>
        <v>Epirrita sp.</v>
      </c>
      <c r="AF2411" s="3"/>
      <c r="AI2411">
        <v>1</v>
      </c>
      <c r="AJ2411" s="3">
        <v>1</v>
      </c>
      <c r="AK2411" s="3" t="s">
        <v>375</v>
      </c>
      <c r="AL2411" s="3"/>
      <c r="AN2411" s="4" t="s">
        <v>1663</v>
      </c>
    </row>
    <row r="2412" spans="1:40" x14ac:dyDescent="0.25">
      <c r="A2412" s="3">
        <v>2023</v>
      </c>
      <c r="B2412" s="3">
        <v>10</v>
      </c>
      <c r="C2412" s="14" t="s">
        <v>1582</v>
      </c>
      <c r="D2412" s="3"/>
      <c r="E2412" s="3">
        <v>52.783810000000003</v>
      </c>
      <c r="F2412" s="3">
        <v>-2.4367420000000002</v>
      </c>
      <c r="G2412" s="3" t="s">
        <v>660</v>
      </c>
      <c r="H2412" s="3"/>
      <c r="I2412" s="3" t="s">
        <v>659</v>
      </c>
      <c r="M2412" s="3" t="s">
        <v>628</v>
      </c>
      <c r="N2412" s="3"/>
      <c r="O2412" s="3" t="s">
        <v>598</v>
      </c>
      <c r="P2412" s="3" t="s">
        <v>598</v>
      </c>
      <c r="Q2412" s="3">
        <v>73.123000000000005</v>
      </c>
      <c r="R2412" s="3"/>
      <c r="S2412" s="3" t="s">
        <v>1662</v>
      </c>
      <c r="T2412" t="s">
        <v>19</v>
      </c>
      <c r="U2412" s="3" t="s">
        <v>320</v>
      </c>
      <c r="V2412" s="3"/>
      <c r="W2412" s="3" t="s">
        <v>32</v>
      </c>
      <c r="X2412" s="3"/>
      <c r="Y2412" s="3" t="s">
        <v>33</v>
      </c>
      <c r="Z2412" s="3"/>
      <c r="AA2412" s="3"/>
      <c r="AB2412" s="3" t="s">
        <v>601</v>
      </c>
      <c r="AC2412" s="3" t="s">
        <v>1063</v>
      </c>
      <c r="AD2412" s="3" t="s">
        <v>1477</v>
      </c>
      <c r="AE2412" s="3" t="str">
        <f t="shared" si="37"/>
        <v xml:space="preserve">Hydraecia micacea   </v>
      </c>
      <c r="AF2412" s="3" t="s">
        <v>1062</v>
      </c>
      <c r="AI2412">
        <v>1</v>
      </c>
      <c r="AJ2412" s="3">
        <v>1</v>
      </c>
      <c r="AK2412" s="3" t="s">
        <v>375</v>
      </c>
      <c r="AL2412" s="3"/>
      <c r="AN2412" s="4" t="s">
        <v>1663</v>
      </c>
    </row>
    <row r="2413" spans="1:40" x14ac:dyDescent="0.25">
      <c r="A2413" s="3">
        <v>2023</v>
      </c>
      <c r="B2413" s="3">
        <v>10</v>
      </c>
      <c r="C2413" s="14" t="s">
        <v>1583</v>
      </c>
      <c r="D2413" s="3"/>
      <c r="E2413" s="3">
        <v>52.786828999999997</v>
      </c>
      <c r="F2413" s="3">
        <v>-2.4338899999999999</v>
      </c>
      <c r="G2413" s="3" t="s">
        <v>1064</v>
      </c>
      <c r="H2413" s="3"/>
      <c r="I2413" s="3" t="s">
        <v>629</v>
      </c>
      <c r="M2413" s="3" t="s">
        <v>606</v>
      </c>
      <c r="N2413" s="3"/>
      <c r="O2413" s="3" t="s">
        <v>598</v>
      </c>
      <c r="P2413" s="3" t="s">
        <v>598</v>
      </c>
      <c r="Q2413" s="3">
        <v>49.085999999999999</v>
      </c>
      <c r="R2413" s="3"/>
      <c r="S2413" s="3" t="s">
        <v>1662</v>
      </c>
      <c r="T2413" t="s">
        <v>19</v>
      </c>
      <c r="U2413" s="3" t="s">
        <v>320</v>
      </c>
      <c r="V2413" s="3"/>
      <c r="W2413" s="3" t="s">
        <v>32</v>
      </c>
      <c r="X2413" s="3"/>
      <c r="Y2413" s="3" t="s">
        <v>33</v>
      </c>
      <c r="Z2413" s="3"/>
      <c r="AA2413" s="3"/>
      <c r="AB2413" s="3" t="s">
        <v>663</v>
      </c>
      <c r="AC2413" s="3" t="s">
        <v>677</v>
      </c>
      <c r="AD2413" s="3" t="s">
        <v>1478</v>
      </c>
      <c r="AE2413" s="3" t="str">
        <f t="shared" si="37"/>
        <v xml:space="preserve">Acleris logiana   </v>
      </c>
      <c r="AF2413" s="3" t="s">
        <v>1065</v>
      </c>
      <c r="AI2413">
        <v>1</v>
      </c>
      <c r="AJ2413" s="3">
        <v>1</v>
      </c>
      <c r="AK2413" s="3" t="s">
        <v>375</v>
      </c>
      <c r="AL2413" s="3"/>
      <c r="AN2413" s="4" t="s">
        <v>1663</v>
      </c>
    </row>
    <row r="2414" spans="1:40" x14ac:dyDescent="0.25">
      <c r="A2414" s="3">
        <v>2023</v>
      </c>
      <c r="B2414" s="3">
        <v>10</v>
      </c>
      <c r="C2414" s="14" t="s">
        <v>1584</v>
      </c>
      <c r="D2414" s="3"/>
      <c r="E2414" s="3">
        <v>52.783836999999998</v>
      </c>
      <c r="F2414" s="3">
        <v>-2.437767</v>
      </c>
      <c r="G2414" s="3" t="s">
        <v>743</v>
      </c>
      <c r="H2414" s="3"/>
      <c r="I2414" s="3" t="s">
        <v>659</v>
      </c>
      <c r="M2414" s="3" t="s">
        <v>628</v>
      </c>
      <c r="N2414" s="3"/>
      <c r="O2414" s="3" t="s">
        <v>598</v>
      </c>
      <c r="P2414" s="3" t="s">
        <v>598</v>
      </c>
      <c r="Q2414" s="3">
        <v>15.01</v>
      </c>
      <c r="R2414" s="3"/>
      <c r="S2414" s="3" t="s">
        <v>1662</v>
      </c>
      <c r="T2414" t="s">
        <v>19</v>
      </c>
      <c r="U2414" s="3" t="s">
        <v>320</v>
      </c>
      <c r="V2414" s="3"/>
      <c r="W2414" s="3" t="s">
        <v>32</v>
      </c>
      <c r="X2414" s="3"/>
      <c r="Y2414" s="3" t="s">
        <v>33</v>
      </c>
      <c r="Z2414" s="3"/>
      <c r="AA2414" s="3"/>
      <c r="AB2414" s="3" t="s">
        <v>968</v>
      </c>
      <c r="AC2414" s="3" t="s">
        <v>1067</v>
      </c>
      <c r="AD2414" s="3" t="s">
        <v>1479</v>
      </c>
      <c r="AE2414" s="3" t="str">
        <f t="shared" si="37"/>
        <v xml:space="preserve">Caloptilia stigmatella   </v>
      </c>
      <c r="AF2414" s="3" t="s">
        <v>1066</v>
      </c>
      <c r="AI2414">
        <v>1</v>
      </c>
      <c r="AJ2414" s="3">
        <v>1</v>
      </c>
      <c r="AK2414" s="3" t="s">
        <v>375</v>
      </c>
      <c r="AL2414" s="3"/>
      <c r="AN2414" s="4" t="s">
        <v>1663</v>
      </c>
    </row>
    <row r="2415" spans="1:40" x14ac:dyDescent="0.25">
      <c r="A2415" s="3">
        <v>2023</v>
      </c>
      <c r="B2415" s="3">
        <v>10</v>
      </c>
      <c r="C2415" s="14" t="s">
        <v>1584</v>
      </c>
      <c r="D2415" s="3"/>
      <c r="E2415" s="3">
        <v>52.783836999999998</v>
      </c>
      <c r="F2415" s="3">
        <v>-2.437767</v>
      </c>
      <c r="G2415" s="3" t="s">
        <v>743</v>
      </c>
      <c r="H2415" s="3"/>
      <c r="I2415" s="3" t="s">
        <v>659</v>
      </c>
      <c r="M2415" s="3" t="s">
        <v>628</v>
      </c>
      <c r="N2415" s="3"/>
      <c r="O2415" s="3" t="s">
        <v>598</v>
      </c>
      <c r="P2415" s="3" t="s">
        <v>1068</v>
      </c>
      <c r="Q2415" s="3">
        <v>29.001999999999999</v>
      </c>
      <c r="R2415" s="3"/>
      <c r="S2415" s="3" t="s">
        <v>1662</v>
      </c>
      <c r="T2415" t="s">
        <v>19</v>
      </c>
      <c r="U2415" s="3" t="s">
        <v>320</v>
      </c>
      <c r="V2415" s="3"/>
      <c r="W2415" s="3" t="s">
        <v>32</v>
      </c>
      <c r="X2415" s="3"/>
      <c r="Y2415" s="3" t="s">
        <v>33</v>
      </c>
      <c r="Z2415" s="3"/>
      <c r="AA2415" s="3"/>
      <c r="AB2415" s="3" t="s">
        <v>1071</v>
      </c>
      <c r="AC2415" s="3" t="s">
        <v>1070</v>
      </c>
      <c r="AD2415" s="3" t="s">
        <v>1480</v>
      </c>
      <c r="AE2415" s="3" t="str">
        <f t="shared" si="37"/>
        <v xml:space="preserve">Diurnea lipsiella   </v>
      </c>
      <c r="AF2415" s="3" t="s">
        <v>1069</v>
      </c>
      <c r="AI2415">
        <v>1</v>
      </c>
      <c r="AJ2415" s="3">
        <v>1</v>
      </c>
      <c r="AK2415" s="3" t="s">
        <v>375</v>
      </c>
      <c r="AL2415" s="3"/>
      <c r="AN2415" s="4" t="s">
        <v>1663</v>
      </c>
    </row>
    <row r="2416" spans="1:40" x14ac:dyDescent="0.25">
      <c r="A2416" s="3">
        <v>2023</v>
      </c>
      <c r="B2416" s="3">
        <v>10</v>
      </c>
      <c r="C2416" s="14" t="s">
        <v>1584</v>
      </c>
      <c r="D2416" s="3"/>
      <c r="E2416" s="3">
        <v>52.783836999999998</v>
      </c>
      <c r="F2416" s="3">
        <v>-2.437767</v>
      </c>
      <c r="G2416" s="3" t="s">
        <v>743</v>
      </c>
      <c r="H2416" s="3"/>
      <c r="I2416" s="3" t="s">
        <v>659</v>
      </c>
      <c r="M2416" s="3" t="s">
        <v>628</v>
      </c>
      <c r="N2416" s="3"/>
      <c r="O2416" s="3" t="s">
        <v>598</v>
      </c>
      <c r="P2416" s="3" t="s">
        <v>598</v>
      </c>
      <c r="Q2416" s="3">
        <v>70.106999999999999</v>
      </c>
      <c r="R2416" s="3"/>
      <c r="S2416" s="3" t="s">
        <v>1662</v>
      </c>
      <c r="T2416" t="s">
        <v>19</v>
      </c>
      <c r="U2416" s="3" t="s">
        <v>320</v>
      </c>
      <c r="V2416" s="3"/>
      <c r="W2416" s="3" t="s">
        <v>32</v>
      </c>
      <c r="X2416" s="3"/>
      <c r="Y2416" s="3" t="s">
        <v>33</v>
      </c>
      <c r="Z2416" s="3"/>
      <c r="AA2416" s="3"/>
      <c r="AB2416" s="3" t="s">
        <v>615</v>
      </c>
      <c r="AC2416" s="3" t="s">
        <v>762</v>
      </c>
      <c r="AD2416" s="3" t="s">
        <v>1481</v>
      </c>
      <c r="AE2416" s="3" t="str">
        <f t="shared" si="37"/>
        <v xml:space="preserve">Epirrita dilutata   </v>
      </c>
      <c r="AF2416" s="3" t="s">
        <v>1072</v>
      </c>
      <c r="AI2416">
        <v>1</v>
      </c>
      <c r="AJ2416" s="3">
        <v>1</v>
      </c>
      <c r="AK2416" s="3" t="s">
        <v>375</v>
      </c>
      <c r="AL2416" s="3"/>
      <c r="AN2416" s="4" t="s">
        <v>1663</v>
      </c>
    </row>
    <row r="2417" spans="1:40" x14ac:dyDescent="0.25">
      <c r="A2417" s="3">
        <v>2023</v>
      </c>
      <c r="B2417" s="3">
        <v>10</v>
      </c>
      <c r="C2417" s="14" t="s">
        <v>1584</v>
      </c>
      <c r="D2417" s="3"/>
      <c r="E2417" s="3">
        <v>52.783836999999998</v>
      </c>
      <c r="F2417" s="3">
        <v>-2.437767</v>
      </c>
      <c r="G2417" s="3" t="s">
        <v>743</v>
      </c>
      <c r="H2417" s="3"/>
      <c r="I2417" s="3" t="s">
        <v>659</v>
      </c>
      <c r="M2417" s="3" t="s">
        <v>628</v>
      </c>
      <c r="N2417" s="3"/>
      <c r="O2417" s="3" t="s">
        <v>598</v>
      </c>
      <c r="P2417" s="3" t="s">
        <v>598</v>
      </c>
      <c r="Q2417" s="3">
        <v>73.186000000000007</v>
      </c>
      <c r="R2417" s="3"/>
      <c r="S2417" s="3" t="s">
        <v>1662</v>
      </c>
      <c r="T2417" t="s">
        <v>19</v>
      </c>
      <c r="U2417" s="3" t="s">
        <v>320</v>
      </c>
      <c r="V2417" s="3"/>
      <c r="W2417" s="3" t="s">
        <v>32</v>
      </c>
      <c r="X2417" s="3"/>
      <c r="Y2417" s="3" t="s">
        <v>33</v>
      </c>
      <c r="Z2417" s="3"/>
      <c r="AA2417" s="3"/>
      <c r="AB2417" s="3" t="s">
        <v>601</v>
      </c>
      <c r="AC2417" s="3" t="s">
        <v>1074</v>
      </c>
      <c r="AD2417" s="3" t="s">
        <v>1482</v>
      </c>
      <c r="AE2417" s="3" t="str">
        <f t="shared" si="37"/>
        <v xml:space="preserve">Agrochola lychnidis   </v>
      </c>
      <c r="AF2417" s="3" t="s">
        <v>1073</v>
      </c>
      <c r="AI2417">
        <v>1</v>
      </c>
      <c r="AJ2417" s="3">
        <v>1</v>
      </c>
      <c r="AK2417" s="3" t="s">
        <v>375</v>
      </c>
      <c r="AL2417" s="3"/>
      <c r="AN2417" s="4" t="s">
        <v>1663</v>
      </c>
    </row>
    <row r="2418" spans="1:40" x14ac:dyDescent="0.25">
      <c r="A2418" s="3">
        <v>2023</v>
      </c>
      <c r="B2418" s="3">
        <v>10</v>
      </c>
      <c r="C2418" s="14" t="s">
        <v>1584</v>
      </c>
      <c r="D2418" s="3"/>
      <c r="E2418" s="3">
        <v>52.783836999999998</v>
      </c>
      <c r="F2418" s="3">
        <v>-2.437767</v>
      </c>
      <c r="G2418" s="3" t="s">
        <v>743</v>
      </c>
      <c r="H2418" s="3"/>
      <c r="I2418" s="3" t="s">
        <v>659</v>
      </c>
      <c r="M2418" s="3" t="s">
        <v>628</v>
      </c>
      <c r="N2418" s="3"/>
      <c r="O2418" s="3" t="s">
        <v>598</v>
      </c>
      <c r="P2418" s="3" t="s">
        <v>598</v>
      </c>
      <c r="Q2418" s="3">
        <v>73.191000000000003</v>
      </c>
      <c r="R2418" s="3"/>
      <c r="S2418" s="3" t="s">
        <v>1662</v>
      </c>
      <c r="T2418" t="s">
        <v>19</v>
      </c>
      <c r="U2418" s="3" t="s">
        <v>320</v>
      </c>
      <c r="V2418" s="3"/>
      <c r="W2418" s="3" t="s">
        <v>32</v>
      </c>
      <c r="X2418" s="3"/>
      <c r="Y2418" s="3" t="s">
        <v>33</v>
      </c>
      <c r="Z2418" s="3"/>
      <c r="AA2418" s="3"/>
      <c r="AB2418" s="3" t="s">
        <v>601</v>
      </c>
      <c r="AC2418" s="3" t="s">
        <v>774</v>
      </c>
      <c r="AD2418" s="3" t="s">
        <v>1483</v>
      </c>
      <c r="AE2418" s="3" t="str">
        <f t="shared" si="37"/>
        <v xml:space="preserve">Leptologia macilenta   </v>
      </c>
      <c r="AF2418" s="3" t="s">
        <v>1075</v>
      </c>
      <c r="AI2418">
        <v>1</v>
      </c>
      <c r="AJ2418" s="3">
        <v>1</v>
      </c>
      <c r="AK2418" s="3" t="s">
        <v>375</v>
      </c>
      <c r="AL2418" s="3"/>
      <c r="AN2418" s="4" t="s">
        <v>1663</v>
      </c>
    </row>
    <row r="2419" spans="1:40" x14ac:dyDescent="0.25">
      <c r="A2419" s="3">
        <v>2023</v>
      </c>
      <c r="B2419" s="3">
        <v>10</v>
      </c>
      <c r="C2419" s="14" t="s">
        <v>1584</v>
      </c>
      <c r="D2419" s="3"/>
      <c r="E2419" s="3">
        <v>52.783836999999998</v>
      </c>
      <c r="F2419" s="3">
        <v>-2.437767</v>
      </c>
      <c r="G2419" s="3" t="s">
        <v>743</v>
      </c>
      <c r="H2419" s="3"/>
      <c r="I2419" s="3" t="s">
        <v>659</v>
      </c>
      <c r="M2419" s="3" t="s">
        <v>628</v>
      </c>
      <c r="N2419" s="3"/>
      <c r="O2419" s="3" t="s">
        <v>598</v>
      </c>
      <c r="P2419" s="3" t="s">
        <v>598</v>
      </c>
      <c r="Q2419" s="3">
        <v>73.194000000000003</v>
      </c>
      <c r="R2419" s="3"/>
      <c r="S2419" s="3" t="s">
        <v>1662</v>
      </c>
      <c r="T2419" t="s">
        <v>19</v>
      </c>
      <c r="U2419" s="3" t="s">
        <v>320</v>
      </c>
      <c r="V2419" s="3"/>
      <c r="W2419" s="3" t="s">
        <v>32</v>
      </c>
      <c r="X2419" s="3"/>
      <c r="Y2419" s="3" t="s">
        <v>33</v>
      </c>
      <c r="Z2419" s="3"/>
      <c r="AA2419" s="3"/>
      <c r="AB2419" s="3" t="s">
        <v>601</v>
      </c>
      <c r="AC2419" s="3" t="s">
        <v>689</v>
      </c>
      <c r="AD2419" s="3" t="s">
        <v>1350</v>
      </c>
      <c r="AE2419" s="3" t="str">
        <f t="shared" si="37"/>
        <v xml:space="preserve">Conistra vaccinii   </v>
      </c>
      <c r="AF2419" s="3" t="s">
        <v>688</v>
      </c>
      <c r="AI2419">
        <v>1</v>
      </c>
      <c r="AJ2419" s="3">
        <v>3</v>
      </c>
      <c r="AK2419" s="3" t="s">
        <v>375</v>
      </c>
      <c r="AL2419" s="3"/>
      <c r="AN2419" s="4" t="s">
        <v>1663</v>
      </c>
    </row>
    <row r="2420" spans="1:40" x14ac:dyDescent="0.25">
      <c r="A2420" s="3">
        <v>2023</v>
      </c>
      <c r="B2420" s="3">
        <v>10</v>
      </c>
      <c r="C2420" s="14" t="s">
        <v>1585</v>
      </c>
      <c r="D2420" s="3"/>
      <c r="E2420" s="3">
        <v>52.786740000000002</v>
      </c>
      <c r="F2420" s="3">
        <v>-2.4344915</v>
      </c>
      <c r="G2420" s="3" t="s">
        <v>1076</v>
      </c>
      <c r="H2420" s="3"/>
      <c r="I2420" s="3" t="s">
        <v>659</v>
      </c>
      <c r="M2420" s="3" t="s">
        <v>606</v>
      </c>
      <c r="N2420" s="3"/>
      <c r="O2420" s="3" t="s">
        <v>598</v>
      </c>
      <c r="P2420" s="3" t="s">
        <v>598</v>
      </c>
      <c r="Q2420" s="3">
        <v>48.000999999999998</v>
      </c>
      <c r="R2420" s="3"/>
      <c r="S2420" s="3" t="s">
        <v>1662</v>
      </c>
      <c r="T2420" t="s">
        <v>19</v>
      </c>
      <c r="U2420" s="3" t="s">
        <v>320</v>
      </c>
      <c r="V2420" s="3"/>
      <c r="W2420" s="3" t="s">
        <v>32</v>
      </c>
      <c r="X2420" s="3"/>
      <c r="Y2420" s="3" t="s">
        <v>33</v>
      </c>
      <c r="Z2420" s="3"/>
      <c r="AA2420" s="3"/>
      <c r="AB2420" s="3" t="s">
        <v>1079</v>
      </c>
      <c r="AC2420" s="3" t="s">
        <v>1078</v>
      </c>
      <c r="AD2420" s="3" t="s">
        <v>1484</v>
      </c>
      <c r="AE2420" s="3" t="str">
        <f t="shared" si="37"/>
        <v xml:space="preserve">Anthophila fabriciana   </v>
      </c>
      <c r="AF2420" s="3" t="s">
        <v>1077</v>
      </c>
      <c r="AI2420">
        <v>1</v>
      </c>
      <c r="AJ2420" s="3">
        <v>1</v>
      </c>
      <c r="AK2420" s="3" t="s">
        <v>375</v>
      </c>
      <c r="AL2420" s="3"/>
      <c r="AN2420" s="4" t="s">
        <v>1663</v>
      </c>
    </row>
    <row r="2421" spans="1:40" x14ac:dyDescent="0.25">
      <c r="A2421" s="3">
        <v>2023</v>
      </c>
      <c r="B2421" s="3">
        <v>10</v>
      </c>
      <c r="C2421" s="14" t="s">
        <v>1585</v>
      </c>
      <c r="D2421" s="3"/>
      <c r="E2421" s="3">
        <v>52.786740000000002</v>
      </c>
      <c r="F2421" s="3">
        <v>-2.4344915</v>
      </c>
      <c r="G2421" s="3" t="s">
        <v>1076</v>
      </c>
      <c r="H2421" s="3"/>
      <c r="I2421" s="3" t="s">
        <v>659</v>
      </c>
      <c r="M2421" s="3" t="s">
        <v>606</v>
      </c>
      <c r="N2421" s="3"/>
      <c r="O2421" s="3" t="s">
        <v>598</v>
      </c>
      <c r="P2421" s="3" t="s">
        <v>598</v>
      </c>
      <c r="Q2421" s="3">
        <v>73.201999999999998</v>
      </c>
      <c r="R2421" s="3"/>
      <c r="S2421" s="3" t="s">
        <v>1662</v>
      </c>
      <c r="T2421" t="s">
        <v>19</v>
      </c>
      <c r="U2421" s="3" t="s">
        <v>320</v>
      </c>
      <c r="V2421" s="3"/>
      <c r="W2421" s="3" t="s">
        <v>32</v>
      </c>
      <c r="X2421" s="3"/>
      <c r="Y2421" s="3" t="s">
        <v>33</v>
      </c>
      <c r="Z2421" s="3"/>
      <c r="AA2421" s="3"/>
      <c r="AB2421" s="3" t="s">
        <v>601</v>
      </c>
      <c r="AC2421" s="3" t="s">
        <v>1081</v>
      </c>
      <c r="AD2421" s="3" t="s">
        <v>1485</v>
      </c>
      <c r="AE2421" s="3" t="str">
        <f t="shared" si="37"/>
        <v xml:space="preserve">Lithophane ornitopus   </v>
      </c>
      <c r="AF2421" s="3" t="s">
        <v>1080</v>
      </c>
      <c r="AI2421">
        <v>1</v>
      </c>
      <c r="AJ2421" s="3">
        <v>1</v>
      </c>
      <c r="AK2421" s="3" t="s">
        <v>375</v>
      </c>
      <c r="AL2421" s="3"/>
      <c r="AN2421" s="4" t="s">
        <v>1663</v>
      </c>
    </row>
    <row r="2422" spans="1:40" x14ac:dyDescent="0.25">
      <c r="A2422" s="3">
        <v>2023</v>
      </c>
      <c r="B2422" s="3">
        <v>10</v>
      </c>
      <c r="C2422" s="14" t="s">
        <v>1585</v>
      </c>
      <c r="D2422" s="3"/>
      <c r="E2422" s="3">
        <v>52.786740000000002</v>
      </c>
      <c r="F2422" s="3">
        <v>-2.4344915</v>
      </c>
      <c r="G2422" s="3" t="s">
        <v>1076</v>
      </c>
      <c r="H2422" s="3"/>
      <c r="I2422" s="3" t="s">
        <v>659</v>
      </c>
      <c r="M2422" s="3" t="s">
        <v>606</v>
      </c>
      <c r="N2422" s="3"/>
      <c r="O2422" s="3" t="s">
        <v>598</v>
      </c>
      <c r="P2422" s="3" t="s">
        <v>598</v>
      </c>
      <c r="Q2422" s="3">
        <v>11.006</v>
      </c>
      <c r="R2422" s="3"/>
      <c r="S2422" s="3" t="s">
        <v>1662</v>
      </c>
      <c r="T2422" t="s">
        <v>19</v>
      </c>
      <c r="U2422" s="3" t="s">
        <v>320</v>
      </c>
      <c r="V2422" s="3"/>
      <c r="W2422" s="3" t="s">
        <v>32</v>
      </c>
      <c r="X2422" s="3"/>
      <c r="Y2422" s="3" t="s">
        <v>33</v>
      </c>
      <c r="Z2422" s="3"/>
      <c r="AA2422" s="3"/>
      <c r="AB2422" s="3" t="s">
        <v>728</v>
      </c>
      <c r="AC2422" s="3" t="s">
        <v>980</v>
      </c>
      <c r="AD2422" s="3" t="s">
        <v>1438</v>
      </c>
      <c r="AE2422" s="3" t="str">
        <f t="shared" si="37"/>
        <v xml:space="preserve">Taleporia tubulosa   </v>
      </c>
      <c r="AF2422" s="3" t="s">
        <v>979</v>
      </c>
      <c r="AI2422">
        <v>1</v>
      </c>
      <c r="AJ2422" s="3">
        <v>1</v>
      </c>
      <c r="AK2422" s="3" t="s">
        <v>616</v>
      </c>
      <c r="AL2422" s="3"/>
      <c r="AN2422" s="4" t="s">
        <v>1663</v>
      </c>
    </row>
    <row r="2423" spans="1:40" x14ac:dyDescent="0.25">
      <c r="A2423" s="3">
        <v>2023</v>
      </c>
      <c r="B2423" s="3">
        <v>10</v>
      </c>
      <c r="C2423" s="14" t="s">
        <v>1585</v>
      </c>
      <c r="D2423" s="3"/>
      <c r="E2423" s="3">
        <v>52.783836999999998</v>
      </c>
      <c r="F2423" s="3">
        <v>-2.437767</v>
      </c>
      <c r="G2423" s="3" t="s">
        <v>743</v>
      </c>
      <c r="H2423" s="3"/>
      <c r="I2423" s="3" t="s">
        <v>659</v>
      </c>
      <c r="M2423" s="3" t="s">
        <v>628</v>
      </c>
      <c r="N2423" s="3"/>
      <c r="O2423" s="3" t="s">
        <v>598</v>
      </c>
      <c r="P2423" s="3" t="s">
        <v>598</v>
      </c>
      <c r="Q2423" s="3">
        <v>41.003</v>
      </c>
      <c r="R2423" s="3"/>
      <c r="S2423" s="3" t="s">
        <v>1662</v>
      </c>
      <c r="T2423" t="s">
        <v>19</v>
      </c>
      <c r="U2423" s="3" t="s">
        <v>320</v>
      </c>
      <c r="V2423" s="3"/>
      <c r="W2423" s="3" t="s">
        <v>32</v>
      </c>
      <c r="X2423" s="3"/>
      <c r="Y2423" s="3" t="s">
        <v>33</v>
      </c>
      <c r="Z2423" s="3"/>
      <c r="AA2423" s="3"/>
      <c r="AB2423" s="3" t="s">
        <v>936</v>
      </c>
      <c r="AC2423" s="3" t="s">
        <v>935</v>
      </c>
      <c r="AD2423" s="3" t="s">
        <v>1423</v>
      </c>
      <c r="AE2423" s="3" t="str">
        <f t="shared" si="37"/>
        <v xml:space="preserve">Blastobasis lacticolella   </v>
      </c>
      <c r="AF2423" s="3" t="s">
        <v>934</v>
      </c>
      <c r="AI2423">
        <v>1</v>
      </c>
      <c r="AJ2423" s="3">
        <v>1</v>
      </c>
      <c r="AK2423" s="3" t="s">
        <v>375</v>
      </c>
      <c r="AL2423" s="3"/>
      <c r="AN2423" s="4" t="s">
        <v>1663</v>
      </c>
    </row>
    <row r="2424" spans="1:40" x14ac:dyDescent="0.25">
      <c r="A2424" s="3">
        <v>2023</v>
      </c>
      <c r="B2424" s="3">
        <v>11</v>
      </c>
      <c r="C2424" s="14" t="s">
        <v>1586</v>
      </c>
      <c r="D2424" s="13"/>
      <c r="E2424" s="3">
        <v>52.787455999999999</v>
      </c>
      <c r="F2424" s="3">
        <v>-2.4329269</v>
      </c>
      <c r="G2424" s="3" t="s">
        <v>1082</v>
      </c>
      <c r="H2424" s="3"/>
      <c r="I2424" s="3" t="s">
        <v>629</v>
      </c>
      <c r="M2424" s="3" t="s">
        <v>606</v>
      </c>
      <c r="N2424" s="3"/>
      <c r="O2424" s="3" t="s">
        <v>598</v>
      </c>
      <c r="P2424" s="3" t="s">
        <v>598</v>
      </c>
      <c r="Q2424" s="3">
        <v>10.003</v>
      </c>
      <c r="R2424" s="3"/>
      <c r="S2424" s="3" t="s">
        <v>1662</v>
      </c>
      <c r="T2424" t="s">
        <v>19</v>
      </c>
      <c r="U2424" s="3" t="s">
        <v>320</v>
      </c>
      <c r="V2424" s="3"/>
      <c r="W2424" s="3" t="s">
        <v>32</v>
      </c>
      <c r="X2424" s="3"/>
      <c r="Y2424" s="3" t="s">
        <v>33</v>
      </c>
      <c r="Z2424" s="3"/>
      <c r="AA2424" s="3"/>
      <c r="AB2424" s="3" t="s">
        <v>1085</v>
      </c>
      <c r="AC2424" s="3" t="s">
        <v>1084</v>
      </c>
      <c r="AD2424" s="3" t="s">
        <v>1486</v>
      </c>
      <c r="AE2424" s="3" t="str">
        <f t="shared" si="37"/>
        <v xml:space="preserve">Coptotriche marginea   </v>
      </c>
      <c r="AF2424" s="3" t="s">
        <v>1083</v>
      </c>
      <c r="AI2424">
        <v>1</v>
      </c>
      <c r="AJ2424" s="3">
        <v>1</v>
      </c>
      <c r="AK2424" s="3" t="s">
        <v>616</v>
      </c>
      <c r="AL2424" s="3"/>
      <c r="AN2424" s="4" t="s">
        <v>1663</v>
      </c>
    </row>
    <row r="2425" spans="1:40" x14ac:dyDescent="0.25">
      <c r="A2425" s="3">
        <v>2023</v>
      </c>
      <c r="B2425" s="3">
        <v>11</v>
      </c>
      <c r="C2425" s="14" t="s">
        <v>1587</v>
      </c>
      <c r="D2425" s="13"/>
      <c r="E2425" s="3">
        <v>52.787393999999999</v>
      </c>
      <c r="F2425" s="3">
        <v>-2.4327483999999999</v>
      </c>
      <c r="G2425" s="3" t="s">
        <v>1086</v>
      </c>
      <c r="H2425" s="3"/>
      <c r="I2425" s="3" t="s">
        <v>629</v>
      </c>
      <c r="M2425" s="3" t="s">
        <v>644</v>
      </c>
      <c r="N2425" s="3"/>
      <c r="O2425" s="3" t="s">
        <v>598</v>
      </c>
      <c r="P2425" s="3" t="s">
        <v>598</v>
      </c>
      <c r="Q2425" s="3">
        <v>73.194000000000003</v>
      </c>
      <c r="R2425" s="3"/>
      <c r="S2425" s="3" t="s">
        <v>1662</v>
      </c>
      <c r="T2425" t="s">
        <v>19</v>
      </c>
      <c r="U2425" s="3" t="s">
        <v>320</v>
      </c>
      <c r="V2425" s="3"/>
      <c r="W2425" s="3" t="s">
        <v>32</v>
      </c>
      <c r="X2425" s="3"/>
      <c r="Y2425" s="3" t="s">
        <v>33</v>
      </c>
      <c r="Z2425" s="3"/>
      <c r="AA2425" s="3"/>
      <c r="AB2425" s="3" t="s">
        <v>601</v>
      </c>
      <c r="AC2425" s="3" t="s">
        <v>689</v>
      </c>
      <c r="AD2425" s="3" t="s">
        <v>1350</v>
      </c>
      <c r="AE2425" s="3" t="str">
        <f t="shared" si="37"/>
        <v xml:space="preserve">Conistra vaccinii   </v>
      </c>
      <c r="AF2425" s="3" t="s">
        <v>688</v>
      </c>
      <c r="AI2425">
        <v>1</v>
      </c>
      <c r="AJ2425" s="3">
        <v>1</v>
      </c>
      <c r="AK2425" s="3" t="s">
        <v>375</v>
      </c>
      <c r="AL2425" s="3"/>
      <c r="AN2425" s="4" t="s">
        <v>1663</v>
      </c>
    </row>
    <row r="2426" spans="1:40" x14ac:dyDescent="0.25">
      <c r="A2426" s="3">
        <v>2023</v>
      </c>
      <c r="B2426" s="3">
        <v>11</v>
      </c>
      <c r="C2426" s="14" t="s">
        <v>1587</v>
      </c>
      <c r="D2426" s="13"/>
      <c r="E2426" s="3">
        <v>52.787393999999999</v>
      </c>
      <c r="F2426" s="3">
        <v>-2.4327632000000001</v>
      </c>
      <c r="G2426" s="3" t="s">
        <v>1087</v>
      </c>
      <c r="H2426" s="3"/>
      <c r="I2426" s="3" t="s">
        <v>629</v>
      </c>
      <c r="M2426" s="3" t="s">
        <v>644</v>
      </c>
      <c r="N2426" s="3"/>
      <c r="O2426" s="3" t="s">
        <v>598</v>
      </c>
      <c r="P2426" s="3" t="s">
        <v>598</v>
      </c>
      <c r="Q2426" s="3">
        <v>73.194000000000003</v>
      </c>
      <c r="R2426" s="3"/>
      <c r="S2426" s="3" t="s">
        <v>1662</v>
      </c>
      <c r="T2426" t="s">
        <v>19</v>
      </c>
      <c r="U2426" s="3" t="s">
        <v>320</v>
      </c>
      <c r="V2426" s="3"/>
      <c r="W2426" s="3" t="s">
        <v>32</v>
      </c>
      <c r="X2426" s="3"/>
      <c r="Y2426" s="3" t="s">
        <v>33</v>
      </c>
      <c r="Z2426" s="3"/>
      <c r="AA2426" s="3"/>
      <c r="AB2426" s="3" t="s">
        <v>601</v>
      </c>
      <c r="AC2426" s="3" t="s">
        <v>689</v>
      </c>
      <c r="AD2426" s="3" t="s">
        <v>1350</v>
      </c>
      <c r="AE2426" s="3" t="str">
        <f t="shared" si="37"/>
        <v xml:space="preserve">Conistra vaccinii   </v>
      </c>
      <c r="AF2426" s="3" t="s">
        <v>688</v>
      </c>
      <c r="AI2426">
        <v>1</v>
      </c>
      <c r="AJ2426" s="3">
        <v>1</v>
      </c>
      <c r="AK2426" s="3" t="s">
        <v>375</v>
      </c>
      <c r="AL2426" s="3"/>
      <c r="AN2426" s="4" t="s">
        <v>1663</v>
      </c>
    </row>
    <row r="2427" spans="1:40" x14ac:dyDescent="0.25">
      <c r="A2427" s="3">
        <v>2023</v>
      </c>
      <c r="B2427" s="3">
        <v>11</v>
      </c>
      <c r="C2427" s="14" t="s">
        <v>1587</v>
      </c>
      <c r="D2427" s="13"/>
      <c r="E2427" s="3">
        <v>52.787393999999999</v>
      </c>
      <c r="F2427" s="3">
        <v>-2.4327632000000001</v>
      </c>
      <c r="G2427" s="3" t="s">
        <v>1087</v>
      </c>
      <c r="H2427" s="3"/>
      <c r="I2427" s="3" t="s">
        <v>629</v>
      </c>
      <c r="M2427" s="3" t="s">
        <v>644</v>
      </c>
      <c r="N2427" s="3"/>
      <c r="O2427" s="3" t="s">
        <v>598</v>
      </c>
      <c r="P2427" s="3" t="s">
        <v>598</v>
      </c>
      <c r="Q2427" s="3">
        <v>73.194999999999993</v>
      </c>
      <c r="R2427" s="3"/>
      <c r="S2427" s="3" t="s">
        <v>1662</v>
      </c>
      <c r="T2427" t="s">
        <v>19</v>
      </c>
      <c r="U2427" s="3" t="s">
        <v>320</v>
      </c>
      <c r="V2427" s="3"/>
      <c r="W2427" s="3" t="s">
        <v>32</v>
      </c>
      <c r="X2427" s="3"/>
      <c r="Y2427" s="3" t="s">
        <v>33</v>
      </c>
      <c r="Z2427" s="3"/>
      <c r="AA2427" s="3"/>
      <c r="AB2427" s="3" t="s">
        <v>601</v>
      </c>
      <c r="AC2427" s="3" t="s">
        <v>689</v>
      </c>
      <c r="AD2427" s="3" t="s">
        <v>1487</v>
      </c>
      <c r="AE2427" s="3" t="str">
        <f t="shared" si="37"/>
        <v xml:space="preserve">Conistra ligula   </v>
      </c>
      <c r="AF2427" s="3" t="s">
        <v>1088</v>
      </c>
      <c r="AI2427">
        <v>1</v>
      </c>
      <c r="AJ2427" s="3">
        <v>1</v>
      </c>
      <c r="AK2427" s="3" t="s">
        <v>375</v>
      </c>
      <c r="AL2427" s="3"/>
      <c r="AN2427" s="4" t="s">
        <v>1663</v>
      </c>
    </row>
    <row r="2428" spans="1:40" x14ac:dyDescent="0.25">
      <c r="A2428" s="3">
        <v>2023</v>
      </c>
      <c r="B2428" s="3">
        <v>11</v>
      </c>
      <c r="C2428" s="14" t="s">
        <v>1587</v>
      </c>
      <c r="D2428" s="13"/>
      <c r="E2428" s="3">
        <v>52.787402999999998</v>
      </c>
      <c r="F2428" s="3">
        <v>-2.4327485000000002</v>
      </c>
      <c r="G2428" s="3" t="s">
        <v>1089</v>
      </c>
      <c r="H2428" s="3"/>
      <c r="I2428" s="3" t="s">
        <v>629</v>
      </c>
      <c r="M2428" s="3" t="s">
        <v>644</v>
      </c>
      <c r="N2428" s="3"/>
      <c r="O2428" s="3" t="s">
        <v>598</v>
      </c>
      <c r="P2428" s="3" t="s">
        <v>598</v>
      </c>
      <c r="Q2428" s="3">
        <v>73.194000000000003</v>
      </c>
      <c r="R2428" s="3"/>
      <c r="S2428" s="3" t="s">
        <v>1662</v>
      </c>
      <c r="T2428" t="s">
        <v>19</v>
      </c>
      <c r="U2428" s="3" t="s">
        <v>320</v>
      </c>
      <c r="V2428" s="3"/>
      <c r="W2428" s="3" t="s">
        <v>32</v>
      </c>
      <c r="X2428" s="3"/>
      <c r="Y2428" s="3" t="s">
        <v>33</v>
      </c>
      <c r="Z2428" s="3"/>
      <c r="AA2428" s="3"/>
      <c r="AB2428" s="3" t="s">
        <v>601</v>
      </c>
      <c r="AC2428" s="3" t="s">
        <v>689</v>
      </c>
      <c r="AD2428" s="3" t="s">
        <v>1350</v>
      </c>
      <c r="AE2428" s="3" t="str">
        <f t="shared" si="37"/>
        <v xml:space="preserve">Conistra vaccinii   </v>
      </c>
      <c r="AF2428" s="3" t="s">
        <v>688</v>
      </c>
      <c r="AI2428">
        <v>1</v>
      </c>
      <c r="AJ2428" s="3">
        <v>1</v>
      </c>
      <c r="AK2428" s="3" t="s">
        <v>375</v>
      </c>
      <c r="AL2428" s="3"/>
      <c r="AN2428" s="4" t="s">
        <v>1663</v>
      </c>
    </row>
    <row r="2429" spans="1:40" x14ac:dyDescent="0.25">
      <c r="A2429" s="3">
        <v>2023</v>
      </c>
      <c r="B2429" s="3">
        <v>11</v>
      </c>
      <c r="C2429" s="14" t="s">
        <v>1587</v>
      </c>
      <c r="D2429" s="13"/>
      <c r="E2429" s="3">
        <v>52.787357999999998</v>
      </c>
      <c r="F2429" s="3">
        <v>-2.4327480000000001</v>
      </c>
      <c r="G2429" s="3" t="s">
        <v>1090</v>
      </c>
      <c r="H2429" s="3"/>
      <c r="I2429" s="3" t="s">
        <v>629</v>
      </c>
      <c r="M2429" s="3" t="s">
        <v>644</v>
      </c>
      <c r="N2429" s="3"/>
      <c r="O2429" s="3" t="s">
        <v>598</v>
      </c>
      <c r="P2429" s="3" t="s">
        <v>598</v>
      </c>
      <c r="Q2429" s="3">
        <v>73.194000000000003</v>
      </c>
      <c r="R2429" s="3"/>
      <c r="S2429" s="3" t="s">
        <v>1662</v>
      </c>
      <c r="T2429" t="s">
        <v>19</v>
      </c>
      <c r="U2429" s="3" t="s">
        <v>320</v>
      </c>
      <c r="V2429" s="3"/>
      <c r="W2429" s="3" t="s">
        <v>32</v>
      </c>
      <c r="X2429" s="3"/>
      <c r="Y2429" s="3" t="s">
        <v>33</v>
      </c>
      <c r="Z2429" s="3"/>
      <c r="AA2429" s="3"/>
      <c r="AB2429" s="3" t="s">
        <v>601</v>
      </c>
      <c r="AC2429" s="3" t="s">
        <v>689</v>
      </c>
      <c r="AD2429" s="3" t="s">
        <v>1350</v>
      </c>
      <c r="AE2429" s="3" t="str">
        <f t="shared" si="37"/>
        <v xml:space="preserve">Conistra vaccinii   </v>
      </c>
      <c r="AF2429" s="3" t="s">
        <v>688</v>
      </c>
      <c r="AI2429">
        <v>1</v>
      </c>
      <c r="AJ2429" s="3">
        <v>1</v>
      </c>
      <c r="AK2429" s="3" t="s">
        <v>375</v>
      </c>
      <c r="AL2429" s="3"/>
      <c r="AN2429" s="4" t="s">
        <v>1663</v>
      </c>
    </row>
    <row r="2430" spans="1:40" x14ac:dyDescent="0.25">
      <c r="A2430" s="3">
        <v>2023</v>
      </c>
      <c r="B2430" s="3">
        <v>11</v>
      </c>
      <c r="C2430" s="14" t="s">
        <v>1587</v>
      </c>
      <c r="D2430" s="13"/>
      <c r="E2430" s="3">
        <v>52.787385</v>
      </c>
      <c r="F2430" s="3">
        <v>-2.4327185999999998</v>
      </c>
      <c r="G2430" s="3" t="s">
        <v>1091</v>
      </c>
      <c r="H2430" s="3"/>
      <c r="I2430" s="3" t="s">
        <v>629</v>
      </c>
      <c r="M2430" s="3" t="s">
        <v>644</v>
      </c>
      <c r="N2430" s="3"/>
      <c r="O2430" s="3" t="s">
        <v>598</v>
      </c>
      <c r="P2430" s="3" t="s">
        <v>598</v>
      </c>
      <c r="Q2430" s="3">
        <v>73.194999999999993</v>
      </c>
      <c r="R2430" s="3"/>
      <c r="S2430" s="3" t="s">
        <v>1662</v>
      </c>
      <c r="T2430" t="s">
        <v>19</v>
      </c>
      <c r="U2430" s="3" t="s">
        <v>320</v>
      </c>
      <c r="V2430" s="3"/>
      <c r="W2430" s="3" t="s">
        <v>32</v>
      </c>
      <c r="X2430" s="3"/>
      <c r="Y2430" s="3" t="s">
        <v>33</v>
      </c>
      <c r="Z2430" s="3"/>
      <c r="AA2430" s="3"/>
      <c r="AB2430" s="3" t="s">
        <v>601</v>
      </c>
      <c r="AC2430" s="3" t="s">
        <v>689</v>
      </c>
      <c r="AD2430" s="3" t="s">
        <v>1487</v>
      </c>
      <c r="AE2430" s="3" t="str">
        <f t="shared" si="37"/>
        <v xml:space="preserve">Conistra ligula   </v>
      </c>
      <c r="AF2430" s="3" t="s">
        <v>1088</v>
      </c>
      <c r="AI2430">
        <v>1</v>
      </c>
      <c r="AJ2430" s="3">
        <v>1</v>
      </c>
      <c r="AK2430" s="3" t="s">
        <v>375</v>
      </c>
      <c r="AL2430" s="3"/>
      <c r="AN2430" s="4" t="s">
        <v>1663</v>
      </c>
    </row>
    <row r="2431" spans="1:40" x14ac:dyDescent="0.25">
      <c r="A2431" s="3">
        <v>2023</v>
      </c>
      <c r="B2431" s="3">
        <v>11</v>
      </c>
      <c r="C2431" s="14" t="s">
        <v>1587</v>
      </c>
      <c r="D2431" s="13"/>
      <c r="E2431" s="3">
        <v>52.787402999999998</v>
      </c>
      <c r="F2431" s="3">
        <v>-2.4327485000000002</v>
      </c>
      <c r="G2431" s="3" t="s">
        <v>1089</v>
      </c>
      <c r="H2431" s="3"/>
      <c r="I2431" s="3" t="s">
        <v>629</v>
      </c>
      <c r="M2431" s="3" t="s">
        <v>644</v>
      </c>
      <c r="N2431" s="3"/>
      <c r="O2431" s="3" t="s">
        <v>598</v>
      </c>
      <c r="P2431" s="3" t="s">
        <v>598</v>
      </c>
      <c r="Q2431" s="3">
        <v>73.194000000000003</v>
      </c>
      <c r="R2431" s="3"/>
      <c r="S2431" s="3" t="s">
        <v>1662</v>
      </c>
      <c r="T2431" t="s">
        <v>19</v>
      </c>
      <c r="U2431" s="3" t="s">
        <v>320</v>
      </c>
      <c r="V2431" s="3"/>
      <c r="W2431" s="3" t="s">
        <v>32</v>
      </c>
      <c r="X2431" s="3"/>
      <c r="Y2431" s="3" t="s">
        <v>33</v>
      </c>
      <c r="Z2431" s="3"/>
      <c r="AA2431" s="3"/>
      <c r="AB2431" s="3" t="s">
        <v>601</v>
      </c>
      <c r="AC2431" s="3" t="s">
        <v>689</v>
      </c>
      <c r="AD2431" s="3" t="s">
        <v>1350</v>
      </c>
      <c r="AE2431" s="3" t="str">
        <f t="shared" si="37"/>
        <v xml:space="preserve">Conistra vaccinii   </v>
      </c>
      <c r="AF2431" s="3" t="s">
        <v>688</v>
      </c>
      <c r="AI2431">
        <v>1</v>
      </c>
      <c r="AJ2431" s="3">
        <v>1</v>
      </c>
      <c r="AK2431" s="3" t="s">
        <v>375</v>
      </c>
      <c r="AL2431" s="3"/>
      <c r="AN2431" s="4" t="s">
        <v>1663</v>
      </c>
    </row>
    <row r="2432" spans="1:40" x14ac:dyDescent="0.25">
      <c r="A2432" s="3">
        <v>2023</v>
      </c>
      <c r="B2432" s="3">
        <v>11</v>
      </c>
      <c r="C2432" s="14" t="s">
        <v>1587</v>
      </c>
      <c r="D2432" s="13"/>
      <c r="E2432" s="3">
        <v>52.787421000000002</v>
      </c>
      <c r="F2432" s="3">
        <v>-2.4327041999999999</v>
      </c>
      <c r="G2432" s="3" t="s">
        <v>1092</v>
      </c>
      <c r="H2432" s="3"/>
      <c r="I2432" s="3" t="s">
        <v>629</v>
      </c>
      <c r="M2432" s="3" t="s">
        <v>644</v>
      </c>
      <c r="N2432" s="3"/>
      <c r="O2432" s="3" t="s">
        <v>598</v>
      </c>
      <c r="P2432" s="3" t="s">
        <v>598</v>
      </c>
      <c r="Q2432" s="3">
        <v>73.194999999999993</v>
      </c>
      <c r="R2432" s="3"/>
      <c r="S2432" s="3" t="s">
        <v>1662</v>
      </c>
      <c r="T2432" t="s">
        <v>19</v>
      </c>
      <c r="U2432" s="3" t="s">
        <v>320</v>
      </c>
      <c r="V2432" s="3"/>
      <c r="W2432" s="3" t="s">
        <v>32</v>
      </c>
      <c r="X2432" s="3"/>
      <c r="Y2432" s="3" t="s">
        <v>33</v>
      </c>
      <c r="Z2432" s="3"/>
      <c r="AA2432" s="3"/>
      <c r="AB2432" s="3" t="s">
        <v>601</v>
      </c>
      <c r="AC2432" s="3" t="s">
        <v>689</v>
      </c>
      <c r="AD2432" s="3" t="s">
        <v>1487</v>
      </c>
      <c r="AE2432" s="3" t="str">
        <f t="shared" si="37"/>
        <v xml:space="preserve">Conistra ligula   </v>
      </c>
      <c r="AF2432" s="3" t="s">
        <v>1088</v>
      </c>
      <c r="AI2432">
        <v>1</v>
      </c>
      <c r="AJ2432" s="3">
        <v>1</v>
      </c>
      <c r="AK2432" s="3" t="s">
        <v>375</v>
      </c>
      <c r="AL2432" s="3"/>
      <c r="AN2432" s="4" t="s">
        <v>1663</v>
      </c>
    </row>
    <row r="2433" spans="1:40" x14ac:dyDescent="0.25">
      <c r="A2433" s="3">
        <v>2023</v>
      </c>
      <c r="B2433" s="3">
        <v>11</v>
      </c>
      <c r="C2433" s="14" t="s">
        <v>1588</v>
      </c>
      <c r="D2433" s="3"/>
      <c r="E2433" s="3">
        <v>52.783836999999998</v>
      </c>
      <c r="F2433" s="3">
        <v>-2.437767</v>
      </c>
      <c r="G2433" s="3" t="s">
        <v>743</v>
      </c>
      <c r="H2433" s="3"/>
      <c r="I2433" s="3" t="s">
        <v>659</v>
      </c>
      <c r="M2433" s="3" t="s">
        <v>628</v>
      </c>
      <c r="N2433" s="3"/>
      <c r="O2433" s="3" t="s">
        <v>598</v>
      </c>
      <c r="P2433" s="3" t="s">
        <v>598</v>
      </c>
      <c r="Q2433" s="3">
        <v>66.001000000000005</v>
      </c>
      <c r="R2433" s="3"/>
      <c r="S2433" s="3" t="s">
        <v>1662</v>
      </c>
      <c r="T2433" t="s">
        <v>19</v>
      </c>
      <c r="U2433" s="3" t="s">
        <v>320</v>
      </c>
      <c r="V2433" s="3"/>
      <c r="W2433" s="3" t="s">
        <v>32</v>
      </c>
      <c r="X2433" s="3"/>
      <c r="Y2433" s="3" t="s">
        <v>33</v>
      </c>
      <c r="Z2433" s="3"/>
      <c r="AA2433" s="3"/>
      <c r="AB2433" s="3" t="s">
        <v>633</v>
      </c>
      <c r="AC2433" s="3" t="s">
        <v>632</v>
      </c>
      <c r="AD2433" s="3" t="s">
        <v>1338</v>
      </c>
      <c r="AE2433" s="3" t="str">
        <f t="shared" si="37"/>
        <v xml:space="preserve">Poecilocampa populi   </v>
      </c>
      <c r="AF2433" s="3" t="s">
        <v>631</v>
      </c>
      <c r="AI2433">
        <v>1</v>
      </c>
      <c r="AJ2433" s="3">
        <v>2</v>
      </c>
      <c r="AK2433" s="3" t="s">
        <v>375</v>
      </c>
      <c r="AL2433" s="3"/>
      <c r="AN2433" s="4" t="s">
        <v>1663</v>
      </c>
    </row>
    <row r="2434" spans="1:40" x14ac:dyDescent="0.25">
      <c r="A2434" s="3">
        <v>2023</v>
      </c>
      <c r="B2434" s="3">
        <v>11</v>
      </c>
      <c r="C2434" s="14" t="s">
        <v>1588</v>
      </c>
      <c r="D2434" s="3"/>
      <c r="E2434" s="3">
        <v>52.783836999999998</v>
      </c>
      <c r="F2434" s="3">
        <v>-2.437767</v>
      </c>
      <c r="G2434" s="3" t="s">
        <v>743</v>
      </c>
      <c r="H2434" s="3"/>
      <c r="I2434" s="3" t="s">
        <v>659</v>
      </c>
      <c r="M2434" s="3" t="s">
        <v>628</v>
      </c>
      <c r="N2434" s="3"/>
      <c r="O2434" s="3" t="s">
        <v>598</v>
      </c>
      <c r="P2434" s="3" t="s">
        <v>598</v>
      </c>
      <c r="Q2434" s="3">
        <v>70.244</v>
      </c>
      <c r="R2434" s="3"/>
      <c r="S2434" s="3" t="s">
        <v>1662</v>
      </c>
      <c r="T2434" t="s">
        <v>19</v>
      </c>
      <c r="U2434" s="3" t="s">
        <v>320</v>
      </c>
      <c r="V2434" s="3"/>
      <c r="W2434" s="3" t="s">
        <v>32</v>
      </c>
      <c r="X2434" s="3"/>
      <c r="Y2434" s="3" t="s">
        <v>33</v>
      </c>
      <c r="Z2434" s="3"/>
      <c r="AA2434" s="3"/>
      <c r="AB2434" s="3" t="s">
        <v>615</v>
      </c>
      <c r="AC2434" s="3" t="s">
        <v>639</v>
      </c>
      <c r="AD2434" s="3" t="s">
        <v>1340</v>
      </c>
      <c r="AE2434" s="3" t="str">
        <f t="shared" ref="AE2434:AE2497" si="38">IF(AD2434&lt;&gt;"",_xlfn.CONCAT(AC2434," ",AD2434),IF(AC2434&lt;&gt;"",_xlfn.CONCAT(AC2434," ","sp."),IF(AB2434&lt;&gt;"",_xlfn.CONCAT(AB2434," ","sp."),IF(Y2434&lt;&gt;"",_xlfn.CONCAT(Y2434, " ", "sp."), IF(W2434&lt;&gt;"", _xlfn.CONCAT(W2434, " ", "sp."), IF(U2434&lt;&gt;"", _xlfn.CONCAT(U2434, " ", "sp."), IF(T2434&lt;&gt;"", _xlfn.CONCAT(T2434, " ", "sp."))))))))</f>
        <v xml:space="preserve">Colotois pennaria   </v>
      </c>
      <c r="AF2434" s="3" t="s">
        <v>638</v>
      </c>
      <c r="AI2434">
        <v>1</v>
      </c>
      <c r="AJ2434" s="3">
        <v>1</v>
      </c>
      <c r="AK2434" s="3" t="s">
        <v>375</v>
      </c>
      <c r="AL2434" s="3" t="s">
        <v>371</v>
      </c>
      <c r="AN2434" s="4" t="s">
        <v>1663</v>
      </c>
    </row>
    <row r="2435" spans="1:40" x14ac:dyDescent="0.25">
      <c r="A2435" s="3">
        <v>2023</v>
      </c>
      <c r="B2435" s="3">
        <v>11</v>
      </c>
      <c r="C2435" s="14" t="s">
        <v>1589</v>
      </c>
      <c r="D2435" s="3"/>
      <c r="E2435" s="3">
        <v>52.784376000000002</v>
      </c>
      <c r="F2435" s="3">
        <v>-2.437767</v>
      </c>
      <c r="G2435" s="3" t="s">
        <v>1093</v>
      </c>
      <c r="H2435" s="3"/>
      <c r="I2435" s="3" t="s">
        <v>659</v>
      </c>
      <c r="M2435" s="3" t="s">
        <v>644</v>
      </c>
      <c r="N2435" s="3"/>
      <c r="O2435" s="3" t="s">
        <v>598</v>
      </c>
      <c r="P2435" s="3" t="s">
        <v>598</v>
      </c>
      <c r="Q2435" s="3">
        <v>70.105999999999995</v>
      </c>
      <c r="R2435" s="3"/>
      <c r="S2435" s="3" t="s">
        <v>1662</v>
      </c>
      <c r="T2435" t="s">
        <v>19</v>
      </c>
      <c r="U2435" s="3" t="s">
        <v>320</v>
      </c>
      <c r="V2435" s="3"/>
      <c r="W2435" s="3" t="s">
        <v>32</v>
      </c>
      <c r="X2435" s="3"/>
      <c r="Y2435" s="3" t="s">
        <v>33</v>
      </c>
      <c r="Z2435" s="3"/>
      <c r="AA2435" s="3"/>
      <c r="AB2435" s="3" t="s">
        <v>615</v>
      </c>
      <c r="AC2435" s="3" t="s">
        <v>647</v>
      </c>
      <c r="AD2435" s="3" t="s">
        <v>1342</v>
      </c>
      <c r="AE2435" s="3" t="str">
        <f t="shared" si="38"/>
        <v xml:space="preserve">Operophtera brumata   </v>
      </c>
      <c r="AF2435" s="3" t="s">
        <v>646</v>
      </c>
      <c r="AI2435">
        <v>1</v>
      </c>
      <c r="AJ2435" s="3">
        <v>1</v>
      </c>
      <c r="AK2435" s="3" t="s">
        <v>375</v>
      </c>
      <c r="AL2435" s="3" t="s">
        <v>371</v>
      </c>
      <c r="AN2435" s="4" t="s">
        <v>1663</v>
      </c>
    </row>
    <row r="2436" spans="1:40" x14ac:dyDescent="0.25">
      <c r="A2436" s="3">
        <v>2023</v>
      </c>
      <c r="B2436" s="3">
        <v>11</v>
      </c>
      <c r="C2436" s="14" t="s">
        <v>1589</v>
      </c>
      <c r="D2436" s="3"/>
      <c r="E2436" s="3">
        <v>52.783836999999998</v>
      </c>
      <c r="F2436" s="3">
        <v>-2.437767</v>
      </c>
      <c r="G2436" s="3" t="s">
        <v>743</v>
      </c>
      <c r="H2436" s="3"/>
      <c r="I2436" s="3" t="s">
        <v>659</v>
      </c>
      <c r="M2436" s="3" t="s">
        <v>628</v>
      </c>
      <c r="N2436" s="3"/>
      <c r="O2436" s="3" t="s">
        <v>598</v>
      </c>
      <c r="P2436" s="3" t="s">
        <v>598</v>
      </c>
      <c r="Q2436" s="3">
        <v>66.001000000000005</v>
      </c>
      <c r="R2436" s="3"/>
      <c r="S2436" s="3" t="s">
        <v>1662</v>
      </c>
      <c r="T2436" t="s">
        <v>19</v>
      </c>
      <c r="U2436" s="3" t="s">
        <v>320</v>
      </c>
      <c r="V2436" s="3"/>
      <c r="W2436" s="3" t="s">
        <v>32</v>
      </c>
      <c r="X2436" s="3"/>
      <c r="Y2436" s="3" t="s">
        <v>33</v>
      </c>
      <c r="Z2436" s="3"/>
      <c r="AA2436" s="3"/>
      <c r="AB2436" s="3" t="s">
        <v>633</v>
      </c>
      <c r="AC2436" s="3" t="s">
        <v>632</v>
      </c>
      <c r="AD2436" s="3" t="s">
        <v>1338</v>
      </c>
      <c r="AE2436" s="3" t="str">
        <f t="shared" si="38"/>
        <v xml:space="preserve">Poecilocampa populi   </v>
      </c>
      <c r="AF2436" s="3" t="s">
        <v>631</v>
      </c>
      <c r="AI2436">
        <v>1</v>
      </c>
      <c r="AJ2436" s="3">
        <v>1</v>
      </c>
      <c r="AK2436" s="3" t="s">
        <v>375</v>
      </c>
      <c r="AL2436" s="3" t="s">
        <v>371</v>
      </c>
      <c r="AN2436" s="4" t="s">
        <v>1663</v>
      </c>
    </row>
    <row r="2437" spans="1:40" x14ac:dyDescent="0.25">
      <c r="A2437" s="3">
        <v>2023</v>
      </c>
      <c r="B2437" s="3">
        <v>11</v>
      </c>
      <c r="C2437" s="14" t="s">
        <v>1589</v>
      </c>
      <c r="D2437" s="3"/>
      <c r="E2437" s="3">
        <v>52.783836999999998</v>
      </c>
      <c r="F2437" s="3">
        <v>-2.437767</v>
      </c>
      <c r="G2437" s="3" t="s">
        <v>743</v>
      </c>
      <c r="H2437" s="3"/>
      <c r="I2437" s="3" t="s">
        <v>659</v>
      </c>
      <c r="M2437" s="3" t="s">
        <v>628</v>
      </c>
      <c r="N2437" s="3"/>
      <c r="O2437" s="3" t="s">
        <v>598</v>
      </c>
      <c r="P2437" s="3" t="s">
        <v>598</v>
      </c>
      <c r="Q2437" s="3">
        <v>70.254000000000005</v>
      </c>
      <c r="R2437" s="3"/>
      <c r="S2437" s="3" t="s">
        <v>1662</v>
      </c>
      <c r="T2437" t="s">
        <v>19</v>
      </c>
      <c r="U2437" s="3" t="s">
        <v>320</v>
      </c>
      <c r="V2437" s="3"/>
      <c r="W2437" s="3" t="s">
        <v>32</v>
      </c>
      <c r="X2437" s="3"/>
      <c r="Y2437" s="3" t="s">
        <v>33</v>
      </c>
      <c r="Z2437" s="3"/>
      <c r="AA2437" s="3"/>
      <c r="AB2437" s="3" t="s">
        <v>615</v>
      </c>
      <c r="AC2437" s="3" t="s">
        <v>627</v>
      </c>
      <c r="AD2437" s="3" t="s">
        <v>1337</v>
      </c>
      <c r="AE2437" s="3" t="str">
        <f t="shared" si="38"/>
        <v xml:space="preserve">Agriopis aurantiaria   </v>
      </c>
      <c r="AF2437" s="3" t="s">
        <v>626</v>
      </c>
      <c r="AI2437">
        <v>1</v>
      </c>
      <c r="AJ2437" s="3">
        <v>2</v>
      </c>
      <c r="AK2437" s="3" t="s">
        <v>375</v>
      </c>
      <c r="AL2437" s="3" t="s">
        <v>371</v>
      </c>
      <c r="AN2437" s="4" t="s">
        <v>1663</v>
      </c>
    </row>
    <row r="2438" spans="1:40" x14ac:dyDescent="0.25">
      <c r="A2438" s="3">
        <v>2023</v>
      </c>
      <c r="B2438" s="3">
        <v>12</v>
      </c>
      <c r="C2438" s="14" t="s">
        <v>1590</v>
      </c>
      <c r="D2438" s="13"/>
      <c r="E2438" s="3">
        <v>52.783872000000002</v>
      </c>
      <c r="F2438" s="3">
        <v>-2.4373390000000001</v>
      </c>
      <c r="G2438" s="3" t="s">
        <v>1094</v>
      </c>
      <c r="H2438" s="3"/>
      <c r="I2438" s="3" t="s">
        <v>659</v>
      </c>
      <c r="M2438" s="3" t="s">
        <v>644</v>
      </c>
      <c r="N2438" s="3"/>
      <c r="O2438" s="3" t="s">
        <v>598</v>
      </c>
      <c r="P2438" s="3" t="s">
        <v>598</v>
      </c>
      <c r="Q2438" s="3">
        <v>70.105999999999995</v>
      </c>
      <c r="R2438" s="3"/>
      <c r="S2438" s="3" t="s">
        <v>1662</v>
      </c>
      <c r="T2438" t="s">
        <v>19</v>
      </c>
      <c r="U2438" s="3" t="s">
        <v>320</v>
      </c>
      <c r="V2438" s="3"/>
      <c r="W2438" s="3" t="s">
        <v>32</v>
      </c>
      <c r="X2438" s="3"/>
      <c r="Y2438" s="3" t="s">
        <v>33</v>
      </c>
      <c r="Z2438" s="3"/>
      <c r="AA2438" s="3"/>
      <c r="AB2438" s="3" t="s">
        <v>615</v>
      </c>
      <c r="AC2438" s="3" t="s">
        <v>647</v>
      </c>
      <c r="AD2438" s="3" t="s">
        <v>1342</v>
      </c>
      <c r="AE2438" s="3" t="str">
        <f t="shared" si="38"/>
        <v xml:space="preserve">Operophtera brumata   </v>
      </c>
      <c r="AF2438" s="3" t="s">
        <v>646</v>
      </c>
      <c r="AI2438">
        <v>1</v>
      </c>
      <c r="AJ2438" s="3">
        <v>2</v>
      </c>
      <c r="AK2438" s="3" t="s">
        <v>375</v>
      </c>
      <c r="AL2438" s="3" t="s">
        <v>371</v>
      </c>
      <c r="AN2438" s="4" t="s">
        <v>1663</v>
      </c>
    </row>
    <row r="2439" spans="1:40" x14ac:dyDescent="0.25">
      <c r="A2439" s="3">
        <v>2023</v>
      </c>
      <c r="B2439" s="3">
        <v>12</v>
      </c>
      <c r="C2439" s="14" t="s">
        <v>1590</v>
      </c>
      <c r="D2439" s="13"/>
      <c r="E2439" s="3">
        <v>52.783872000000002</v>
      </c>
      <c r="F2439" s="3">
        <v>-2.4373390000000001</v>
      </c>
      <c r="G2439" s="3" t="s">
        <v>1094</v>
      </c>
      <c r="H2439" s="3"/>
      <c r="I2439" s="3" t="s">
        <v>659</v>
      </c>
      <c r="M2439" s="3" t="s">
        <v>644</v>
      </c>
      <c r="N2439" s="3"/>
      <c r="O2439" s="3" t="s">
        <v>598</v>
      </c>
      <c r="P2439" s="3" t="s">
        <v>598</v>
      </c>
      <c r="Q2439" s="3">
        <v>70.256</v>
      </c>
      <c r="R2439" s="3"/>
      <c r="S2439" s="3" t="s">
        <v>1662</v>
      </c>
      <c r="T2439" t="s">
        <v>19</v>
      </c>
      <c r="U2439" s="3" t="s">
        <v>320</v>
      </c>
      <c r="V2439" s="3"/>
      <c r="W2439" s="3" t="s">
        <v>32</v>
      </c>
      <c r="X2439" s="3"/>
      <c r="Y2439" s="3" t="s">
        <v>33</v>
      </c>
      <c r="Z2439" s="3"/>
      <c r="AA2439" s="3"/>
      <c r="AB2439" s="3" t="s">
        <v>615</v>
      </c>
      <c r="AC2439" s="3" t="s">
        <v>643</v>
      </c>
      <c r="AD2439" s="3" t="s">
        <v>1341</v>
      </c>
      <c r="AE2439" s="3" t="str">
        <f t="shared" si="38"/>
        <v xml:space="preserve">Erannis defoliaria   </v>
      </c>
      <c r="AF2439" s="3" t="s">
        <v>642</v>
      </c>
      <c r="AI2439">
        <v>1</v>
      </c>
      <c r="AJ2439" s="3">
        <v>1</v>
      </c>
      <c r="AK2439" s="3" t="s">
        <v>375</v>
      </c>
      <c r="AL2439" s="3" t="s">
        <v>371</v>
      </c>
      <c r="AN2439" s="4" t="s">
        <v>1663</v>
      </c>
    </row>
    <row r="2440" spans="1:40" x14ac:dyDescent="0.25">
      <c r="A2440" s="3">
        <v>2023</v>
      </c>
      <c r="B2440" s="3">
        <v>12</v>
      </c>
      <c r="C2440" s="14" t="s">
        <v>1591</v>
      </c>
      <c r="D2440" s="3"/>
      <c r="E2440" s="3">
        <v>52.786425000000001</v>
      </c>
      <c r="F2440" s="3">
        <v>-2.436029</v>
      </c>
      <c r="G2440" s="3" t="s">
        <v>1095</v>
      </c>
      <c r="H2440" s="3"/>
      <c r="I2440" s="3" t="s">
        <v>629</v>
      </c>
      <c r="M2440" s="3" t="s">
        <v>644</v>
      </c>
      <c r="N2440" s="3"/>
      <c r="O2440" s="3" t="s">
        <v>598</v>
      </c>
      <c r="P2440" s="3" t="s">
        <v>598</v>
      </c>
      <c r="Q2440" s="3">
        <v>32.018000000000001</v>
      </c>
      <c r="R2440" s="3"/>
      <c r="S2440" s="3" t="s">
        <v>1662</v>
      </c>
      <c r="T2440" t="s">
        <v>19</v>
      </c>
      <c r="U2440" s="3" t="s">
        <v>320</v>
      </c>
      <c r="V2440" s="3"/>
      <c r="W2440" s="3" t="s">
        <v>32</v>
      </c>
      <c r="X2440" s="3"/>
      <c r="Y2440" s="3" t="s">
        <v>33</v>
      </c>
      <c r="Z2440" s="3"/>
      <c r="AA2440" s="3"/>
      <c r="AB2440" s="3" t="s">
        <v>658</v>
      </c>
      <c r="AC2440" s="3" t="s">
        <v>657</v>
      </c>
      <c r="AD2440" s="3" t="s">
        <v>1488</v>
      </c>
      <c r="AE2440" s="3" t="str">
        <f t="shared" si="38"/>
        <v xml:space="preserve">Agonopterix heracliana   </v>
      </c>
      <c r="AF2440" s="3" t="s">
        <v>1096</v>
      </c>
      <c r="AI2440">
        <v>1</v>
      </c>
      <c r="AJ2440" s="3">
        <v>1</v>
      </c>
      <c r="AK2440" s="3" t="s">
        <v>375</v>
      </c>
      <c r="AL2440" s="3"/>
      <c r="AN2440" s="4" t="s">
        <v>1663</v>
      </c>
    </row>
    <row r="2441" spans="1:40" x14ac:dyDescent="0.25">
      <c r="A2441" s="3">
        <v>2023</v>
      </c>
      <c r="B2441" s="3">
        <v>12</v>
      </c>
      <c r="C2441" s="14" t="s">
        <v>1591</v>
      </c>
      <c r="D2441" s="3"/>
      <c r="E2441" s="3">
        <v>52.786504999999998</v>
      </c>
      <c r="F2441" s="3">
        <v>-2.4359850000000001</v>
      </c>
      <c r="G2441" s="3" t="s">
        <v>1097</v>
      </c>
      <c r="H2441" s="3"/>
      <c r="I2441" s="3" t="s">
        <v>629</v>
      </c>
      <c r="M2441" s="3" t="s">
        <v>644</v>
      </c>
      <c r="N2441" s="3"/>
      <c r="O2441" s="3" t="s">
        <v>598</v>
      </c>
      <c r="P2441" s="3" t="s">
        <v>598</v>
      </c>
      <c r="Q2441" s="3" t="s">
        <v>1098</v>
      </c>
      <c r="R2441" s="3"/>
      <c r="S2441" s="3" t="s">
        <v>1662</v>
      </c>
      <c r="T2441" t="s">
        <v>19</v>
      </c>
      <c r="U2441" s="3" t="s">
        <v>320</v>
      </c>
      <c r="V2441" s="3"/>
      <c r="W2441" s="3" t="s">
        <v>32</v>
      </c>
      <c r="X2441" s="3"/>
      <c r="Y2441" s="3" t="s">
        <v>33</v>
      </c>
      <c r="Z2441" s="3"/>
      <c r="AA2441" s="3"/>
      <c r="AB2441" s="3" t="s">
        <v>663</v>
      </c>
      <c r="AC2441" s="3" t="s">
        <v>677</v>
      </c>
      <c r="AD2441" s="3" t="s">
        <v>1489</v>
      </c>
      <c r="AE2441" s="3" t="str">
        <f t="shared" si="38"/>
        <v xml:space="preserve">Acleris ferrugana/notana agg.  </v>
      </c>
      <c r="AF2441" s="3" t="s">
        <v>1099</v>
      </c>
      <c r="AI2441">
        <v>1</v>
      </c>
      <c r="AJ2441" s="3">
        <v>1</v>
      </c>
      <c r="AK2441" s="3" t="s">
        <v>375</v>
      </c>
      <c r="AL2441" s="3"/>
      <c r="AN2441" s="4" t="s">
        <v>1663</v>
      </c>
    </row>
    <row r="2442" spans="1:40" x14ac:dyDescent="0.25">
      <c r="A2442" s="3">
        <v>2023</v>
      </c>
      <c r="B2442" s="3">
        <v>12</v>
      </c>
      <c r="C2442" s="14" t="s">
        <v>1591</v>
      </c>
      <c r="D2442" s="3"/>
      <c r="E2442" s="3">
        <v>52.786748000000003</v>
      </c>
      <c r="F2442" s="3">
        <v>-2.4346480000000001</v>
      </c>
      <c r="G2442" s="3" t="s">
        <v>1100</v>
      </c>
      <c r="H2442" s="3"/>
      <c r="I2442" s="3" t="s">
        <v>629</v>
      </c>
      <c r="M2442" s="3" t="s">
        <v>644</v>
      </c>
      <c r="N2442" s="3"/>
      <c r="O2442" s="3" t="s">
        <v>598</v>
      </c>
      <c r="P2442" s="3" t="s">
        <v>598</v>
      </c>
      <c r="Q2442" s="3" t="s">
        <v>655</v>
      </c>
      <c r="R2442" s="3"/>
      <c r="S2442" s="3" t="s">
        <v>1662</v>
      </c>
      <c r="T2442" t="s">
        <v>19</v>
      </c>
      <c r="U2442" s="3" t="s">
        <v>320</v>
      </c>
      <c r="V2442" s="3"/>
      <c r="W2442" s="3" t="s">
        <v>32</v>
      </c>
      <c r="X2442" s="3"/>
      <c r="Y2442" s="3" t="s">
        <v>33</v>
      </c>
      <c r="Z2442" s="3"/>
      <c r="AA2442" s="3"/>
      <c r="AB2442" s="3" t="s">
        <v>658</v>
      </c>
      <c r="AC2442" s="3" t="s">
        <v>657</v>
      </c>
      <c r="AD2442" s="3" t="s">
        <v>1348</v>
      </c>
      <c r="AE2442" s="3" t="str">
        <f t="shared" si="38"/>
        <v xml:space="preserve">Agonopterix heracliana/ciliella agg.  </v>
      </c>
      <c r="AF2442" s="3" t="s">
        <v>656</v>
      </c>
      <c r="AI2442">
        <v>1</v>
      </c>
      <c r="AJ2442" s="3">
        <v>1</v>
      </c>
      <c r="AK2442" s="3" t="s">
        <v>375</v>
      </c>
      <c r="AL2442" s="3"/>
      <c r="AN2442" s="4" t="s">
        <v>1663</v>
      </c>
    </row>
    <row r="2443" spans="1:40" x14ac:dyDescent="0.25">
      <c r="A2443" s="3">
        <v>2023</v>
      </c>
      <c r="B2443" s="3">
        <v>12</v>
      </c>
      <c r="C2443" s="14" t="s">
        <v>1591</v>
      </c>
      <c r="D2443" s="3"/>
      <c r="E2443" s="3">
        <v>52.789442999999999</v>
      </c>
      <c r="F2443" s="3">
        <v>-2.4316620000000002</v>
      </c>
      <c r="G2443" s="3" t="s">
        <v>1101</v>
      </c>
      <c r="H2443" s="3"/>
      <c r="I2443" s="3" t="s">
        <v>629</v>
      </c>
      <c r="M2443" s="3" t="s">
        <v>644</v>
      </c>
      <c r="N2443" s="3"/>
      <c r="O2443" s="3" t="s">
        <v>598</v>
      </c>
      <c r="P2443" s="3" t="s">
        <v>598</v>
      </c>
      <c r="Q2443" s="3">
        <v>70.105999999999995</v>
      </c>
      <c r="R2443" s="3"/>
      <c r="S2443" s="3" t="s">
        <v>1662</v>
      </c>
      <c r="T2443" t="s">
        <v>19</v>
      </c>
      <c r="U2443" s="3" t="s">
        <v>320</v>
      </c>
      <c r="V2443" s="3"/>
      <c r="W2443" s="3" t="s">
        <v>32</v>
      </c>
      <c r="X2443" s="3"/>
      <c r="Y2443" s="3" t="s">
        <v>33</v>
      </c>
      <c r="Z2443" s="3"/>
      <c r="AA2443" s="3"/>
      <c r="AB2443" s="3" t="s">
        <v>615</v>
      </c>
      <c r="AC2443" s="3" t="s">
        <v>647</v>
      </c>
      <c r="AD2443" s="3" t="s">
        <v>1342</v>
      </c>
      <c r="AE2443" s="3" t="str">
        <f t="shared" si="38"/>
        <v xml:space="preserve">Operophtera brumata   </v>
      </c>
      <c r="AF2443" s="3" t="s">
        <v>646</v>
      </c>
      <c r="AI2443">
        <v>1</v>
      </c>
      <c r="AJ2443" s="3">
        <v>1</v>
      </c>
      <c r="AK2443" s="3" t="s">
        <v>375</v>
      </c>
      <c r="AL2443" s="3" t="s">
        <v>372</v>
      </c>
      <c r="AN2443" s="4" t="s">
        <v>1663</v>
      </c>
    </row>
    <row r="2444" spans="1:40" x14ac:dyDescent="0.25">
      <c r="A2444" s="3">
        <v>2023</v>
      </c>
      <c r="B2444" s="3">
        <v>12</v>
      </c>
      <c r="C2444" s="14" t="s">
        <v>1591</v>
      </c>
      <c r="D2444" s="3"/>
      <c r="E2444" s="3">
        <v>52.789389</v>
      </c>
      <c r="F2444" s="3">
        <v>-2.4313500000000001</v>
      </c>
      <c r="G2444" s="3" t="s">
        <v>1102</v>
      </c>
      <c r="H2444" s="3"/>
      <c r="I2444" s="3" t="s">
        <v>629</v>
      </c>
      <c r="M2444" s="3" t="s">
        <v>644</v>
      </c>
      <c r="N2444" s="3"/>
      <c r="O2444" s="3" t="s">
        <v>598</v>
      </c>
      <c r="P2444" s="3" t="s">
        <v>598</v>
      </c>
      <c r="Q2444" s="3">
        <v>70.105999999999995</v>
      </c>
      <c r="R2444" s="3"/>
      <c r="S2444" s="3" t="s">
        <v>1662</v>
      </c>
      <c r="T2444" t="s">
        <v>19</v>
      </c>
      <c r="U2444" s="3" t="s">
        <v>320</v>
      </c>
      <c r="V2444" s="3"/>
      <c r="W2444" s="3" t="s">
        <v>32</v>
      </c>
      <c r="X2444" s="3"/>
      <c r="Y2444" s="3" t="s">
        <v>33</v>
      </c>
      <c r="Z2444" s="3"/>
      <c r="AA2444" s="3"/>
      <c r="AB2444" s="3" t="s">
        <v>615</v>
      </c>
      <c r="AC2444" s="3" t="s">
        <v>647</v>
      </c>
      <c r="AD2444" s="3" t="s">
        <v>1342</v>
      </c>
      <c r="AE2444" s="3" t="str">
        <f t="shared" si="38"/>
        <v xml:space="preserve">Operophtera brumata   </v>
      </c>
      <c r="AF2444" s="3" t="s">
        <v>646</v>
      </c>
      <c r="AI2444">
        <v>1</v>
      </c>
      <c r="AJ2444" s="3">
        <v>2</v>
      </c>
      <c r="AK2444" s="3" t="s">
        <v>375</v>
      </c>
      <c r="AL2444" s="3" t="s">
        <v>371</v>
      </c>
      <c r="AN2444" s="4" t="s">
        <v>1663</v>
      </c>
    </row>
    <row r="2445" spans="1:40" x14ac:dyDescent="0.25">
      <c r="A2445" s="3">
        <v>2023</v>
      </c>
      <c r="B2445" s="3">
        <v>12</v>
      </c>
      <c r="C2445" s="14" t="s">
        <v>1591</v>
      </c>
      <c r="D2445" s="3"/>
      <c r="E2445" s="3">
        <v>52.789200999999998</v>
      </c>
      <c r="F2445" s="3">
        <v>-2.4316179999999998</v>
      </c>
      <c r="G2445" s="3" t="s">
        <v>1103</v>
      </c>
      <c r="H2445" s="3"/>
      <c r="I2445" s="3" t="s">
        <v>629</v>
      </c>
      <c r="M2445" s="3" t="s">
        <v>644</v>
      </c>
      <c r="N2445" s="3"/>
      <c r="O2445" s="3" t="s">
        <v>598</v>
      </c>
      <c r="P2445" s="3" t="s">
        <v>598</v>
      </c>
      <c r="Q2445" s="3">
        <v>72.043000000000006</v>
      </c>
      <c r="R2445" s="3"/>
      <c r="S2445" s="3" t="s">
        <v>1662</v>
      </c>
      <c r="T2445" t="s">
        <v>19</v>
      </c>
      <c r="U2445" s="3" t="s">
        <v>320</v>
      </c>
      <c r="V2445" s="3"/>
      <c r="W2445" s="3" t="s">
        <v>32</v>
      </c>
      <c r="X2445" s="3"/>
      <c r="Y2445" s="3" t="s">
        <v>33</v>
      </c>
      <c r="Z2445" s="3"/>
      <c r="AA2445" s="3"/>
      <c r="AB2445" s="3" t="s">
        <v>749</v>
      </c>
      <c r="AC2445" s="3" t="s">
        <v>1105</v>
      </c>
      <c r="AD2445" s="3" t="s">
        <v>1490</v>
      </c>
      <c r="AE2445" s="3" t="str">
        <f t="shared" si="38"/>
        <v xml:space="preserve">Eilema depressa   </v>
      </c>
      <c r="AF2445" s="3" t="s">
        <v>1104</v>
      </c>
      <c r="AI2445">
        <v>1</v>
      </c>
      <c r="AJ2445" s="3">
        <v>1</v>
      </c>
      <c r="AK2445" s="3" t="s">
        <v>616</v>
      </c>
      <c r="AL2445" s="3"/>
      <c r="AN2445" s="4" t="s">
        <v>1663</v>
      </c>
    </row>
    <row r="2446" spans="1:40" x14ac:dyDescent="0.25">
      <c r="A2446" s="3">
        <v>2024</v>
      </c>
      <c r="B2446" s="3">
        <v>1</v>
      </c>
      <c r="C2446" s="14" t="s">
        <v>1630</v>
      </c>
      <c r="D2446" s="3"/>
      <c r="E2446" s="3">
        <v>52.789475000000003</v>
      </c>
      <c r="F2446" s="3">
        <v>-2.4314938000000001</v>
      </c>
      <c r="G2446" s="3" t="s">
        <v>1106</v>
      </c>
      <c r="H2446" s="3"/>
      <c r="I2446" s="3" t="s">
        <v>629</v>
      </c>
      <c r="M2446" s="3" t="s">
        <v>644</v>
      </c>
      <c r="N2446" s="3"/>
      <c r="O2446" s="3" t="s">
        <v>598</v>
      </c>
      <c r="P2446" s="3" t="s">
        <v>598</v>
      </c>
      <c r="Q2446" s="3">
        <v>70.105999999999995</v>
      </c>
      <c r="R2446" s="3"/>
      <c r="S2446" s="3" t="s">
        <v>1662</v>
      </c>
      <c r="T2446" t="s">
        <v>19</v>
      </c>
      <c r="U2446" s="3" t="s">
        <v>320</v>
      </c>
      <c r="V2446" s="3"/>
      <c r="W2446" s="3" t="s">
        <v>32</v>
      </c>
      <c r="X2446" s="3"/>
      <c r="Y2446" s="3" t="s">
        <v>33</v>
      </c>
      <c r="Z2446" s="3"/>
      <c r="AA2446" s="3"/>
      <c r="AB2446" s="3" t="s">
        <v>615</v>
      </c>
      <c r="AC2446" s="3" t="s">
        <v>647</v>
      </c>
      <c r="AD2446" s="3" t="s">
        <v>1342</v>
      </c>
      <c r="AE2446" s="3" t="str">
        <f t="shared" si="38"/>
        <v xml:space="preserve">Operophtera brumata   </v>
      </c>
      <c r="AF2446" s="3" t="s">
        <v>646</v>
      </c>
      <c r="AI2446">
        <v>1</v>
      </c>
      <c r="AJ2446" s="3">
        <v>1</v>
      </c>
      <c r="AK2446" s="3" t="s">
        <v>375</v>
      </c>
      <c r="AL2446" s="3" t="s">
        <v>371</v>
      </c>
      <c r="AN2446" s="4" t="s">
        <v>1663</v>
      </c>
    </row>
    <row r="2447" spans="1:40" x14ac:dyDescent="0.25">
      <c r="A2447" s="3">
        <v>2024</v>
      </c>
      <c r="B2447" s="3">
        <v>1</v>
      </c>
      <c r="C2447" s="14" t="s">
        <v>1630</v>
      </c>
      <c r="D2447" s="3"/>
      <c r="E2447" s="3">
        <v>52.789403999999998</v>
      </c>
      <c r="F2447" s="3">
        <v>-2.4313448000000002</v>
      </c>
      <c r="G2447" s="3" t="s">
        <v>1107</v>
      </c>
      <c r="H2447" s="3"/>
      <c r="I2447" s="3" t="s">
        <v>629</v>
      </c>
      <c r="M2447" s="3" t="s">
        <v>644</v>
      </c>
      <c r="N2447" s="3"/>
      <c r="O2447" s="3" t="s">
        <v>598</v>
      </c>
      <c r="P2447" s="3" t="s">
        <v>598</v>
      </c>
      <c r="Q2447" s="3">
        <v>73.194000000000003</v>
      </c>
      <c r="R2447" s="3"/>
      <c r="S2447" s="3" t="s">
        <v>1662</v>
      </c>
      <c r="T2447" t="s">
        <v>19</v>
      </c>
      <c r="U2447" s="3" t="s">
        <v>320</v>
      </c>
      <c r="V2447" s="3"/>
      <c r="W2447" s="3" t="s">
        <v>32</v>
      </c>
      <c r="X2447" s="3"/>
      <c r="Y2447" s="3" t="s">
        <v>33</v>
      </c>
      <c r="Z2447" s="3"/>
      <c r="AA2447" s="3"/>
      <c r="AB2447" s="3" t="s">
        <v>601</v>
      </c>
      <c r="AC2447" s="3" t="s">
        <v>689</v>
      </c>
      <c r="AD2447" s="3" t="s">
        <v>1350</v>
      </c>
      <c r="AE2447" s="3" t="str">
        <f t="shared" si="38"/>
        <v xml:space="preserve">Conistra vaccinii   </v>
      </c>
      <c r="AF2447" s="3" t="s">
        <v>688</v>
      </c>
      <c r="AI2447">
        <v>1</v>
      </c>
      <c r="AJ2447" s="3">
        <v>1</v>
      </c>
      <c r="AK2447" s="3" t="s">
        <v>375</v>
      </c>
      <c r="AL2447" s="3"/>
      <c r="AN2447" s="4" t="s">
        <v>1663</v>
      </c>
    </row>
    <row r="2448" spans="1:40" x14ac:dyDescent="0.25">
      <c r="A2448" s="3">
        <v>2024</v>
      </c>
      <c r="B2448" s="3">
        <v>1</v>
      </c>
      <c r="C2448" s="14" t="s">
        <v>1630</v>
      </c>
      <c r="D2448" s="3"/>
      <c r="E2448" s="3">
        <v>52.789411999999999</v>
      </c>
      <c r="F2448" s="3">
        <v>-2.4315673000000002</v>
      </c>
      <c r="G2448" s="3" t="s">
        <v>1108</v>
      </c>
      <c r="H2448" s="3"/>
      <c r="I2448" s="3" t="s">
        <v>629</v>
      </c>
      <c r="M2448" s="3" t="s">
        <v>644</v>
      </c>
      <c r="N2448" s="3"/>
      <c r="O2448" s="3" t="s">
        <v>598</v>
      </c>
      <c r="P2448" s="3" t="s">
        <v>598</v>
      </c>
      <c r="Q2448" s="3">
        <v>73.194000000000003</v>
      </c>
      <c r="R2448" s="3"/>
      <c r="S2448" s="3" t="s">
        <v>1662</v>
      </c>
      <c r="T2448" t="s">
        <v>19</v>
      </c>
      <c r="U2448" s="3" t="s">
        <v>320</v>
      </c>
      <c r="V2448" s="3"/>
      <c r="W2448" s="3" t="s">
        <v>32</v>
      </c>
      <c r="X2448" s="3"/>
      <c r="Y2448" s="3" t="s">
        <v>33</v>
      </c>
      <c r="Z2448" s="3"/>
      <c r="AA2448" s="3"/>
      <c r="AB2448" s="3" t="s">
        <v>601</v>
      </c>
      <c r="AC2448" s="3" t="s">
        <v>689</v>
      </c>
      <c r="AD2448" s="3" t="s">
        <v>1350</v>
      </c>
      <c r="AE2448" s="3" t="str">
        <f t="shared" si="38"/>
        <v xml:space="preserve">Conistra vaccinii   </v>
      </c>
      <c r="AF2448" s="3" t="s">
        <v>688</v>
      </c>
      <c r="AI2448">
        <v>1</v>
      </c>
      <c r="AJ2448" s="3">
        <v>1</v>
      </c>
      <c r="AK2448" s="3" t="s">
        <v>375</v>
      </c>
      <c r="AL2448" s="3"/>
      <c r="AN2448" s="4" t="s">
        <v>1663</v>
      </c>
    </row>
    <row r="2449" spans="1:40" x14ac:dyDescent="0.25">
      <c r="A2449" s="3">
        <v>2024</v>
      </c>
      <c r="B2449" s="3">
        <v>1</v>
      </c>
      <c r="C2449" s="14" t="s">
        <v>1630</v>
      </c>
      <c r="D2449" s="3"/>
      <c r="E2449" s="3">
        <v>52.789420999999997</v>
      </c>
      <c r="F2449" s="3">
        <v>-2.4314043000000001</v>
      </c>
      <c r="G2449" s="3" t="s">
        <v>1109</v>
      </c>
      <c r="H2449" s="3"/>
      <c r="I2449" s="3" t="s">
        <v>629</v>
      </c>
      <c r="M2449" s="3" t="s">
        <v>644</v>
      </c>
      <c r="N2449" s="3"/>
      <c r="O2449" s="3" t="s">
        <v>598</v>
      </c>
      <c r="P2449" s="3" t="s">
        <v>598</v>
      </c>
      <c r="Q2449" s="3">
        <v>70.105999999999995</v>
      </c>
      <c r="R2449" s="3"/>
      <c r="S2449" s="3" t="s">
        <v>1662</v>
      </c>
      <c r="T2449" t="s">
        <v>19</v>
      </c>
      <c r="U2449" s="3" t="s">
        <v>320</v>
      </c>
      <c r="V2449" s="3"/>
      <c r="W2449" s="3" t="s">
        <v>32</v>
      </c>
      <c r="X2449" s="3"/>
      <c r="Y2449" s="3" t="s">
        <v>33</v>
      </c>
      <c r="Z2449" s="3"/>
      <c r="AA2449" s="3"/>
      <c r="AB2449" s="3" t="s">
        <v>615</v>
      </c>
      <c r="AC2449" s="3" t="s">
        <v>647</v>
      </c>
      <c r="AD2449" s="3" t="s">
        <v>1342</v>
      </c>
      <c r="AE2449" s="3" t="str">
        <f t="shared" si="38"/>
        <v xml:space="preserve">Operophtera brumata   </v>
      </c>
      <c r="AF2449" s="3" t="s">
        <v>646</v>
      </c>
      <c r="AI2449">
        <v>1</v>
      </c>
      <c r="AJ2449" s="3">
        <v>1</v>
      </c>
      <c r="AK2449" s="3" t="s">
        <v>375</v>
      </c>
      <c r="AL2449" s="3" t="s">
        <v>371</v>
      </c>
      <c r="AN2449" s="4" t="s">
        <v>1663</v>
      </c>
    </row>
    <row r="2450" spans="1:40" x14ac:dyDescent="0.25">
      <c r="A2450" s="3">
        <v>2024</v>
      </c>
      <c r="B2450" s="3">
        <v>1</v>
      </c>
      <c r="C2450" s="14" t="s">
        <v>1630</v>
      </c>
      <c r="D2450" s="3"/>
      <c r="E2450" s="3">
        <v>52.789493</v>
      </c>
      <c r="F2450" s="3">
        <v>-2.4315680999999998</v>
      </c>
      <c r="G2450" s="3" t="s">
        <v>1110</v>
      </c>
      <c r="H2450" s="3"/>
      <c r="I2450" s="3" t="s">
        <v>629</v>
      </c>
      <c r="M2450" s="3" t="s">
        <v>644</v>
      </c>
      <c r="N2450" s="3"/>
      <c r="O2450" s="3" t="s">
        <v>598</v>
      </c>
      <c r="P2450" s="3" t="s">
        <v>598</v>
      </c>
      <c r="Q2450" s="3">
        <v>70.105999999999995</v>
      </c>
      <c r="R2450" s="3"/>
      <c r="S2450" s="3" t="s">
        <v>1662</v>
      </c>
      <c r="T2450" t="s">
        <v>19</v>
      </c>
      <c r="U2450" s="3" t="s">
        <v>320</v>
      </c>
      <c r="V2450" s="3"/>
      <c r="W2450" s="3" t="s">
        <v>32</v>
      </c>
      <c r="X2450" s="3"/>
      <c r="Y2450" s="3" t="s">
        <v>33</v>
      </c>
      <c r="Z2450" s="3"/>
      <c r="AA2450" s="3"/>
      <c r="AB2450" s="3" t="s">
        <v>615</v>
      </c>
      <c r="AC2450" s="3" t="s">
        <v>647</v>
      </c>
      <c r="AD2450" s="3" t="s">
        <v>1342</v>
      </c>
      <c r="AE2450" s="3" t="str">
        <f t="shared" si="38"/>
        <v xml:space="preserve">Operophtera brumata   </v>
      </c>
      <c r="AF2450" s="3" t="s">
        <v>646</v>
      </c>
      <c r="AI2450">
        <v>1</v>
      </c>
      <c r="AJ2450" s="3">
        <v>1</v>
      </c>
      <c r="AK2450" s="3" t="s">
        <v>375</v>
      </c>
      <c r="AL2450" s="3" t="s">
        <v>371</v>
      </c>
      <c r="AN2450" s="4" t="s">
        <v>1663</v>
      </c>
    </row>
    <row r="2451" spans="1:40" x14ac:dyDescent="0.25">
      <c r="A2451" s="3">
        <v>2024</v>
      </c>
      <c r="B2451" s="3">
        <v>1</v>
      </c>
      <c r="C2451" s="14" t="s">
        <v>1631</v>
      </c>
      <c r="D2451" s="3"/>
      <c r="E2451" s="3">
        <v>52.784191999999997</v>
      </c>
      <c r="F2451" s="3">
        <v>-2.4379949000000001</v>
      </c>
      <c r="G2451" s="3" t="s">
        <v>1111</v>
      </c>
      <c r="H2451" s="3"/>
      <c r="I2451" s="3" t="s">
        <v>659</v>
      </c>
      <c r="M2451" s="3" t="s">
        <v>628</v>
      </c>
      <c r="N2451" s="3"/>
      <c r="O2451" s="3" t="s">
        <v>598</v>
      </c>
      <c r="P2451" s="3" t="s">
        <v>598</v>
      </c>
      <c r="Q2451" s="3">
        <v>70.254999999999995</v>
      </c>
      <c r="R2451" s="3"/>
      <c r="S2451" s="3" t="s">
        <v>1662</v>
      </c>
      <c r="T2451" t="s">
        <v>19</v>
      </c>
      <c r="U2451" s="3" t="s">
        <v>320</v>
      </c>
      <c r="V2451" s="3"/>
      <c r="W2451" s="3" t="s">
        <v>32</v>
      </c>
      <c r="X2451" s="3"/>
      <c r="Y2451" s="3" t="s">
        <v>33</v>
      </c>
      <c r="Z2451" s="3"/>
      <c r="AA2451" s="3"/>
      <c r="AB2451" s="3" t="s">
        <v>615</v>
      </c>
      <c r="AC2451" s="3" t="s">
        <v>627</v>
      </c>
      <c r="AD2451" s="3" t="s">
        <v>1347</v>
      </c>
      <c r="AE2451" s="3" t="str">
        <f t="shared" si="38"/>
        <v xml:space="preserve">Agriopis marginaria   </v>
      </c>
      <c r="AF2451" s="3" t="s">
        <v>669</v>
      </c>
      <c r="AI2451">
        <v>1</v>
      </c>
      <c r="AJ2451" s="3">
        <v>1</v>
      </c>
      <c r="AK2451" s="3" t="s">
        <v>375</v>
      </c>
      <c r="AL2451" s="3" t="s">
        <v>371</v>
      </c>
      <c r="AN2451" s="4" t="s">
        <v>1663</v>
      </c>
    </row>
    <row r="2452" spans="1:40" x14ac:dyDescent="0.25">
      <c r="A2452" s="3">
        <v>2024</v>
      </c>
      <c r="B2452" s="3">
        <v>2</v>
      </c>
      <c r="C2452" s="14" t="s">
        <v>1592</v>
      </c>
      <c r="D2452" s="13"/>
      <c r="E2452" s="3">
        <v>52.784455000000001</v>
      </c>
      <c r="F2452" s="3">
        <v>-2.4374934000000001</v>
      </c>
      <c r="G2452" s="3" t="s">
        <v>1112</v>
      </c>
      <c r="H2452" s="3"/>
      <c r="I2452" s="3" t="s">
        <v>659</v>
      </c>
      <c r="M2452" s="3" t="s">
        <v>628</v>
      </c>
      <c r="N2452" s="3"/>
      <c r="O2452" s="3" t="s">
        <v>598</v>
      </c>
      <c r="P2452" s="3" t="s">
        <v>598</v>
      </c>
      <c r="Q2452" s="3">
        <v>49.043999999999997</v>
      </c>
      <c r="R2452" s="3"/>
      <c r="S2452" s="3" t="s">
        <v>1662</v>
      </c>
      <c r="T2452" t="s">
        <v>19</v>
      </c>
      <c r="U2452" s="3" t="s">
        <v>320</v>
      </c>
      <c r="V2452" s="3"/>
      <c r="W2452" s="3" t="s">
        <v>32</v>
      </c>
      <c r="X2452" s="3"/>
      <c r="Y2452" s="3" t="s">
        <v>33</v>
      </c>
      <c r="Z2452" s="3"/>
      <c r="AA2452" s="3"/>
      <c r="AB2452" s="3" t="s">
        <v>663</v>
      </c>
      <c r="AC2452" s="3" t="s">
        <v>662</v>
      </c>
      <c r="AD2452" s="3" t="s">
        <v>1345</v>
      </c>
      <c r="AE2452" s="3" t="str">
        <f t="shared" si="38"/>
        <v xml:space="preserve">Tortricodes alternella   </v>
      </c>
      <c r="AF2452" s="3" t="s">
        <v>661</v>
      </c>
      <c r="AI2452">
        <v>1</v>
      </c>
      <c r="AJ2452" s="3">
        <v>3</v>
      </c>
      <c r="AK2452" s="3" t="s">
        <v>375</v>
      </c>
      <c r="AL2452" s="3"/>
      <c r="AN2452" s="4" t="s">
        <v>1663</v>
      </c>
    </row>
    <row r="2453" spans="1:40" x14ac:dyDescent="0.25">
      <c r="A2453" s="3">
        <v>2024</v>
      </c>
      <c r="B2453" s="3">
        <v>2</v>
      </c>
      <c r="C2453" s="14" t="s">
        <v>1592</v>
      </c>
      <c r="D2453" s="13"/>
      <c r="E2453" s="3">
        <v>52.784455000000001</v>
      </c>
      <c r="F2453" s="3">
        <v>-2.4374934000000001</v>
      </c>
      <c r="G2453" s="3" t="s">
        <v>1112</v>
      </c>
      <c r="H2453" s="3"/>
      <c r="I2453" s="3" t="s">
        <v>659</v>
      </c>
      <c r="M2453" s="3" t="s">
        <v>628</v>
      </c>
      <c r="N2453" s="3"/>
      <c r="O2453" s="3" t="s">
        <v>598</v>
      </c>
      <c r="P2453" s="3" t="s">
        <v>598</v>
      </c>
      <c r="Q2453" s="3">
        <v>70.247</v>
      </c>
      <c r="R2453" s="3"/>
      <c r="S2453" s="3" t="s">
        <v>1662</v>
      </c>
      <c r="T2453" t="s">
        <v>19</v>
      </c>
      <c r="U2453" s="3" t="s">
        <v>320</v>
      </c>
      <c r="V2453" s="3"/>
      <c r="W2453" s="3" t="s">
        <v>32</v>
      </c>
      <c r="X2453" s="3"/>
      <c r="Y2453" s="3" t="s">
        <v>33</v>
      </c>
      <c r="Z2453" s="3"/>
      <c r="AA2453" s="3"/>
      <c r="AB2453" s="3" t="s">
        <v>615</v>
      </c>
      <c r="AC2453" s="3" t="s">
        <v>665</v>
      </c>
      <c r="AD2453" s="3" t="s">
        <v>1491</v>
      </c>
      <c r="AE2453" s="3" t="str">
        <f t="shared" si="38"/>
        <v xml:space="preserve">Phigalia pilosaria f. monarcharia </v>
      </c>
      <c r="AF2453" s="3" t="s">
        <v>664</v>
      </c>
      <c r="AI2453">
        <v>1</v>
      </c>
      <c r="AJ2453" s="3">
        <v>1</v>
      </c>
      <c r="AK2453" s="3" t="s">
        <v>375</v>
      </c>
      <c r="AL2453" s="3" t="s">
        <v>371</v>
      </c>
      <c r="AN2453" s="4" t="s">
        <v>1663</v>
      </c>
    </row>
    <row r="2454" spans="1:40" x14ac:dyDescent="0.25">
      <c r="A2454" s="3">
        <v>2024</v>
      </c>
      <c r="B2454" s="3">
        <v>2</v>
      </c>
      <c r="C2454" s="14" t="s">
        <v>1592</v>
      </c>
      <c r="D2454" s="13"/>
      <c r="E2454" s="3">
        <v>52.784455000000001</v>
      </c>
      <c r="F2454" s="3">
        <v>-2.4374934000000001</v>
      </c>
      <c r="G2454" s="3" t="s">
        <v>1112</v>
      </c>
      <c r="H2454" s="3"/>
      <c r="I2454" s="3" t="s">
        <v>659</v>
      </c>
      <c r="M2454" s="3" t="s">
        <v>628</v>
      </c>
      <c r="N2454" s="3"/>
      <c r="O2454" s="3" t="s">
        <v>598</v>
      </c>
      <c r="P2454" s="3" t="s">
        <v>598</v>
      </c>
      <c r="Q2454" s="3">
        <v>70.253</v>
      </c>
      <c r="R2454" s="3"/>
      <c r="S2454" s="3" t="s">
        <v>1662</v>
      </c>
      <c r="T2454" t="s">
        <v>19</v>
      </c>
      <c r="U2454" s="3" t="s">
        <v>320</v>
      </c>
      <c r="V2454" s="3"/>
      <c r="W2454" s="3" t="s">
        <v>32</v>
      </c>
      <c r="X2454" s="3"/>
      <c r="Y2454" s="3" t="s">
        <v>33</v>
      </c>
      <c r="Z2454" s="3"/>
      <c r="AA2454" s="3"/>
      <c r="AB2454" s="3" t="s">
        <v>615</v>
      </c>
      <c r="AC2454" s="3" t="s">
        <v>627</v>
      </c>
      <c r="AD2454" s="3" t="s">
        <v>1492</v>
      </c>
      <c r="AE2454" s="3" t="str">
        <f t="shared" si="38"/>
        <v xml:space="preserve">Agriopis leucophaearia   </v>
      </c>
      <c r="AF2454" s="3" t="s">
        <v>1113</v>
      </c>
      <c r="AI2454">
        <v>1</v>
      </c>
      <c r="AJ2454" s="3">
        <v>1</v>
      </c>
      <c r="AK2454" s="3" t="s">
        <v>375</v>
      </c>
      <c r="AL2454" s="3" t="s">
        <v>371</v>
      </c>
      <c r="AN2454" s="4" t="s">
        <v>1663</v>
      </c>
    </row>
    <row r="2455" spans="1:40" x14ac:dyDescent="0.25">
      <c r="A2455" s="3">
        <v>2024</v>
      </c>
      <c r="B2455" s="3">
        <v>2</v>
      </c>
      <c r="C2455" s="14" t="s">
        <v>1592</v>
      </c>
      <c r="D2455" s="13"/>
      <c r="E2455" s="3">
        <v>52.784455000000001</v>
      </c>
      <c r="F2455" s="3">
        <v>-2.4374934000000001</v>
      </c>
      <c r="G2455" s="3" t="s">
        <v>1112</v>
      </c>
      <c r="H2455" s="3"/>
      <c r="I2455" s="3" t="s">
        <v>659</v>
      </c>
      <c r="M2455" s="3" t="s">
        <v>628</v>
      </c>
      <c r="N2455" s="3"/>
      <c r="O2455" s="3" t="s">
        <v>598</v>
      </c>
      <c r="P2455" s="3" t="s">
        <v>598</v>
      </c>
      <c r="Q2455" s="3">
        <v>70.254999999999995</v>
      </c>
      <c r="R2455" s="3"/>
      <c r="S2455" s="3" t="s">
        <v>1662</v>
      </c>
      <c r="T2455" t="s">
        <v>19</v>
      </c>
      <c r="U2455" s="3" t="s">
        <v>320</v>
      </c>
      <c r="V2455" s="3"/>
      <c r="W2455" s="3" t="s">
        <v>32</v>
      </c>
      <c r="X2455" s="3"/>
      <c r="Y2455" s="3" t="s">
        <v>33</v>
      </c>
      <c r="Z2455" s="3"/>
      <c r="AA2455" s="3"/>
      <c r="AB2455" s="3" t="s">
        <v>615</v>
      </c>
      <c r="AC2455" s="3" t="s">
        <v>627</v>
      </c>
      <c r="AD2455" s="3" t="s">
        <v>1347</v>
      </c>
      <c r="AE2455" s="3" t="str">
        <f t="shared" si="38"/>
        <v xml:space="preserve">Agriopis marginaria   </v>
      </c>
      <c r="AF2455" s="3" t="s">
        <v>669</v>
      </c>
      <c r="AI2455">
        <v>1</v>
      </c>
      <c r="AJ2455" s="3">
        <v>1</v>
      </c>
      <c r="AK2455" s="3" t="s">
        <v>375</v>
      </c>
      <c r="AL2455" s="3" t="s">
        <v>371</v>
      </c>
      <c r="AN2455" s="4" t="s">
        <v>1663</v>
      </c>
    </row>
    <row r="2456" spans="1:40" x14ac:dyDescent="0.25">
      <c r="A2456" s="3">
        <v>2024</v>
      </c>
      <c r="B2456" s="3">
        <v>2</v>
      </c>
      <c r="C2456" s="14" t="s">
        <v>1593</v>
      </c>
      <c r="D2456" s="13"/>
      <c r="E2456" s="3">
        <v>52.789444000000003</v>
      </c>
      <c r="F2456" s="3">
        <v>-2.4326056</v>
      </c>
      <c r="G2456" s="3" t="s">
        <v>1114</v>
      </c>
      <c r="H2456" s="3"/>
      <c r="I2456" s="3" t="s">
        <v>629</v>
      </c>
      <c r="M2456" s="3" t="s">
        <v>606</v>
      </c>
      <c r="N2456" s="3"/>
      <c r="O2456" s="3" t="s">
        <v>598</v>
      </c>
      <c r="P2456" s="3" t="s">
        <v>598</v>
      </c>
      <c r="Q2456" s="3">
        <v>49.043999999999997</v>
      </c>
      <c r="R2456" s="3"/>
      <c r="S2456" s="3" t="s">
        <v>1662</v>
      </c>
      <c r="T2456" t="s">
        <v>19</v>
      </c>
      <c r="U2456" s="3" t="s">
        <v>320</v>
      </c>
      <c r="V2456" s="3"/>
      <c r="W2456" s="3" t="s">
        <v>32</v>
      </c>
      <c r="X2456" s="3"/>
      <c r="Y2456" s="3" t="s">
        <v>33</v>
      </c>
      <c r="Z2456" s="3"/>
      <c r="AA2456" s="3"/>
      <c r="AB2456" s="3" t="s">
        <v>663</v>
      </c>
      <c r="AC2456" s="3" t="s">
        <v>662</v>
      </c>
      <c r="AD2456" s="3" t="s">
        <v>1345</v>
      </c>
      <c r="AE2456" s="3" t="str">
        <f t="shared" si="38"/>
        <v xml:space="preserve">Tortricodes alternella   </v>
      </c>
      <c r="AF2456" s="3" t="s">
        <v>661</v>
      </c>
      <c r="AI2456">
        <v>1</v>
      </c>
      <c r="AJ2456" s="3">
        <v>1</v>
      </c>
      <c r="AK2456" s="3" t="s">
        <v>375</v>
      </c>
      <c r="AL2456" s="3"/>
      <c r="AN2456" s="4" t="s">
        <v>1663</v>
      </c>
    </row>
    <row r="2457" spans="1:40" x14ac:dyDescent="0.25">
      <c r="A2457" s="3">
        <v>2024</v>
      </c>
      <c r="B2457" s="3">
        <v>2</v>
      </c>
      <c r="C2457" s="14" t="s">
        <v>1632</v>
      </c>
      <c r="D2457" s="3"/>
      <c r="E2457" s="3">
        <v>52.784455000000001</v>
      </c>
      <c r="F2457" s="3">
        <v>-2.4374934000000001</v>
      </c>
      <c r="G2457" s="3" t="s">
        <v>1112</v>
      </c>
      <c r="H2457" s="3"/>
      <c r="I2457" s="3" t="s">
        <v>659</v>
      </c>
      <c r="M2457" s="3" t="s">
        <v>628</v>
      </c>
      <c r="N2457" s="3"/>
      <c r="O2457" s="3" t="s">
        <v>598</v>
      </c>
      <c r="P2457" s="3" t="s">
        <v>598</v>
      </c>
      <c r="Q2457" s="3">
        <v>49.043999999999997</v>
      </c>
      <c r="R2457" s="3"/>
      <c r="S2457" s="3" t="s">
        <v>1662</v>
      </c>
      <c r="T2457" t="s">
        <v>19</v>
      </c>
      <c r="U2457" s="3" t="s">
        <v>320</v>
      </c>
      <c r="V2457" s="3"/>
      <c r="W2457" s="3" t="s">
        <v>32</v>
      </c>
      <c r="X2457" s="3"/>
      <c r="Y2457" s="3" t="s">
        <v>33</v>
      </c>
      <c r="Z2457" s="3"/>
      <c r="AA2457" s="3"/>
      <c r="AB2457" s="3" t="s">
        <v>663</v>
      </c>
      <c r="AC2457" s="3" t="s">
        <v>662</v>
      </c>
      <c r="AD2457" s="3" t="s">
        <v>1345</v>
      </c>
      <c r="AE2457" s="3" t="str">
        <f t="shared" si="38"/>
        <v xml:space="preserve">Tortricodes alternella   </v>
      </c>
      <c r="AF2457" s="3" t="s">
        <v>661</v>
      </c>
      <c r="AI2457">
        <v>1</v>
      </c>
      <c r="AJ2457" s="3">
        <v>1</v>
      </c>
      <c r="AK2457" s="3" t="s">
        <v>375</v>
      </c>
      <c r="AL2457" s="3"/>
      <c r="AN2457" s="4" t="s">
        <v>1663</v>
      </c>
    </row>
    <row r="2458" spans="1:40" x14ac:dyDescent="0.25">
      <c r="A2458" s="3">
        <v>2024</v>
      </c>
      <c r="B2458" s="3">
        <v>2</v>
      </c>
      <c r="C2458" s="14" t="s">
        <v>1632</v>
      </c>
      <c r="D2458" s="3"/>
      <c r="E2458" s="3">
        <v>52.784455000000001</v>
      </c>
      <c r="F2458" s="3">
        <v>-2.4374934000000001</v>
      </c>
      <c r="G2458" s="3" t="s">
        <v>1112</v>
      </c>
      <c r="H2458" s="3"/>
      <c r="I2458" s="3" t="s">
        <v>659</v>
      </c>
      <c r="M2458" s="3" t="s">
        <v>628</v>
      </c>
      <c r="N2458" s="3"/>
      <c r="O2458" s="3" t="s">
        <v>598</v>
      </c>
      <c r="P2458" s="3" t="s">
        <v>598</v>
      </c>
      <c r="Q2458" s="3">
        <v>73.194000000000003</v>
      </c>
      <c r="R2458" s="3"/>
      <c r="S2458" s="3" t="s">
        <v>1662</v>
      </c>
      <c r="T2458" t="s">
        <v>19</v>
      </c>
      <c r="U2458" s="3" t="s">
        <v>320</v>
      </c>
      <c r="V2458" s="3"/>
      <c r="W2458" s="3" t="s">
        <v>32</v>
      </c>
      <c r="X2458" s="3"/>
      <c r="Y2458" s="3" t="s">
        <v>33</v>
      </c>
      <c r="Z2458" s="3"/>
      <c r="AA2458" s="3"/>
      <c r="AB2458" s="3" t="s">
        <v>601</v>
      </c>
      <c r="AC2458" s="3" t="s">
        <v>689</v>
      </c>
      <c r="AD2458" s="3" t="s">
        <v>1350</v>
      </c>
      <c r="AE2458" s="3" t="str">
        <f t="shared" si="38"/>
        <v xml:space="preserve">Conistra vaccinii   </v>
      </c>
      <c r="AF2458" s="3" t="s">
        <v>688</v>
      </c>
      <c r="AI2458">
        <v>1</v>
      </c>
      <c r="AJ2458" s="3">
        <v>2</v>
      </c>
      <c r="AK2458" s="3" t="s">
        <v>375</v>
      </c>
      <c r="AL2458" s="3"/>
      <c r="AN2458" s="4" t="s">
        <v>1663</v>
      </c>
    </row>
    <row r="2459" spans="1:40" x14ac:dyDescent="0.25">
      <c r="A2459" s="3">
        <v>2024</v>
      </c>
      <c r="B2459" s="3">
        <v>2</v>
      </c>
      <c r="C2459" s="14" t="s">
        <v>1632</v>
      </c>
      <c r="D2459" s="3"/>
      <c r="E2459" s="3">
        <v>52.783619000000002</v>
      </c>
      <c r="F2459" s="3">
        <v>-2.4325215</v>
      </c>
      <c r="G2459" s="3" t="s">
        <v>1115</v>
      </c>
      <c r="H2459" s="3"/>
      <c r="I2459" s="3" t="s">
        <v>624</v>
      </c>
      <c r="M2459" s="3" t="s">
        <v>606</v>
      </c>
      <c r="N2459" s="3"/>
      <c r="O2459" s="3" t="s">
        <v>598</v>
      </c>
      <c r="P2459" s="3" t="s">
        <v>598</v>
      </c>
      <c r="Q2459" s="3">
        <v>73.245000000000005</v>
      </c>
      <c r="R2459" s="3"/>
      <c r="S2459" s="3" t="s">
        <v>1662</v>
      </c>
      <c r="T2459" t="s">
        <v>19</v>
      </c>
      <c r="U2459" s="3" t="s">
        <v>320</v>
      </c>
      <c r="V2459" s="3"/>
      <c r="W2459" s="3" t="s">
        <v>32</v>
      </c>
      <c r="X2459" s="3"/>
      <c r="Y2459" s="3" t="s">
        <v>33</v>
      </c>
      <c r="Z2459" s="3"/>
      <c r="AA2459" s="3"/>
      <c r="AB2459" s="3" t="s">
        <v>601</v>
      </c>
      <c r="AC2459" s="3" t="s">
        <v>703</v>
      </c>
      <c r="AD2459" s="3" t="s">
        <v>1493</v>
      </c>
      <c r="AE2459" s="3" t="str">
        <f t="shared" si="38"/>
        <v xml:space="preserve">Orthosia cruda   </v>
      </c>
      <c r="AF2459" s="3" t="s">
        <v>1116</v>
      </c>
      <c r="AI2459">
        <v>1</v>
      </c>
      <c r="AJ2459" s="3">
        <v>1</v>
      </c>
      <c r="AK2459" s="3" t="s">
        <v>375</v>
      </c>
      <c r="AL2459" s="3"/>
      <c r="AN2459" s="4" t="s">
        <v>1663</v>
      </c>
    </row>
    <row r="2460" spans="1:40" x14ac:dyDescent="0.25">
      <c r="A2460" s="3">
        <v>2024</v>
      </c>
      <c r="B2460" s="3">
        <v>2</v>
      </c>
      <c r="C2460" s="14" t="s">
        <v>1633</v>
      </c>
      <c r="D2460" s="3"/>
      <c r="E2460" s="3">
        <v>52.784455000000001</v>
      </c>
      <c r="F2460" s="3">
        <v>-2.4374934000000001</v>
      </c>
      <c r="G2460" s="3" t="s">
        <v>1112</v>
      </c>
      <c r="H2460" s="3"/>
      <c r="I2460" s="3" t="s">
        <v>659</v>
      </c>
      <c r="M2460" s="3" t="s">
        <v>628</v>
      </c>
      <c r="N2460" s="3"/>
      <c r="O2460" s="3" t="s">
        <v>598</v>
      </c>
      <c r="P2460" s="3" t="s">
        <v>598</v>
      </c>
      <c r="Q2460" s="3">
        <v>73.194000000000003</v>
      </c>
      <c r="R2460" s="3"/>
      <c r="S2460" s="3" t="s">
        <v>1662</v>
      </c>
      <c r="T2460" t="s">
        <v>19</v>
      </c>
      <c r="U2460" s="3" t="s">
        <v>320</v>
      </c>
      <c r="V2460" s="3"/>
      <c r="W2460" s="3" t="s">
        <v>32</v>
      </c>
      <c r="X2460" s="3"/>
      <c r="Y2460" s="3" t="s">
        <v>33</v>
      </c>
      <c r="Z2460" s="3"/>
      <c r="AA2460" s="3"/>
      <c r="AB2460" s="3" t="s">
        <v>601</v>
      </c>
      <c r="AC2460" s="3" t="s">
        <v>689</v>
      </c>
      <c r="AD2460" s="3" t="s">
        <v>1350</v>
      </c>
      <c r="AE2460" s="3" t="str">
        <f t="shared" si="38"/>
        <v xml:space="preserve">Conistra vaccinii   </v>
      </c>
      <c r="AF2460" s="3" t="s">
        <v>688</v>
      </c>
      <c r="AI2460">
        <v>1</v>
      </c>
      <c r="AJ2460" s="3">
        <v>1</v>
      </c>
      <c r="AK2460" s="3" t="s">
        <v>375</v>
      </c>
      <c r="AL2460" s="3"/>
      <c r="AN2460" s="4" t="s">
        <v>1663</v>
      </c>
    </row>
    <row r="2461" spans="1:40" x14ac:dyDescent="0.25">
      <c r="A2461" s="3">
        <v>2024</v>
      </c>
      <c r="B2461" s="3">
        <v>2</v>
      </c>
      <c r="C2461" s="14" t="s">
        <v>1634</v>
      </c>
      <c r="D2461" s="3"/>
      <c r="E2461" s="3">
        <v>52.787205</v>
      </c>
      <c r="F2461" s="3">
        <v>-2.4328650999999999</v>
      </c>
      <c r="G2461" s="3" t="s">
        <v>1117</v>
      </c>
      <c r="H2461" s="3"/>
      <c r="I2461" s="3" t="s">
        <v>629</v>
      </c>
      <c r="M2461" s="3" t="s">
        <v>644</v>
      </c>
      <c r="N2461" s="3"/>
      <c r="O2461" s="3" t="s">
        <v>598</v>
      </c>
      <c r="P2461" s="3" t="s">
        <v>598</v>
      </c>
      <c r="Q2461" s="3">
        <v>70.254999999999995</v>
      </c>
      <c r="R2461" s="3"/>
      <c r="S2461" s="3" t="s">
        <v>1662</v>
      </c>
      <c r="T2461" t="s">
        <v>19</v>
      </c>
      <c r="U2461" s="3" t="s">
        <v>320</v>
      </c>
      <c r="V2461" s="3"/>
      <c r="W2461" s="3" t="s">
        <v>32</v>
      </c>
      <c r="X2461" s="3"/>
      <c r="Y2461" s="3" t="s">
        <v>33</v>
      </c>
      <c r="Z2461" s="3"/>
      <c r="AA2461" s="3"/>
      <c r="AB2461" s="3" t="s">
        <v>615</v>
      </c>
      <c r="AC2461" s="3" t="s">
        <v>627</v>
      </c>
      <c r="AD2461" s="3" t="s">
        <v>1347</v>
      </c>
      <c r="AE2461" s="3" t="str">
        <f t="shared" si="38"/>
        <v xml:space="preserve">Agriopis marginaria   </v>
      </c>
      <c r="AF2461" s="3" t="s">
        <v>669</v>
      </c>
      <c r="AI2461">
        <v>1</v>
      </c>
      <c r="AJ2461" s="3">
        <v>1</v>
      </c>
      <c r="AK2461" s="3" t="s">
        <v>375</v>
      </c>
      <c r="AL2461" s="3" t="s">
        <v>371</v>
      </c>
      <c r="AN2461" s="4" t="s">
        <v>1663</v>
      </c>
    </row>
    <row r="2462" spans="1:40" x14ac:dyDescent="0.25">
      <c r="A2462" s="3">
        <v>2024</v>
      </c>
      <c r="B2462" s="3">
        <v>2</v>
      </c>
      <c r="C2462" s="14" t="s">
        <v>1634</v>
      </c>
      <c r="D2462" s="3"/>
      <c r="E2462" s="3">
        <v>52.789149000000002</v>
      </c>
      <c r="F2462" s="3">
        <v>-2.4321727000000002</v>
      </c>
      <c r="G2462" s="3" t="s">
        <v>1118</v>
      </c>
      <c r="H2462" s="3"/>
      <c r="I2462" s="3" t="s">
        <v>629</v>
      </c>
      <c r="M2462" s="3" t="s">
        <v>644</v>
      </c>
      <c r="N2462" s="3"/>
      <c r="O2462" s="3" t="s">
        <v>598</v>
      </c>
      <c r="P2462" s="3" t="s">
        <v>598</v>
      </c>
      <c r="Q2462" s="3">
        <v>73.194000000000003</v>
      </c>
      <c r="R2462" s="3"/>
      <c r="S2462" s="3" t="s">
        <v>1662</v>
      </c>
      <c r="T2462" t="s">
        <v>19</v>
      </c>
      <c r="U2462" s="3" t="s">
        <v>320</v>
      </c>
      <c r="V2462" s="3"/>
      <c r="W2462" s="3" t="s">
        <v>32</v>
      </c>
      <c r="X2462" s="3"/>
      <c r="Y2462" s="3" t="s">
        <v>33</v>
      </c>
      <c r="Z2462" s="3"/>
      <c r="AA2462" s="3"/>
      <c r="AB2462" s="3" t="s">
        <v>601</v>
      </c>
      <c r="AC2462" s="3" t="s">
        <v>689</v>
      </c>
      <c r="AD2462" s="3" t="s">
        <v>1350</v>
      </c>
      <c r="AE2462" s="3" t="str">
        <f t="shared" si="38"/>
        <v xml:space="preserve">Conistra vaccinii   </v>
      </c>
      <c r="AF2462" s="3" t="s">
        <v>688</v>
      </c>
      <c r="AI2462">
        <v>1</v>
      </c>
      <c r="AJ2462" s="3">
        <v>1</v>
      </c>
      <c r="AK2462" s="3" t="s">
        <v>375</v>
      </c>
      <c r="AL2462" s="3"/>
      <c r="AN2462" s="4" t="s">
        <v>1663</v>
      </c>
    </row>
    <row r="2463" spans="1:40" x14ac:dyDescent="0.25">
      <c r="A2463" s="3">
        <v>2024</v>
      </c>
      <c r="B2463" s="3">
        <v>2</v>
      </c>
      <c r="C2463" s="14" t="s">
        <v>1634</v>
      </c>
      <c r="D2463" s="3"/>
      <c r="E2463" s="3">
        <v>52.789313999999997</v>
      </c>
      <c r="F2463" s="3">
        <v>-2.4312846000000001</v>
      </c>
      <c r="G2463" s="3" t="s">
        <v>1119</v>
      </c>
      <c r="H2463" s="3"/>
      <c r="I2463" s="3" t="s">
        <v>629</v>
      </c>
      <c r="M2463" s="3" t="s">
        <v>675</v>
      </c>
      <c r="N2463" s="3"/>
      <c r="O2463" s="3" t="s">
        <v>598</v>
      </c>
      <c r="P2463" s="3" t="s">
        <v>598</v>
      </c>
      <c r="Q2463" s="3">
        <v>70.254999999999995</v>
      </c>
      <c r="R2463" s="3"/>
      <c r="S2463" s="3" t="s">
        <v>1662</v>
      </c>
      <c r="T2463" t="s">
        <v>19</v>
      </c>
      <c r="U2463" s="3" t="s">
        <v>320</v>
      </c>
      <c r="V2463" s="3"/>
      <c r="W2463" s="3" t="s">
        <v>32</v>
      </c>
      <c r="X2463" s="3"/>
      <c r="Y2463" s="3" t="s">
        <v>33</v>
      </c>
      <c r="Z2463" s="3"/>
      <c r="AA2463" s="3"/>
      <c r="AB2463" s="3" t="s">
        <v>615</v>
      </c>
      <c r="AC2463" s="3" t="s">
        <v>627</v>
      </c>
      <c r="AD2463" s="3" t="s">
        <v>1347</v>
      </c>
      <c r="AE2463" s="3" t="str">
        <f t="shared" si="38"/>
        <v xml:space="preserve">Agriopis marginaria   </v>
      </c>
      <c r="AF2463" s="3" t="s">
        <v>669</v>
      </c>
      <c r="AI2463">
        <v>1</v>
      </c>
      <c r="AJ2463" s="3">
        <v>1</v>
      </c>
      <c r="AK2463" s="3" t="s">
        <v>375</v>
      </c>
      <c r="AL2463" s="3" t="s">
        <v>371</v>
      </c>
      <c r="AN2463" s="4" t="s">
        <v>1663</v>
      </c>
    </row>
    <row r="2464" spans="1:40" x14ac:dyDescent="0.25">
      <c r="A2464" s="3">
        <v>2024</v>
      </c>
      <c r="B2464" s="3">
        <v>2</v>
      </c>
      <c r="C2464" s="14" t="s">
        <v>1634</v>
      </c>
      <c r="D2464" s="3"/>
      <c r="E2464" s="3">
        <v>52.787483000000002</v>
      </c>
      <c r="F2464" s="3">
        <v>-2.4330457999999999</v>
      </c>
      <c r="G2464" s="3" t="s">
        <v>1120</v>
      </c>
      <c r="H2464" s="3"/>
      <c r="I2464" s="3" t="s">
        <v>629</v>
      </c>
      <c r="M2464" s="3" t="s">
        <v>675</v>
      </c>
      <c r="N2464" s="3"/>
      <c r="O2464" s="3" t="s">
        <v>598</v>
      </c>
      <c r="P2464" s="3" t="s">
        <v>598</v>
      </c>
      <c r="Q2464" s="3">
        <v>70.254999999999995</v>
      </c>
      <c r="R2464" s="3"/>
      <c r="S2464" s="3" t="s">
        <v>1662</v>
      </c>
      <c r="T2464" t="s">
        <v>19</v>
      </c>
      <c r="U2464" s="3" t="s">
        <v>320</v>
      </c>
      <c r="V2464" s="3"/>
      <c r="W2464" s="3" t="s">
        <v>32</v>
      </c>
      <c r="X2464" s="3"/>
      <c r="Y2464" s="3" t="s">
        <v>33</v>
      </c>
      <c r="Z2464" s="3"/>
      <c r="AA2464" s="3"/>
      <c r="AB2464" s="3" t="s">
        <v>615</v>
      </c>
      <c r="AC2464" s="3" t="s">
        <v>627</v>
      </c>
      <c r="AD2464" s="3" t="s">
        <v>1347</v>
      </c>
      <c r="AE2464" s="3" t="str">
        <f t="shared" si="38"/>
        <v xml:space="preserve">Agriopis marginaria   </v>
      </c>
      <c r="AF2464" s="3" t="s">
        <v>669</v>
      </c>
      <c r="AI2464">
        <v>1</v>
      </c>
      <c r="AJ2464" s="3">
        <v>1</v>
      </c>
      <c r="AK2464" s="3" t="s">
        <v>375</v>
      </c>
      <c r="AL2464" s="3" t="s">
        <v>371</v>
      </c>
      <c r="AN2464" s="4" t="s">
        <v>1663</v>
      </c>
    </row>
    <row r="2465" spans="1:40" x14ac:dyDescent="0.25">
      <c r="A2465" s="3">
        <v>2024</v>
      </c>
      <c r="B2465" s="3">
        <v>2</v>
      </c>
      <c r="C2465" s="14" t="s">
        <v>1635</v>
      </c>
      <c r="D2465" s="3"/>
      <c r="E2465" s="3">
        <v>52.784455000000001</v>
      </c>
      <c r="F2465" s="3">
        <v>-2.4374934000000001</v>
      </c>
      <c r="G2465" s="3" t="s">
        <v>1112</v>
      </c>
      <c r="H2465" s="3"/>
      <c r="I2465" s="3" t="s">
        <v>659</v>
      </c>
      <c r="M2465" s="3" t="s">
        <v>628</v>
      </c>
      <c r="N2465" s="3"/>
      <c r="O2465" s="3" t="s">
        <v>598</v>
      </c>
      <c r="P2465" s="3" t="s">
        <v>598</v>
      </c>
      <c r="Q2465" s="3">
        <v>73.242000000000004</v>
      </c>
      <c r="R2465" s="3"/>
      <c r="S2465" s="3" t="s">
        <v>1662</v>
      </c>
      <c r="T2465" t="s">
        <v>19</v>
      </c>
      <c r="U2465" s="3" t="s">
        <v>320</v>
      </c>
      <c r="V2465" s="3"/>
      <c r="W2465" s="3" t="s">
        <v>32</v>
      </c>
      <c r="X2465" s="3"/>
      <c r="Y2465" s="3" t="s">
        <v>33</v>
      </c>
      <c r="Z2465" s="3"/>
      <c r="AA2465" s="3"/>
      <c r="AB2465" s="3" t="s">
        <v>601</v>
      </c>
      <c r="AC2465" s="3" t="s">
        <v>703</v>
      </c>
      <c r="AD2465" s="3" t="s">
        <v>1351</v>
      </c>
      <c r="AE2465" s="3" t="str">
        <f t="shared" si="38"/>
        <v xml:space="preserve">Orthosia incerta   </v>
      </c>
      <c r="AF2465" s="3" t="s">
        <v>702</v>
      </c>
      <c r="AI2465">
        <v>1</v>
      </c>
      <c r="AJ2465" s="3">
        <v>1</v>
      </c>
      <c r="AK2465" s="3" t="s">
        <v>375</v>
      </c>
      <c r="AL2465" s="3"/>
      <c r="AN2465" s="4" t="s">
        <v>1663</v>
      </c>
    </row>
    <row r="2466" spans="1:40" x14ac:dyDescent="0.25">
      <c r="A2466" s="3">
        <v>2024</v>
      </c>
      <c r="B2466" s="3">
        <v>2</v>
      </c>
      <c r="C2466" s="14" t="s">
        <v>1635</v>
      </c>
      <c r="D2466" s="3"/>
      <c r="E2466" s="3">
        <v>52.784455000000001</v>
      </c>
      <c r="F2466" s="3">
        <v>-2.4374934000000001</v>
      </c>
      <c r="G2466" s="3" t="s">
        <v>1112</v>
      </c>
      <c r="H2466" s="3"/>
      <c r="I2466" s="3" t="s">
        <v>659</v>
      </c>
      <c r="M2466" s="3" t="s">
        <v>628</v>
      </c>
      <c r="N2466" s="3"/>
      <c r="O2466" s="3" t="s">
        <v>598</v>
      </c>
      <c r="P2466" s="3" t="s">
        <v>598</v>
      </c>
      <c r="Q2466" s="3">
        <v>73.244</v>
      </c>
      <c r="R2466" s="3"/>
      <c r="S2466" s="3" t="s">
        <v>1662</v>
      </c>
      <c r="T2466" t="s">
        <v>19</v>
      </c>
      <c r="U2466" s="3" t="s">
        <v>320</v>
      </c>
      <c r="V2466" s="3"/>
      <c r="W2466" s="3" t="s">
        <v>32</v>
      </c>
      <c r="X2466" s="3"/>
      <c r="Y2466" s="3" t="s">
        <v>33</v>
      </c>
      <c r="Z2466" s="3"/>
      <c r="AA2466" s="3"/>
      <c r="AB2466" s="3" t="s">
        <v>601</v>
      </c>
      <c r="AC2466" s="3" t="s">
        <v>703</v>
      </c>
      <c r="AD2466" s="3" t="s">
        <v>1444</v>
      </c>
      <c r="AE2466" s="3" t="str">
        <f t="shared" si="38"/>
        <v xml:space="preserve">Orthosia cerasi   </v>
      </c>
      <c r="AF2466" s="3" t="s">
        <v>994</v>
      </c>
      <c r="AI2466">
        <v>1</v>
      </c>
      <c r="AJ2466" s="3">
        <v>2</v>
      </c>
      <c r="AK2466" s="3" t="s">
        <v>375</v>
      </c>
      <c r="AL2466" s="3"/>
      <c r="AN2466" s="4" t="s">
        <v>1663</v>
      </c>
    </row>
    <row r="2467" spans="1:40" x14ac:dyDescent="0.25">
      <c r="A2467" s="3">
        <v>2024</v>
      </c>
      <c r="B2467" s="3">
        <v>2</v>
      </c>
      <c r="C2467" s="14" t="s">
        <v>1635</v>
      </c>
      <c r="D2467" s="3"/>
      <c r="E2467" s="3">
        <v>52.784455000000001</v>
      </c>
      <c r="F2467" s="3">
        <v>-2.4374934000000001</v>
      </c>
      <c r="G2467" s="3" t="s">
        <v>1112</v>
      </c>
      <c r="H2467" s="3"/>
      <c r="I2467" s="3" t="s">
        <v>659</v>
      </c>
      <c r="M2467" s="3" t="s">
        <v>628</v>
      </c>
      <c r="N2467" s="3"/>
      <c r="O2467" s="3" t="s">
        <v>598</v>
      </c>
      <c r="P2467" s="3" t="s">
        <v>598</v>
      </c>
      <c r="Q2467" s="3">
        <v>73.245000000000005</v>
      </c>
      <c r="R2467" s="3"/>
      <c r="S2467" s="3" t="s">
        <v>1662</v>
      </c>
      <c r="T2467" t="s">
        <v>19</v>
      </c>
      <c r="U2467" s="3" t="s">
        <v>320</v>
      </c>
      <c r="V2467" s="3"/>
      <c r="W2467" s="3" t="s">
        <v>32</v>
      </c>
      <c r="X2467" s="3"/>
      <c r="Y2467" s="3" t="s">
        <v>33</v>
      </c>
      <c r="Z2467" s="3"/>
      <c r="AA2467" s="3"/>
      <c r="AB2467" s="3" t="s">
        <v>601</v>
      </c>
      <c r="AC2467" s="3" t="s">
        <v>703</v>
      </c>
      <c r="AD2467" s="3" t="s">
        <v>1493</v>
      </c>
      <c r="AE2467" s="3" t="str">
        <f t="shared" si="38"/>
        <v xml:space="preserve">Orthosia cruda   </v>
      </c>
      <c r="AF2467" s="3" t="s">
        <v>1116</v>
      </c>
      <c r="AI2467">
        <v>1</v>
      </c>
      <c r="AJ2467" s="3">
        <v>1</v>
      </c>
      <c r="AK2467" s="3" t="s">
        <v>375</v>
      </c>
      <c r="AL2467" s="3"/>
      <c r="AN2467" s="4" t="s">
        <v>1663</v>
      </c>
    </row>
    <row r="2468" spans="1:40" x14ac:dyDescent="0.25">
      <c r="A2468" s="3">
        <v>2024</v>
      </c>
      <c r="B2468" s="3">
        <v>2</v>
      </c>
      <c r="C2468" s="14" t="s">
        <v>1635</v>
      </c>
      <c r="D2468" s="3"/>
      <c r="E2468" s="3">
        <v>52.784455000000001</v>
      </c>
      <c r="F2468" s="3">
        <v>-2.4374934000000001</v>
      </c>
      <c r="G2468" s="3" t="s">
        <v>1112</v>
      </c>
      <c r="H2468" s="3"/>
      <c r="I2468" s="3" t="s">
        <v>659</v>
      </c>
      <c r="M2468" s="3" t="s">
        <v>628</v>
      </c>
      <c r="N2468" s="3"/>
      <c r="O2468" s="3" t="s">
        <v>598</v>
      </c>
      <c r="P2468" s="3" t="s">
        <v>598</v>
      </c>
      <c r="Q2468" s="3">
        <v>73.248999999999995</v>
      </c>
      <c r="R2468" s="3"/>
      <c r="S2468" s="3" t="s">
        <v>1662</v>
      </c>
      <c r="T2468" t="s">
        <v>19</v>
      </c>
      <c r="U2468" s="3" t="s">
        <v>320</v>
      </c>
      <c r="V2468" s="3"/>
      <c r="W2468" s="3" t="s">
        <v>32</v>
      </c>
      <c r="X2468" s="3"/>
      <c r="Y2468" s="3" t="s">
        <v>33</v>
      </c>
      <c r="Z2468" s="3"/>
      <c r="AA2468" s="3"/>
      <c r="AB2468" s="3" t="s">
        <v>601</v>
      </c>
      <c r="AC2468" s="3" t="s">
        <v>703</v>
      </c>
      <c r="AD2468" s="3" t="s">
        <v>1420</v>
      </c>
      <c r="AE2468" s="3" t="str">
        <f t="shared" si="38"/>
        <v xml:space="preserve">Orthosia gothica   </v>
      </c>
      <c r="AF2468" s="3" t="s">
        <v>925</v>
      </c>
      <c r="AI2468">
        <v>1</v>
      </c>
      <c r="AJ2468" s="3">
        <v>1</v>
      </c>
      <c r="AK2468" s="3" t="s">
        <v>375</v>
      </c>
      <c r="AL2468" s="3"/>
      <c r="AN2468" s="4" t="s">
        <v>1663</v>
      </c>
    </row>
    <row r="2469" spans="1:40" x14ac:dyDescent="0.25">
      <c r="A2469" s="3">
        <v>2024</v>
      </c>
      <c r="B2469" s="3">
        <v>3</v>
      </c>
      <c r="C2469" s="14" t="s">
        <v>1594</v>
      </c>
      <c r="D2469" s="13"/>
      <c r="E2469" s="3">
        <v>52.784455000000001</v>
      </c>
      <c r="F2469" s="3">
        <v>-2.4374934000000001</v>
      </c>
      <c r="G2469" s="3" t="s">
        <v>1112</v>
      </c>
      <c r="H2469" s="3"/>
      <c r="I2469" s="3" t="s">
        <v>659</v>
      </c>
      <c r="M2469" s="3" t="s">
        <v>628</v>
      </c>
      <c r="N2469" s="3"/>
      <c r="O2469" s="3" t="s">
        <v>598</v>
      </c>
      <c r="P2469" s="3" t="s">
        <v>598</v>
      </c>
      <c r="Q2469" s="3">
        <v>29.001000000000001</v>
      </c>
      <c r="R2469" s="3"/>
      <c r="S2469" s="3" t="s">
        <v>1662</v>
      </c>
      <c r="T2469" t="s">
        <v>19</v>
      </c>
      <c r="U2469" s="3" t="s">
        <v>320</v>
      </c>
      <c r="V2469" s="3"/>
      <c r="W2469" s="3" t="s">
        <v>32</v>
      </c>
      <c r="X2469" s="3"/>
      <c r="Y2469" s="3" t="s">
        <v>33</v>
      </c>
      <c r="Z2469" s="3"/>
      <c r="AA2469" s="3"/>
      <c r="AB2469" s="3" t="s">
        <v>1071</v>
      </c>
      <c r="AC2469" s="3" t="s">
        <v>1070</v>
      </c>
      <c r="AD2469" s="3" t="s">
        <v>1494</v>
      </c>
      <c r="AE2469" s="3" t="str">
        <f t="shared" si="38"/>
        <v xml:space="preserve">Diurnea fagella   </v>
      </c>
      <c r="AF2469" s="3" t="s">
        <v>1121</v>
      </c>
      <c r="AI2469">
        <v>1</v>
      </c>
      <c r="AJ2469" s="3">
        <v>1</v>
      </c>
      <c r="AK2469" s="3" t="s">
        <v>375</v>
      </c>
      <c r="AL2469" s="3" t="s">
        <v>371</v>
      </c>
      <c r="AN2469" s="4" t="s">
        <v>1663</v>
      </c>
    </row>
    <row r="2470" spans="1:40" x14ac:dyDescent="0.25">
      <c r="A2470" s="3">
        <v>2024</v>
      </c>
      <c r="B2470" s="3">
        <v>3</v>
      </c>
      <c r="C2470" s="14" t="s">
        <v>1594</v>
      </c>
      <c r="D2470" s="13"/>
      <c r="E2470" s="3">
        <v>52.784455000000001</v>
      </c>
      <c r="F2470" s="3">
        <v>-2.4374934000000001</v>
      </c>
      <c r="G2470" s="3" t="s">
        <v>1112</v>
      </c>
      <c r="H2470" s="3"/>
      <c r="I2470" s="3" t="s">
        <v>659</v>
      </c>
      <c r="M2470" s="3" t="s">
        <v>628</v>
      </c>
      <c r="N2470" s="3"/>
      <c r="O2470" s="3" t="s">
        <v>598</v>
      </c>
      <c r="P2470" s="3" t="s">
        <v>598</v>
      </c>
      <c r="Q2470" s="3">
        <v>70.245000000000005</v>
      </c>
      <c r="R2470" s="3"/>
      <c r="S2470" s="3" t="s">
        <v>1662</v>
      </c>
      <c r="T2470" t="s">
        <v>19</v>
      </c>
      <c r="U2470" s="3" t="s">
        <v>320</v>
      </c>
      <c r="V2470" s="3"/>
      <c r="W2470" s="3" t="s">
        <v>32</v>
      </c>
      <c r="X2470" s="3"/>
      <c r="Y2470" s="3" t="s">
        <v>33</v>
      </c>
      <c r="Z2470" s="3"/>
      <c r="AA2470" s="3"/>
      <c r="AB2470" s="3" t="s">
        <v>615</v>
      </c>
      <c r="AC2470" s="3" t="s">
        <v>1123</v>
      </c>
      <c r="AD2470" s="3" t="s">
        <v>1495</v>
      </c>
      <c r="AE2470" s="3" t="str">
        <f t="shared" si="38"/>
        <v xml:space="preserve">Alsophila aescularia   </v>
      </c>
      <c r="AF2470" s="3" t="s">
        <v>1122</v>
      </c>
      <c r="AI2470">
        <v>1</v>
      </c>
      <c r="AJ2470" s="3">
        <v>8</v>
      </c>
      <c r="AK2470" s="3" t="s">
        <v>375</v>
      </c>
      <c r="AL2470" s="3" t="s">
        <v>371</v>
      </c>
      <c r="AN2470" s="4" t="s">
        <v>1663</v>
      </c>
    </row>
    <row r="2471" spans="1:40" x14ac:dyDescent="0.25">
      <c r="A2471" s="3">
        <v>2024</v>
      </c>
      <c r="B2471" s="3">
        <v>3</v>
      </c>
      <c r="C2471" s="14" t="s">
        <v>1594</v>
      </c>
      <c r="D2471" s="13"/>
      <c r="E2471" s="3">
        <v>52.784455000000001</v>
      </c>
      <c r="F2471" s="3">
        <v>-2.4374934000000001</v>
      </c>
      <c r="G2471" s="3" t="s">
        <v>1112</v>
      </c>
      <c r="H2471" s="3"/>
      <c r="I2471" s="3" t="s">
        <v>659</v>
      </c>
      <c r="M2471" s="3" t="s">
        <v>628</v>
      </c>
      <c r="N2471" s="3"/>
      <c r="O2471" s="3" t="s">
        <v>598</v>
      </c>
      <c r="P2471" s="3" t="s">
        <v>598</v>
      </c>
      <c r="Q2471" s="3">
        <v>73.242000000000004</v>
      </c>
      <c r="R2471" s="3"/>
      <c r="S2471" s="3" t="s">
        <v>1662</v>
      </c>
      <c r="T2471" t="s">
        <v>19</v>
      </c>
      <c r="U2471" s="3" t="s">
        <v>320</v>
      </c>
      <c r="V2471" s="3"/>
      <c r="W2471" s="3" t="s">
        <v>32</v>
      </c>
      <c r="X2471" s="3"/>
      <c r="Y2471" s="3" t="s">
        <v>33</v>
      </c>
      <c r="Z2471" s="3"/>
      <c r="AA2471" s="3"/>
      <c r="AB2471" s="3" t="s">
        <v>601</v>
      </c>
      <c r="AC2471" s="3" t="s">
        <v>703</v>
      </c>
      <c r="AD2471" s="3" t="s">
        <v>1351</v>
      </c>
      <c r="AE2471" s="3" t="str">
        <f t="shared" si="38"/>
        <v xml:space="preserve">Orthosia incerta   </v>
      </c>
      <c r="AF2471" s="3" t="s">
        <v>702</v>
      </c>
      <c r="AI2471">
        <v>1</v>
      </c>
      <c r="AJ2471" s="3">
        <v>6</v>
      </c>
      <c r="AK2471" s="3" t="s">
        <v>375</v>
      </c>
      <c r="AL2471" s="3"/>
      <c r="AN2471" s="4" t="s">
        <v>1663</v>
      </c>
    </row>
    <row r="2472" spans="1:40" x14ac:dyDescent="0.25">
      <c r="A2472" s="3">
        <v>2024</v>
      </c>
      <c r="B2472" s="3">
        <v>3</v>
      </c>
      <c r="C2472" s="14" t="s">
        <v>1594</v>
      </c>
      <c r="D2472" s="13"/>
      <c r="E2472" s="3">
        <v>52.784455000000001</v>
      </c>
      <c r="F2472" s="3">
        <v>-2.4374934000000001</v>
      </c>
      <c r="G2472" s="3" t="s">
        <v>1112</v>
      </c>
      <c r="H2472" s="3"/>
      <c r="I2472" s="3" t="s">
        <v>659</v>
      </c>
      <c r="M2472" s="3" t="s">
        <v>628</v>
      </c>
      <c r="N2472" s="3"/>
      <c r="O2472" s="3" t="s">
        <v>598</v>
      </c>
      <c r="P2472" s="3" t="s">
        <v>598</v>
      </c>
      <c r="Q2472" s="3">
        <v>73.244</v>
      </c>
      <c r="R2472" s="3"/>
      <c r="S2472" s="3" t="s">
        <v>1662</v>
      </c>
      <c r="T2472" t="s">
        <v>19</v>
      </c>
      <c r="U2472" s="3" t="s">
        <v>320</v>
      </c>
      <c r="V2472" s="3"/>
      <c r="W2472" s="3" t="s">
        <v>32</v>
      </c>
      <c r="X2472" s="3"/>
      <c r="Y2472" s="3" t="s">
        <v>33</v>
      </c>
      <c r="Z2472" s="3"/>
      <c r="AA2472" s="3"/>
      <c r="AB2472" s="3" t="s">
        <v>601</v>
      </c>
      <c r="AC2472" s="3" t="s">
        <v>703</v>
      </c>
      <c r="AD2472" s="3" t="s">
        <v>1444</v>
      </c>
      <c r="AE2472" s="3" t="str">
        <f t="shared" si="38"/>
        <v xml:space="preserve">Orthosia cerasi   </v>
      </c>
      <c r="AF2472" s="3" t="s">
        <v>994</v>
      </c>
      <c r="AI2472">
        <v>1</v>
      </c>
      <c r="AJ2472" s="3">
        <v>3</v>
      </c>
      <c r="AK2472" s="3" t="s">
        <v>375</v>
      </c>
      <c r="AL2472" s="3"/>
      <c r="AN2472" s="4" t="s">
        <v>1663</v>
      </c>
    </row>
    <row r="2473" spans="1:40" x14ac:dyDescent="0.25">
      <c r="A2473" s="3">
        <v>2024</v>
      </c>
      <c r="B2473" s="3">
        <v>3</v>
      </c>
      <c r="C2473" s="14" t="s">
        <v>1594</v>
      </c>
      <c r="D2473" s="13"/>
      <c r="E2473" s="3">
        <v>52.784455000000001</v>
      </c>
      <c r="F2473" s="3">
        <v>-2.4374934000000001</v>
      </c>
      <c r="G2473" s="3" t="s">
        <v>1112</v>
      </c>
      <c r="H2473" s="3"/>
      <c r="I2473" s="3" t="s">
        <v>659</v>
      </c>
      <c r="M2473" s="3" t="s">
        <v>628</v>
      </c>
      <c r="N2473" s="3"/>
      <c r="O2473" s="3" t="s">
        <v>598</v>
      </c>
      <c r="P2473" s="3" t="s">
        <v>598</v>
      </c>
      <c r="Q2473" s="3">
        <v>73.245000000000005</v>
      </c>
      <c r="R2473" s="3"/>
      <c r="S2473" s="3" t="s">
        <v>1662</v>
      </c>
      <c r="T2473" t="s">
        <v>19</v>
      </c>
      <c r="U2473" s="3" t="s">
        <v>320</v>
      </c>
      <c r="V2473" s="3"/>
      <c r="W2473" s="3" t="s">
        <v>32</v>
      </c>
      <c r="X2473" s="3"/>
      <c r="Y2473" s="3" t="s">
        <v>33</v>
      </c>
      <c r="Z2473" s="3"/>
      <c r="AA2473" s="3"/>
      <c r="AB2473" s="3" t="s">
        <v>601</v>
      </c>
      <c r="AC2473" s="3" t="s">
        <v>703</v>
      </c>
      <c r="AD2473" s="3" t="s">
        <v>1493</v>
      </c>
      <c r="AE2473" s="3" t="str">
        <f t="shared" si="38"/>
        <v xml:space="preserve">Orthosia cruda   </v>
      </c>
      <c r="AF2473" s="3" t="s">
        <v>1116</v>
      </c>
      <c r="AI2473">
        <v>1</v>
      </c>
      <c r="AJ2473" s="3">
        <v>4</v>
      </c>
      <c r="AK2473" s="3" t="s">
        <v>375</v>
      </c>
      <c r="AL2473" s="3"/>
      <c r="AN2473" s="4" t="s">
        <v>1663</v>
      </c>
    </row>
    <row r="2474" spans="1:40" x14ac:dyDescent="0.25">
      <c r="A2474" s="3">
        <v>2024</v>
      </c>
      <c r="B2474" s="3">
        <v>3</v>
      </c>
      <c r="C2474" s="14" t="s">
        <v>1594</v>
      </c>
      <c r="D2474" s="13"/>
      <c r="E2474" s="3">
        <v>52.784455000000001</v>
      </c>
      <c r="F2474" s="3">
        <v>-2.4374934000000001</v>
      </c>
      <c r="G2474" s="3" t="s">
        <v>1112</v>
      </c>
      <c r="H2474" s="3"/>
      <c r="I2474" s="3" t="s">
        <v>659</v>
      </c>
      <c r="M2474" s="3" t="s">
        <v>628</v>
      </c>
      <c r="N2474" s="3"/>
      <c r="O2474" s="3" t="s">
        <v>598</v>
      </c>
      <c r="P2474" s="3" t="s">
        <v>598</v>
      </c>
      <c r="Q2474" s="3">
        <v>73.248999999999995</v>
      </c>
      <c r="R2474" s="3"/>
      <c r="S2474" s="3" t="s">
        <v>1662</v>
      </c>
      <c r="T2474" t="s">
        <v>19</v>
      </c>
      <c r="U2474" s="3" t="s">
        <v>320</v>
      </c>
      <c r="V2474" s="3"/>
      <c r="W2474" s="3" t="s">
        <v>32</v>
      </c>
      <c r="X2474" s="3"/>
      <c r="Y2474" s="3" t="s">
        <v>33</v>
      </c>
      <c r="Z2474" s="3"/>
      <c r="AA2474" s="3"/>
      <c r="AB2474" s="3" t="s">
        <v>601</v>
      </c>
      <c r="AC2474" s="3" t="s">
        <v>703</v>
      </c>
      <c r="AD2474" s="3" t="s">
        <v>1420</v>
      </c>
      <c r="AE2474" s="3" t="str">
        <f t="shared" si="38"/>
        <v xml:space="preserve">Orthosia gothica   </v>
      </c>
      <c r="AF2474" s="3" t="s">
        <v>925</v>
      </c>
      <c r="AI2474">
        <v>1</v>
      </c>
      <c r="AJ2474" s="3">
        <v>2</v>
      </c>
      <c r="AK2474" s="3" t="s">
        <v>375</v>
      </c>
      <c r="AL2474" s="3"/>
      <c r="AN2474" s="4" t="s">
        <v>1663</v>
      </c>
    </row>
    <row r="2475" spans="1:40" x14ac:dyDescent="0.25">
      <c r="A2475" s="3">
        <v>2024</v>
      </c>
      <c r="B2475" s="3">
        <v>3</v>
      </c>
      <c r="C2475" s="14" t="s">
        <v>1595</v>
      </c>
      <c r="D2475" s="13"/>
      <c r="E2475" s="3">
        <v>52.789020780000001</v>
      </c>
      <c r="F2475" s="3">
        <v>-2.4324238669999998</v>
      </c>
      <c r="G2475" s="3" t="s">
        <v>1124</v>
      </c>
      <c r="H2475" s="3"/>
      <c r="I2475" s="3" t="s">
        <v>629</v>
      </c>
      <c r="M2475" s="3" t="s">
        <v>644</v>
      </c>
      <c r="N2475" s="3"/>
      <c r="O2475" s="3" t="s">
        <v>598</v>
      </c>
      <c r="P2475" s="3" t="s">
        <v>598</v>
      </c>
      <c r="Q2475" s="3">
        <v>29.001000000000001</v>
      </c>
      <c r="R2475" s="3"/>
      <c r="S2475" s="3" t="s">
        <v>1662</v>
      </c>
      <c r="T2475" t="s">
        <v>19</v>
      </c>
      <c r="U2475" s="3" t="s">
        <v>320</v>
      </c>
      <c r="V2475" s="3"/>
      <c r="W2475" s="3" t="s">
        <v>32</v>
      </c>
      <c r="X2475" s="3"/>
      <c r="Y2475" s="3" t="s">
        <v>33</v>
      </c>
      <c r="Z2475" s="3"/>
      <c r="AA2475" s="3"/>
      <c r="AB2475" s="3" t="s">
        <v>1071</v>
      </c>
      <c r="AC2475" s="3" t="s">
        <v>1070</v>
      </c>
      <c r="AD2475" s="3" t="s">
        <v>1494</v>
      </c>
      <c r="AE2475" s="3" t="str">
        <f t="shared" si="38"/>
        <v xml:space="preserve">Diurnea fagella   </v>
      </c>
      <c r="AF2475" s="3" t="s">
        <v>1121</v>
      </c>
      <c r="AI2475">
        <v>1</v>
      </c>
      <c r="AJ2475" s="3">
        <v>1</v>
      </c>
      <c r="AK2475" s="3" t="s">
        <v>375</v>
      </c>
      <c r="AL2475" s="3" t="s">
        <v>371</v>
      </c>
      <c r="AN2475" s="4" t="s">
        <v>1663</v>
      </c>
    </row>
    <row r="2476" spans="1:40" x14ac:dyDescent="0.25">
      <c r="A2476" s="3">
        <v>2024</v>
      </c>
      <c r="B2476" s="3">
        <v>3</v>
      </c>
      <c r="C2476" s="14" t="s">
        <v>1595</v>
      </c>
      <c r="D2476" s="13"/>
      <c r="E2476" s="3">
        <v>52.789020780000001</v>
      </c>
      <c r="F2476" s="3">
        <v>-2.4324238669999998</v>
      </c>
      <c r="G2476" s="3" t="s">
        <v>1124</v>
      </c>
      <c r="H2476" s="3"/>
      <c r="I2476" s="3" t="s">
        <v>629</v>
      </c>
      <c r="M2476" s="3" t="s">
        <v>644</v>
      </c>
      <c r="N2476" s="3"/>
      <c r="O2476" s="3" t="s">
        <v>598</v>
      </c>
      <c r="P2476" s="3" t="s">
        <v>598</v>
      </c>
      <c r="Q2476" s="3">
        <v>70.254999999999995</v>
      </c>
      <c r="R2476" s="3"/>
      <c r="S2476" s="3" t="s">
        <v>1662</v>
      </c>
      <c r="T2476" t="s">
        <v>19</v>
      </c>
      <c r="U2476" s="3" t="s">
        <v>320</v>
      </c>
      <c r="V2476" s="3"/>
      <c r="W2476" s="3" t="s">
        <v>32</v>
      </c>
      <c r="X2476" s="3"/>
      <c r="Y2476" s="3" t="s">
        <v>33</v>
      </c>
      <c r="Z2476" s="3"/>
      <c r="AA2476" s="3"/>
      <c r="AB2476" s="3" t="s">
        <v>615</v>
      </c>
      <c r="AC2476" s="3" t="s">
        <v>627</v>
      </c>
      <c r="AD2476" s="3" t="s">
        <v>1347</v>
      </c>
      <c r="AE2476" s="3" t="str">
        <f t="shared" si="38"/>
        <v xml:space="preserve">Agriopis marginaria   </v>
      </c>
      <c r="AF2476" s="3" t="s">
        <v>669</v>
      </c>
      <c r="AI2476">
        <v>1</v>
      </c>
      <c r="AJ2476" s="3">
        <v>1</v>
      </c>
      <c r="AK2476" s="3" t="s">
        <v>375</v>
      </c>
      <c r="AL2476" s="3" t="s">
        <v>371</v>
      </c>
      <c r="AN2476" s="4" t="s">
        <v>1663</v>
      </c>
    </row>
    <row r="2477" spans="1:40" x14ac:dyDescent="0.25">
      <c r="A2477" s="3">
        <v>2024</v>
      </c>
      <c r="B2477" s="3">
        <v>3</v>
      </c>
      <c r="C2477" s="14" t="s">
        <v>1595</v>
      </c>
      <c r="D2477" s="13"/>
      <c r="E2477" s="3">
        <v>52.789020780000001</v>
      </c>
      <c r="F2477" s="3">
        <v>-2.4324238669999998</v>
      </c>
      <c r="G2477" s="3" t="s">
        <v>1124</v>
      </c>
      <c r="H2477" s="3"/>
      <c r="I2477" s="3" t="s">
        <v>629</v>
      </c>
      <c r="M2477" s="3" t="s">
        <v>644</v>
      </c>
      <c r="N2477" s="3"/>
      <c r="O2477" s="3" t="s">
        <v>598</v>
      </c>
      <c r="P2477" s="3" t="s">
        <v>598</v>
      </c>
      <c r="Q2477" s="3">
        <v>73.194000000000003</v>
      </c>
      <c r="R2477" s="3"/>
      <c r="S2477" s="3" t="s">
        <v>1662</v>
      </c>
      <c r="T2477" t="s">
        <v>19</v>
      </c>
      <c r="U2477" s="3" t="s">
        <v>320</v>
      </c>
      <c r="V2477" s="3"/>
      <c r="W2477" s="3" t="s">
        <v>32</v>
      </c>
      <c r="X2477" s="3"/>
      <c r="Y2477" s="3" t="s">
        <v>33</v>
      </c>
      <c r="Z2477" s="3"/>
      <c r="AA2477" s="3"/>
      <c r="AB2477" s="3" t="s">
        <v>601</v>
      </c>
      <c r="AC2477" s="3" t="s">
        <v>689</v>
      </c>
      <c r="AD2477" s="3" t="s">
        <v>1350</v>
      </c>
      <c r="AE2477" s="3" t="str">
        <f t="shared" si="38"/>
        <v xml:space="preserve">Conistra vaccinii   </v>
      </c>
      <c r="AF2477" s="3" t="s">
        <v>688</v>
      </c>
      <c r="AI2477">
        <v>1</v>
      </c>
      <c r="AJ2477" s="3">
        <v>3</v>
      </c>
      <c r="AK2477" s="3" t="s">
        <v>375</v>
      </c>
      <c r="AL2477" s="3"/>
      <c r="AN2477" s="4" t="s">
        <v>1663</v>
      </c>
    </row>
    <row r="2478" spans="1:40" x14ac:dyDescent="0.25">
      <c r="A2478" s="3">
        <v>2024</v>
      </c>
      <c r="B2478" s="3">
        <v>3</v>
      </c>
      <c r="C2478" s="14" t="s">
        <v>1595</v>
      </c>
      <c r="D2478" s="13"/>
      <c r="E2478" s="3">
        <v>52.789020780000001</v>
      </c>
      <c r="F2478" s="3">
        <v>-2.4324238669999998</v>
      </c>
      <c r="G2478" s="3" t="s">
        <v>1124</v>
      </c>
      <c r="H2478" s="3"/>
      <c r="I2478" s="3" t="s">
        <v>629</v>
      </c>
      <c r="M2478" s="3" t="s">
        <v>644</v>
      </c>
      <c r="N2478" s="3"/>
      <c r="O2478" s="3" t="s">
        <v>598</v>
      </c>
      <c r="P2478" s="3" t="s">
        <v>598</v>
      </c>
      <c r="Q2478" s="3">
        <v>73.245000000000005</v>
      </c>
      <c r="R2478" s="3"/>
      <c r="S2478" s="3" t="s">
        <v>1662</v>
      </c>
      <c r="T2478" t="s">
        <v>19</v>
      </c>
      <c r="U2478" s="3" t="s">
        <v>320</v>
      </c>
      <c r="V2478" s="3"/>
      <c r="W2478" s="3" t="s">
        <v>32</v>
      </c>
      <c r="X2478" s="3"/>
      <c r="Y2478" s="3" t="s">
        <v>33</v>
      </c>
      <c r="Z2478" s="3"/>
      <c r="AA2478" s="3"/>
      <c r="AB2478" s="3" t="s">
        <v>601</v>
      </c>
      <c r="AC2478" s="3" t="s">
        <v>703</v>
      </c>
      <c r="AD2478" s="3" t="s">
        <v>1493</v>
      </c>
      <c r="AE2478" s="3" t="str">
        <f t="shared" si="38"/>
        <v xml:space="preserve">Orthosia cruda   </v>
      </c>
      <c r="AF2478" s="3" t="s">
        <v>1116</v>
      </c>
      <c r="AI2478">
        <v>1</v>
      </c>
      <c r="AJ2478" s="3">
        <v>1</v>
      </c>
      <c r="AK2478" s="3" t="s">
        <v>375</v>
      </c>
      <c r="AL2478" s="3"/>
      <c r="AN2478" s="4" t="s">
        <v>1663</v>
      </c>
    </row>
    <row r="2479" spans="1:40" x14ac:dyDescent="0.25">
      <c r="A2479" s="3">
        <v>2024</v>
      </c>
      <c r="B2479" s="3">
        <v>3</v>
      </c>
      <c r="C2479" s="14" t="s">
        <v>1595</v>
      </c>
      <c r="D2479" s="13"/>
      <c r="E2479" s="3">
        <v>52.784455000000001</v>
      </c>
      <c r="F2479" s="3">
        <v>-2.4374934000000001</v>
      </c>
      <c r="G2479" s="3" t="s">
        <v>1112</v>
      </c>
      <c r="H2479" s="3"/>
      <c r="I2479" s="3" t="s">
        <v>659</v>
      </c>
      <c r="M2479" s="3" t="s">
        <v>628</v>
      </c>
      <c r="N2479" s="3"/>
      <c r="O2479" s="3" t="s">
        <v>598</v>
      </c>
      <c r="P2479" s="3" t="s">
        <v>598</v>
      </c>
      <c r="Q2479" s="3">
        <v>73.242000000000004</v>
      </c>
      <c r="R2479" s="3"/>
      <c r="S2479" s="3" t="s">
        <v>1662</v>
      </c>
      <c r="T2479" t="s">
        <v>19</v>
      </c>
      <c r="U2479" s="3" t="s">
        <v>320</v>
      </c>
      <c r="V2479" s="3"/>
      <c r="W2479" s="3" t="s">
        <v>32</v>
      </c>
      <c r="X2479" s="3"/>
      <c r="Y2479" s="3" t="s">
        <v>33</v>
      </c>
      <c r="Z2479" s="3"/>
      <c r="AA2479" s="3"/>
      <c r="AB2479" s="3" t="s">
        <v>601</v>
      </c>
      <c r="AC2479" s="3" t="s">
        <v>703</v>
      </c>
      <c r="AD2479" s="3" t="s">
        <v>1351</v>
      </c>
      <c r="AE2479" s="3" t="str">
        <f t="shared" si="38"/>
        <v xml:space="preserve">Orthosia incerta   </v>
      </c>
      <c r="AF2479" s="3" t="s">
        <v>702</v>
      </c>
      <c r="AI2479">
        <v>1</v>
      </c>
      <c r="AJ2479" s="3">
        <v>1</v>
      </c>
      <c r="AK2479" s="3" t="s">
        <v>375</v>
      </c>
      <c r="AL2479" s="3"/>
      <c r="AN2479" s="4" t="s">
        <v>1663</v>
      </c>
    </row>
    <row r="2480" spans="1:40" x14ac:dyDescent="0.25">
      <c r="A2480" s="3">
        <v>2024</v>
      </c>
      <c r="B2480" s="3">
        <v>3</v>
      </c>
      <c r="C2480" s="14" t="s">
        <v>1595</v>
      </c>
      <c r="D2480" s="13"/>
      <c r="E2480" s="3">
        <v>52.784455000000001</v>
      </c>
      <c r="F2480" s="3">
        <v>-2.4374934000000001</v>
      </c>
      <c r="G2480" s="3" t="s">
        <v>1112</v>
      </c>
      <c r="H2480" s="3"/>
      <c r="I2480" s="3" t="s">
        <v>659</v>
      </c>
      <c r="M2480" s="3" t="s">
        <v>628</v>
      </c>
      <c r="N2480" s="3"/>
      <c r="O2480" s="3" t="s">
        <v>598</v>
      </c>
      <c r="P2480" s="3" t="s">
        <v>598</v>
      </c>
      <c r="Q2480" s="3">
        <v>73.244</v>
      </c>
      <c r="R2480" s="3"/>
      <c r="S2480" s="3" t="s">
        <v>1662</v>
      </c>
      <c r="T2480" t="s">
        <v>19</v>
      </c>
      <c r="U2480" s="3" t="s">
        <v>320</v>
      </c>
      <c r="V2480" s="3"/>
      <c r="W2480" s="3" t="s">
        <v>32</v>
      </c>
      <c r="X2480" s="3"/>
      <c r="Y2480" s="3" t="s">
        <v>33</v>
      </c>
      <c r="Z2480" s="3"/>
      <c r="AA2480" s="3"/>
      <c r="AB2480" s="3" t="s">
        <v>601</v>
      </c>
      <c r="AC2480" s="3" t="s">
        <v>703</v>
      </c>
      <c r="AD2480" s="3" t="s">
        <v>1444</v>
      </c>
      <c r="AE2480" s="3" t="str">
        <f t="shared" si="38"/>
        <v xml:space="preserve">Orthosia cerasi   </v>
      </c>
      <c r="AF2480" s="3" t="s">
        <v>994</v>
      </c>
      <c r="AI2480">
        <v>1</v>
      </c>
      <c r="AJ2480" s="3">
        <v>1</v>
      </c>
      <c r="AK2480" s="3" t="s">
        <v>375</v>
      </c>
      <c r="AL2480" s="3"/>
      <c r="AN2480" s="4" t="s">
        <v>1663</v>
      </c>
    </row>
    <row r="2481" spans="1:40" x14ac:dyDescent="0.25">
      <c r="A2481" s="3">
        <v>2024</v>
      </c>
      <c r="B2481" s="3">
        <v>3</v>
      </c>
      <c r="C2481" s="14" t="s">
        <v>1596</v>
      </c>
      <c r="D2481" s="13"/>
      <c r="E2481" s="3">
        <v>52.784455000000001</v>
      </c>
      <c r="F2481" s="3">
        <v>-2.4374934000000001</v>
      </c>
      <c r="G2481" s="3" t="s">
        <v>1112</v>
      </c>
      <c r="H2481" s="3"/>
      <c r="I2481" s="3" t="s">
        <v>659</v>
      </c>
      <c r="M2481" s="3" t="s">
        <v>628</v>
      </c>
      <c r="N2481" s="3"/>
      <c r="O2481" s="3" t="s">
        <v>598</v>
      </c>
      <c r="P2481" s="3" t="s">
        <v>598</v>
      </c>
      <c r="Q2481" s="3">
        <v>29.001000000000001</v>
      </c>
      <c r="R2481" s="3"/>
      <c r="S2481" s="3" t="s">
        <v>1662</v>
      </c>
      <c r="T2481" t="s">
        <v>19</v>
      </c>
      <c r="U2481" s="3" t="s">
        <v>320</v>
      </c>
      <c r="V2481" s="3"/>
      <c r="W2481" s="3" t="s">
        <v>32</v>
      </c>
      <c r="X2481" s="3"/>
      <c r="Y2481" s="3" t="s">
        <v>33</v>
      </c>
      <c r="Z2481" s="3"/>
      <c r="AA2481" s="3"/>
      <c r="AB2481" s="3" t="s">
        <v>1071</v>
      </c>
      <c r="AC2481" s="3" t="s">
        <v>1070</v>
      </c>
      <c r="AD2481" s="3" t="s">
        <v>1494</v>
      </c>
      <c r="AE2481" s="3" t="str">
        <f t="shared" si="38"/>
        <v xml:space="preserve">Diurnea fagella   </v>
      </c>
      <c r="AF2481" s="3" t="s">
        <v>1121</v>
      </c>
      <c r="AI2481">
        <v>1</v>
      </c>
      <c r="AJ2481" s="3">
        <v>1</v>
      </c>
      <c r="AK2481" s="3" t="s">
        <v>375</v>
      </c>
      <c r="AL2481" s="3" t="s">
        <v>371</v>
      </c>
      <c r="AN2481" s="4" t="s">
        <v>1663</v>
      </c>
    </row>
    <row r="2482" spans="1:40" x14ac:dyDescent="0.25">
      <c r="A2482" s="3">
        <v>2024</v>
      </c>
      <c r="B2482" s="3">
        <v>3</v>
      </c>
      <c r="C2482" s="14" t="s">
        <v>1596</v>
      </c>
      <c r="D2482" s="13"/>
      <c r="E2482" s="3">
        <v>52.784455000000001</v>
      </c>
      <c r="F2482" s="3">
        <v>-2.4374934000000001</v>
      </c>
      <c r="G2482" s="3" t="s">
        <v>1112</v>
      </c>
      <c r="H2482" s="3"/>
      <c r="I2482" s="3" t="s">
        <v>659</v>
      </c>
      <c r="M2482" s="3" t="s">
        <v>628</v>
      </c>
      <c r="N2482" s="3"/>
      <c r="O2482" s="3" t="s">
        <v>598</v>
      </c>
      <c r="P2482" s="3" t="s">
        <v>598</v>
      </c>
      <c r="Q2482" s="3">
        <v>49.08</v>
      </c>
      <c r="R2482" s="3"/>
      <c r="S2482" s="3" t="s">
        <v>1662</v>
      </c>
      <c r="T2482" t="s">
        <v>19</v>
      </c>
      <c r="U2482" s="3" t="s">
        <v>320</v>
      </c>
      <c r="V2482" s="3"/>
      <c r="W2482" s="3" t="s">
        <v>32</v>
      </c>
      <c r="X2482" s="3"/>
      <c r="Y2482" s="3" t="s">
        <v>33</v>
      </c>
      <c r="Z2482" s="3"/>
      <c r="AA2482" s="3"/>
      <c r="AB2482" s="3" t="s">
        <v>663</v>
      </c>
      <c r="AC2482" s="3" t="s">
        <v>677</v>
      </c>
      <c r="AD2482" s="3" t="s">
        <v>1496</v>
      </c>
      <c r="AE2482" s="3" t="str">
        <f t="shared" si="38"/>
        <v xml:space="preserve">Acleris hastiana   </v>
      </c>
      <c r="AF2482" s="3" t="s">
        <v>1125</v>
      </c>
      <c r="AI2482">
        <v>1</v>
      </c>
      <c r="AJ2482" s="3">
        <v>1</v>
      </c>
      <c r="AK2482" s="3" t="s">
        <v>375</v>
      </c>
      <c r="AL2482" s="3"/>
      <c r="AN2482" s="4" t="s">
        <v>1663</v>
      </c>
    </row>
    <row r="2483" spans="1:40" x14ac:dyDescent="0.25">
      <c r="A2483" s="3">
        <v>2024</v>
      </c>
      <c r="B2483" s="3">
        <v>3</v>
      </c>
      <c r="C2483" s="14" t="s">
        <v>1596</v>
      </c>
      <c r="D2483" s="13"/>
      <c r="E2483" s="3">
        <v>52.784455000000001</v>
      </c>
      <c r="F2483" s="3">
        <v>-2.4374934000000001</v>
      </c>
      <c r="G2483" s="3" t="s">
        <v>1112</v>
      </c>
      <c r="H2483" s="3"/>
      <c r="I2483" s="3" t="s">
        <v>659</v>
      </c>
      <c r="M2483" s="3" t="s">
        <v>628</v>
      </c>
      <c r="N2483" s="3"/>
      <c r="O2483" s="3" t="s">
        <v>598</v>
      </c>
      <c r="P2483" s="3" t="s">
        <v>598</v>
      </c>
      <c r="Q2483" s="3">
        <v>70.102999999999994</v>
      </c>
      <c r="R2483" s="3"/>
      <c r="S2483" s="3" t="s">
        <v>1662</v>
      </c>
      <c r="T2483" t="s">
        <v>19</v>
      </c>
      <c r="U2483" s="3" t="s">
        <v>320</v>
      </c>
      <c r="V2483" s="3"/>
      <c r="W2483" s="3" t="s">
        <v>32</v>
      </c>
      <c r="X2483" s="3"/>
      <c r="Y2483" s="3" t="s">
        <v>33</v>
      </c>
      <c r="Z2483" s="3"/>
      <c r="AA2483" s="3"/>
      <c r="AB2483" s="3" t="s">
        <v>615</v>
      </c>
      <c r="AC2483" s="3" t="s">
        <v>1127</v>
      </c>
      <c r="AD2483" s="3" t="s">
        <v>1497</v>
      </c>
      <c r="AE2483" s="3" t="str">
        <f t="shared" si="38"/>
        <v xml:space="preserve">Lampropteryx suffumata   </v>
      </c>
      <c r="AF2483" s="3" t="s">
        <v>1126</v>
      </c>
      <c r="AI2483">
        <v>1</v>
      </c>
      <c r="AJ2483" s="3">
        <v>1</v>
      </c>
      <c r="AK2483" s="3" t="s">
        <v>375</v>
      </c>
      <c r="AL2483" s="3"/>
      <c r="AN2483" s="4" t="s">
        <v>1663</v>
      </c>
    </row>
    <row r="2484" spans="1:40" x14ac:dyDescent="0.25">
      <c r="A2484" s="3">
        <v>2024</v>
      </c>
      <c r="B2484" s="3">
        <v>3</v>
      </c>
      <c r="C2484" s="14" t="s">
        <v>1596</v>
      </c>
      <c r="D2484" s="13"/>
      <c r="E2484" s="3">
        <v>52.784455000000001</v>
      </c>
      <c r="F2484" s="3">
        <v>-2.4374934000000001</v>
      </c>
      <c r="G2484" s="3" t="s">
        <v>1112</v>
      </c>
      <c r="H2484" s="3"/>
      <c r="I2484" s="3" t="s">
        <v>659</v>
      </c>
      <c r="M2484" s="3" t="s">
        <v>628</v>
      </c>
      <c r="N2484" s="3"/>
      <c r="O2484" s="3" t="s">
        <v>598</v>
      </c>
      <c r="P2484" s="3" t="s">
        <v>598</v>
      </c>
      <c r="Q2484" s="3">
        <v>70.245000000000005</v>
      </c>
      <c r="R2484" s="3"/>
      <c r="S2484" s="3" t="s">
        <v>1662</v>
      </c>
      <c r="T2484" t="s">
        <v>19</v>
      </c>
      <c r="U2484" s="3" t="s">
        <v>320</v>
      </c>
      <c r="V2484" s="3"/>
      <c r="W2484" s="3" t="s">
        <v>32</v>
      </c>
      <c r="X2484" s="3"/>
      <c r="Y2484" s="3" t="s">
        <v>33</v>
      </c>
      <c r="Z2484" s="3"/>
      <c r="AA2484" s="3"/>
      <c r="AB2484" s="3" t="s">
        <v>615</v>
      </c>
      <c r="AC2484" s="3" t="s">
        <v>1123</v>
      </c>
      <c r="AD2484" s="3" t="s">
        <v>1495</v>
      </c>
      <c r="AE2484" s="3" t="str">
        <f t="shared" si="38"/>
        <v xml:space="preserve">Alsophila aescularia   </v>
      </c>
      <c r="AF2484" s="3" t="s">
        <v>1122</v>
      </c>
      <c r="AI2484">
        <v>1</v>
      </c>
      <c r="AJ2484" s="3">
        <v>7</v>
      </c>
      <c r="AK2484" s="3" t="s">
        <v>375</v>
      </c>
      <c r="AL2484" s="3" t="s">
        <v>371</v>
      </c>
      <c r="AN2484" s="4" t="s">
        <v>1663</v>
      </c>
    </row>
    <row r="2485" spans="1:40" x14ac:dyDescent="0.25">
      <c r="A2485" s="3">
        <v>2024</v>
      </c>
      <c r="B2485" s="3">
        <v>3</v>
      </c>
      <c r="C2485" s="14" t="s">
        <v>1596</v>
      </c>
      <c r="D2485" s="13"/>
      <c r="E2485" s="3">
        <v>52.784455000000001</v>
      </c>
      <c r="F2485" s="3">
        <v>-2.4374934000000001</v>
      </c>
      <c r="G2485" s="3" t="s">
        <v>1112</v>
      </c>
      <c r="H2485" s="3"/>
      <c r="I2485" s="3" t="s">
        <v>659</v>
      </c>
      <c r="M2485" s="3" t="s">
        <v>628</v>
      </c>
      <c r="N2485" s="3"/>
      <c r="O2485" s="3" t="s">
        <v>598</v>
      </c>
      <c r="P2485" s="3" t="s">
        <v>598</v>
      </c>
      <c r="Q2485" s="3">
        <v>70.27</v>
      </c>
      <c r="R2485" s="3"/>
      <c r="S2485" s="3" t="s">
        <v>1662</v>
      </c>
      <c r="T2485" t="s">
        <v>19</v>
      </c>
      <c r="U2485" s="3" t="s">
        <v>320</v>
      </c>
      <c r="V2485" s="3"/>
      <c r="W2485" s="3" t="s">
        <v>32</v>
      </c>
      <c r="X2485" s="3"/>
      <c r="Y2485" s="3" t="s">
        <v>33</v>
      </c>
      <c r="Z2485" s="3"/>
      <c r="AA2485" s="3"/>
      <c r="AB2485" s="3" t="s">
        <v>615</v>
      </c>
      <c r="AC2485" s="3" t="s">
        <v>1050</v>
      </c>
      <c r="AD2485" s="3" t="s">
        <v>1473</v>
      </c>
      <c r="AE2485" s="3" t="str">
        <f t="shared" si="38"/>
        <v xml:space="preserve">Ectropis crepuscularia   </v>
      </c>
      <c r="AF2485" s="3" t="s">
        <v>1049</v>
      </c>
      <c r="AI2485">
        <v>1</v>
      </c>
      <c r="AJ2485" s="3">
        <v>2</v>
      </c>
      <c r="AK2485" s="3" t="s">
        <v>375</v>
      </c>
      <c r="AL2485" s="3"/>
      <c r="AN2485" s="4" t="s">
        <v>1663</v>
      </c>
    </row>
    <row r="2486" spans="1:40" x14ac:dyDescent="0.25">
      <c r="A2486" s="3">
        <v>2024</v>
      </c>
      <c r="B2486" s="3">
        <v>3</v>
      </c>
      <c r="C2486" s="14" t="s">
        <v>1596</v>
      </c>
      <c r="D2486" s="13"/>
      <c r="E2486" s="3">
        <v>52.784455000000001</v>
      </c>
      <c r="F2486" s="3">
        <v>-2.4374934000000001</v>
      </c>
      <c r="G2486" s="3" t="s">
        <v>1112</v>
      </c>
      <c r="H2486" s="3"/>
      <c r="I2486" s="3" t="s">
        <v>659</v>
      </c>
      <c r="M2486" s="3" t="s">
        <v>628</v>
      </c>
      <c r="N2486" s="3"/>
      <c r="O2486" s="3" t="s">
        <v>598</v>
      </c>
      <c r="P2486" s="3" t="s">
        <v>598</v>
      </c>
      <c r="Q2486" s="3">
        <v>73.194000000000003</v>
      </c>
      <c r="R2486" s="3"/>
      <c r="S2486" s="3" t="s">
        <v>1662</v>
      </c>
      <c r="T2486" t="s">
        <v>19</v>
      </c>
      <c r="U2486" s="3" t="s">
        <v>320</v>
      </c>
      <c r="V2486" s="3"/>
      <c r="W2486" s="3" t="s">
        <v>32</v>
      </c>
      <c r="X2486" s="3"/>
      <c r="Y2486" s="3" t="s">
        <v>33</v>
      </c>
      <c r="Z2486" s="3"/>
      <c r="AA2486" s="3"/>
      <c r="AB2486" s="3" t="s">
        <v>601</v>
      </c>
      <c r="AC2486" s="3" t="s">
        <v>689</v>
      </c>
      <c r="AD2486" s="3" t="s">
        <v>1350</v>
      </c>
      <c r="AE2486" s="3" t="str">
        <f t="shared" si="38"/>
        <v xml:space="preserve">Conistra vaccinii   </v>
      </c>
      <c r="AF2486" s="3" t="s">
        <v>688</v>
      </c>
      <c r="AI2486">
        <v>1</v>
      </c>
      <c r="AJ2486" s="3">
        <v>1</v>
      </c>
      <c r="AK2486" s="3" t="s">
        <v>375</v>
      </c>
      <c r="AL2486" s="3"/>
      <c r="AN2486" s="4" t="s">
        <v>1663</v>
      </c>
    </row>
    <row r="2487" spans="1:40" x14ac:dyDescent="0.25">
      <c r="A2487" s="3">
        <v>2024</v>
      </c>
      <c r="B2487" s="3">
        <v>3</v>
      </c>
      <c r="C2487" s="14" t="s">
        <v>1596</v>
      </c>
      <c r="D2487" s="13"/>
      <c r="E2487" s="3">
        <v>52.784455000000001</v>
      </c>
      <c r="F2487" s="3">
        <v>-2.4374934000000001</v>
      </c>
      <c r="G2487" s="3" t="s">
        <v>1112</v>
      </c>
      <c r="H2487" s="3"/>
      <c r="I2487" s="3" t="s">
        <v>659</v>
      </c>
      <c r="M2487" s="3" t="s">
        <v>628</v>
      </c>
      <c r="N2487" s="3"/>
      <c r="O2487" s="3" t="s">
        <v>598</v>
      </c>
      <c r="P2487" s="3" t="s">
        <v>598</v>
      </c>
      <c r="Q2487" s="3">
        <v>73.242000000000004</v>
      </c>
      <c r="R2487" s="3"/>
      <c r="S2487" s="3" t="s">
        <v>1662</v>
      </c>
      <c r="T2487" t="s">
        <v>19</v>
      </c>
      <c r="U2487" s="3" t="s">
        <v>320</v>
      </c>
      <c r="V2487" s="3"/>
      <c r="W2487" s="3" t="s">
        <v>32</v>
      </c>
      <c r="X2487" s="3"/>
      <c r="Y2487" s="3" t="s">
        <v>33</v>
      </c>
      <c r="Z2487" s="3"/>
      <c r="AA2487" s="3"/>
      <c r="AB2487" s="3" t="s">
        <v>601</v>
      </c>
      <c r="AC2487" s="3" t="s">
        <v>703</v>
      </c>
      <c r="AD2487" s="3" t="s">
        <v>1351</v>
      </c>
      <c r="AE2487" s="3" t="str">
        <f t="shared" si="38"/>
        <v xml:space="preserve">Orthosia incerta   </v>
      </c>
      <c r="AF2487" s="3" t="s">
        <v>702</v>
      </c>
      <c r="AI2487">
        <v>1</v>
      </c>
      <c r="AJ2487" s="3">
        <v>9</v>
      </c>
      <c r="AK2487" s="3" t="s">
        <v>375</v>
      </c>
      <c r="AL2487" s="3"/>
      <c r="AN2487" s="4" t="s">
        <v>1663</v>
      </c>
    </row>
    <row r="2488" spans="1:40" x14ac:dyDescent="0.25">
      <c r="A2488" s="3">
        <v>2024</v>
      </c>
      <c r="B2488" s="3">
        <v>3</v>
      </c>
      <c r="C2488" s="14" t="s">
        <v>1596</v>
      </c>
      <c r="D2488" s="13"/>
      <c r="E2488" s="3">
        <v>52.784455000000001</v>
      </c>
      <c r="F2488" s="3">
        <v>-2.4374934000000001</v>
      </c>
      <c r="G2488" s="3" t="s">
        <v>1112</v>
      </c>
      <c r="H2488" s="3"/>
      <c r="I2488" s="3" t="s">
        <v>659</v>
      </c>
      <c r="M2488" s="3" t="s">
        <v>628</v>
      </c>
      <c r="N2488" s="3"/>
      <c r="O2488" s="3" t="s">
        <v>598</v>
      </c>
      <c r="P2488" s="3" t="s">
        <v>598</v>
      </c>
      <c r="Q2488" s="3">
        <v>70.254999999999995</v>
      </c>
      <c r="R2488" s="3"/>
      <c r="S2488" s="3" t="s">
        <v>1662</v>
      </c>
      <c r="T2488" t="s">
        <v>19</v>
      </c>
      <c r="U2488" s="3" t="s">
        <v>320</v>
      </c>
      <c r="V2488" s="3"/>
      <c r="W2488" s="3" t="s">
        <v>32</v>
      </c>
      <c r="X2488" s="3"/>
      <c r="Y2488" s="3" t="s">
        <v>33</v>
      </c>
      <c r="Z2488" s="3"/>
      <c r="AA2488" s="3"/>
      <c r="AB2488" s="3" t="s">
        <v>615</v>
      </c>
      <c r="AC2488" s="3" t="s">
        <v>627</v>
      </c>
      <c r="AD2488" s="3" t="s">
        <v>1347</v>
      </c>
      <c r="AE2488" s="3" t="str">
        <f t="shared" si="38"/>
        <v xml:space="preserve">Agriopis marginaria   </v>
      </c>
      <c r="AF2488" s="3" t="s">
        <v>669</v>
      </c>
      <c r="AI2488">
        <v>1</v>
      </c>
      <c r="AJ2488" s="3">
        <v>1</v>
      </c>
      <c r="AK2488" s="3" t="s">
        <v>375</v>
      </c>
      <c r="AL2488" s="3" t="s">
        <v>371</v>
      </c>
      <c r="AN2488" s="4" t="s">
        <v>1663</v>
      </c>
    </row>
    <row r="2489" spans="1:40" x14ac:dyDescent="0.25">
      <c r="A2489" s="3">
        <v>2024</v>
      </c>
      <c r="B2489" s="3">
        <v>3</v>
      </c>
      <c r="C2489" s="14" t="s">
        <v>1596</v>
      </c>
      <c r="D2489" s="13"/>
      <c r="E2489" s="3">
        <v>52.784455000000001</v>
      </c>
      <c r="F2489" s="3">
        <v>-2.4374934000000001</v>
      </c>
      <c r="G2489" s="3" t="s">
        <v>1112</v>
      </c>
      <c r="H2489" s="3"/>
      <c r="I2489" s="3" t="s">
        <v>659</v>
      </c>
      <c r="M2489" s="3" t="s">
        <v>628</v>
      </c>
      <c r="N2489" s="3"/>
      <c r="O2489" s="3" t="s">
        <v>598</v>
      </c>
      <c r="P2489" s="3" t="s">
        <v>598</v>
      </c>
      <c r="Q2489" s="3">
        <v>73.244</v>
      </c>
      <c r="R2489" s="3"/>
      <c r="S2489" s="3" t="s">
        <v>1662</v>
      </c>
      <c r="T2489" t="s">
        <v>19</v>
      </c>
      <c r="U2489" s="3" t="s">
        <v>320</v>
      </c>
      <c r="V2489" s="3"/>
      <c r="W2489" s="3" t="s">
        <v>32</v>
      </c>
      <c r="X2489" s="3"/>
      <c r="Y2489" s="3" t="s">
        <v>33</v>
      </c>
      <c r="Z2489" s="3"/>
      <c r="AA2489" s="3"/>
      <c r="AB2489" s="3" t="s">
        <v>601</v>
      </c>
      <c r="AC2489" s="3" t="s">
        <v>703</v>
      </c>
      <c r="AD2489" s="3" t="s">
        <v>1444</v>
      </c>
      <c r="AE2489" s="3" t="str">
        <f t="shared" si="38"/>
        <v xml:space="preserve">Orthosia cerasi   </v>
      </c>
      <c r="AF2489" s="3" t="s">
        <v>994</v>
      </c>
      <c r="AI2489">
        <v>1</v>
      </c>
      <c r="AJ2489" s="3">
        <v>7</v>
      </c>
      <c r="AK2489" s="3" t="s">
        <v>375</v>
      </c>
      <c r="AL2489" s="3"/>
      <c r="AN2489" s="4" t="s">
        <v>1663</v>
      </c>
    </row>
    <row r="2490" spans="1:40" x14ac:dyDescent="0.25">
      <c r="A2490" s="3">
        <v>2024</v>
      </c>
      <c r="B2490" s="3">
        <v>3</v>
      </c>
      <c r="C2490" s="14" t="s">
        <v>1596</v>
      </c>
      <c r="D2490" s="13"/>
      <c r="E2490" s="3">
        <v>52.784455000000001</v>
      </c>
      <c r="F2490" s="3">
        <v>-2.4374934000000001</v>
      </c>
      <c r="G2490" s="3" t="s">
        <v>1112</v>
      </c>
      <c r="H2490" s="3"/>
      <c r="I2490" s="3" t="s">
        <v>659</v>
      </c>
      <c r="M2490" s="3" t="s">
        <v>628</v>
      </c>
      <c r="N2490" s="3"/>
      <c r="O2490" s="3" t="s">
        <v>598</v>
      </c>
      <c r="P2490" s="3" t="s">
        <v>598</v>
      </c>
      <c r="Q2490" s="3">
        <v>73.245000000000005</v>
      </c>
      <c r="R2490" s="3"/>
      <c r="S2490" s="3" t="s">
        <v>1662</v>
      </c>
      <c r="T2490" t="s">
        <v>19</v>
      </c>
      <c r="U2490" s="3" t="s">
        <v>320</v>
      </c>
      <c r="V2490" s="3"/>
      <c r="W2490" s="3" t="s">
        <v>32</v>
      </c>
      <c r="X2490" s="3"/>
      <c r="Y2490" s="3" t="s">
        <v>33</v>
      </c>
      <c r="Z2490" s="3"/>
      <c r="AA2490" s="3"/>
      <c r="AB2490" s="3" t="s">
        <v>601</v>
      </c>
      <c r="AC2490" s="3" t="s">
        <v>703</v>
      </c>
      <c r="AD2490" s="3" t="s">
        <v>1493</v>
      </c>
      <c r="AE2490" s="3" t="str">
        <f t="shared" si="38"/>
        <v xml:space="preserve">Orthosia cruda   </v>
      </c>
      <c r="AF2490" s="3" t="s">
        <v>1116</v>
      </c>
      <c r="AI2490">
        <v>1</v>
      </c>
      <c r="AJ2490" s="3">
        <v>19</v>
      </c>
      <c r="AK2490" s="3" t="s">
        <v>375</v>
      </c>
      <c r="AL2490" s="3"/>
      <c r="AN2490" s="4" t="s">
        <v>1663</v>
      </c>
    </row>
    <row r="2491" spans="1:40" x14ac:dyDescent="0.25">
      <c r="A2491" s="3">
        <v>2024</v>
      </c>
      <c r="B2491" s="3">
        <v>3</v>
      </c>
      <c r="C2491" s="14" t="s">
        <v>1596</v>
      </c>
      <c r="D2491" s="13"/>
      <c r="E2491" s="3">
        <v>52.784455000000001</v>
      </c>
      <c r="F2491" s="3">
        <v>-2.4374934000000001</v>
      </c>
      <c r="G2491" s="3" t="s">
        <v>1112</v>
      </c>
      <c r="H2491" s="3"/>
      <c r="I2491" s="3" t="s">
        <v>659</v>
      </c>
      <c r="M2491" s="3" t="s">
        <v>628</v>
      </c>
      <c r="N2491" s="3"/>
      <c r="O2491" s="3" t="s">
        <v>598</v>
      </c>
      <c r="P2491" s="3" t="s">
        <v>598</v>
      </c>
      <c r="Q2491" s="3">
        <v>73.248999999999995</v>
      </c>
      <c r="R2491" s="3"/>
      <c r="S2491" s="3" t="s">
        <v>1662</v>
      </c>
      <c r="T2491" t="s">
        <v>19</v>
      </c>
      <c r="U2491" s="3" t="s">
        <v>320</v>
      </c>
      <c r="V2491" s="3"/>
      <c r="W2491" s="3" t="s">
        <v>32</v>
      </c>
      <c r="X2491" s="3"/>
      <c r="Y2491" s="3" t="s">
        <v>33</v>
      </c>
      <c r="Z2491" s="3"/>
      <c r="AA2491" s="3"/>
      <c r="AB2491" s="3" t="s">
        <v>601</v>
      </c>
      <c r="AC2491" s="3" t="s">
        <v>703</v>
      </c>
      <c r="AD2491" s="3" t="s">
        <v>1420</v>
      </c>
      <c r="AE2491" s="3" t="str">
        <f t="shared" si="38"/>
        <v xml:space="preserve">Orthosia gothica   </v>
      </c>
      <c r="AF2491" s="3" t="s">
        <v>925</v>
      </c>
      <c r="AI2491">
        <v>1</v>
      </c>
      <c r="AJ2491" s="3">
        <v>5</v>
      </c>
      <c r="AK2491" s="3" t="s">
        <v>375</v>
      </c>
      <c r="AL2491" s="3"/>
      <c r="AN2491" s="4" t="s">
        <v>1663</v>
      </c>
    </row>
    <row r="2492" spans="1:40" x14ac:dyDescent="0.25">
      <c r="A2492" s="3">
        <v>2024</v>
      </c>
      <c r="B2492" s="3">
        <v>3</v>
      </c>
      <c r="C2492" s="14" t="s">
        <v>1596</v>
      </c>
      <c r="D2492" s="13"/>
      <c r="E2492" s="3">
        <v>52.784455000000001</v>
      </c>
      <c r="F2492" s="3">
        <v>-2.4374934000000001</v>
      </c>
      <c r="G2492" s="3" t="s">
        <v>1112</v>
      </c>
      <c r="H2492" s="3"/>
      <c r="I2492" s="3" t="s">
        <v>659</v>
      </c>
      <c r="M2492" s="3" t="s">
        <v>628</v>
      </c>
      <c r="N2492" s="3"/>
      <c r="O2492" s="3" t="s">
        <v>598</v>
      </c>
      <c r="P2492" s="3" t="s">
        <v>598</v>
      </c>
      <c r="Q2492" s="3">
        <v>73.25</v>
      </c>
      <c r="R2492" s="3"/>
      <c r="S2492" s="3" t="s">
        <v>1662</v>
      </c>
      <c r="T2492" t="s">
        <v>19</v>
      </c>
      <c r="U2492" s="3" t="s">
        <v>320</v>
      </c>
      <c r="V2492" s="3"/>
      <c r="W2492" s="3" t="s">
        <v>32</v>
      </c>
      <c r="X2492" s="3"/>
      <c r="Y2492" s="3" t="s">
        <v>33</v>
      </c>
      <c r="Z2492" s="3"/>
      <c r="AA2492" s="3"/>
      <c r="AB2492" s="3" t="s">
        <v>601</v>
      </c>
      <c r="AC2492" s="3" t="s">
        <v>1129</v>
      </c>
      <c r="AD2492" s="3" t="s">
        <v>1498</v>
      </c>
      <c r="AE2492" s="3" t="str">
        <f t="shared" si="38"/>
        <v xml:space="preserve">Anorthoa munda   </v>
      </c>
      <c r="AF2492" s="3" t="s">
        <v>1128</v>
      </c>
      <c r="AI2492">
        <v>1</v>
      </c>
      <c r="AJ2492" s="3">
        <v>2</v>
      </c>
      <c r="AK2492" s="3" t="s">
        <v>375</v>
      </c>
      <c r="AL2492" s="3"/>
      <c r="AN2492" s="4" t="s">
        <v>1663</v>
      </c>
    </row>
    <row r="2493" spans="1:40" x14ac:dyDescent="0.25">
      <c r="A2493" s="3">
        <v>2024</v>
      </c>
      <c r="B2493" s="3">
        <v>3</v>
      </c>
      <c r="C2493" s="14" t="s">
        <v>1596</v>
      </c>
      <c r="D2493" s="13"/>
      <c r="E2493" s="3">
        <v>52.787824000000001</v>
      </c>
      <c r="F2493" s="3">
        <v>-2.4324002</v>
      </c>
      <c r="G2493" s="3" t="s">
        <v>1130</v>
      </c>
      <c r="H2493" s="3"/>
      <c r="I2493" s="3" t="s">
        <v>629</v>
      </c>
      <c r="M2493" s="3" t="s">
        <v>644</v>
      </c>
      <c r="N2493" s="3"/>
      <c r="O2493" s="3" t="s">
        <v>598</v>
      </c>
      <c r="P2493" s="3" t="s">
        <v>598</v>
      </c>
      <c r="Q2493" s="3">
        <v>29.001000000000001</v>
      </c>
      <c r="R2493" s="3"/>
      <c r="S2493" s="3" t="s">
        <v>1662</v>
      </c>
      <c r="T2493" t="s">
        <v>19</v>
      </c>
      <c r="U2493" s="3" t="s">
        <v>320</v>
      </c>
      <c r="V2493" s="3"/>
      <c r="W2493" s="3" t="s">
        <v>32</v>
      </c>
      <c r="X2493" s="3"/>
      <c r="Y2493" s="3" t="s">
        <v>33</v>
      </c>
      <c r="Z2493" s="3"/>
      <c r="AA2493" s="3"/>
      <c r="AB2493" s="3" t="s">
        <v>1071</v>
      </c>
      <c r="AC2493" s="3" t="s">
        <v>1070</v>
      </c>
      <c r="AD2493" s="3" t="s">
        <v>1494</v>
      </c>
      <c r="AE2493" s="3" t="str">
        <f t="shared" si="38"/>
        <v xml:space="preserve">Diurnea fagella   </v>
      </c>
      <c r="AF2493" s="3" t="s">
        <v>1121</v>
      </c>
      <c r="AI2493">
        <v>1</v>
      </c>
      <c r="AJ2493" s="3">
        <v>11</v>
      </c>
      <c r="AK2493" s="3" t="s">
        <v>375</v>
      </c>
      <c r="AL2493" s="3" t="s">
        <v>371</v>
      </c>
      <c r="AN2493" s="4" t="s">
        <v>1663</v>
      </c>
    </row>
    <row r="2494" spans="1:40" x14ac:dyDescent="0.25">
      <c r="A2494" s="3">
        <v>2024</v>
      </c>
      <c r="B2494" s="3">
        <v>3</v>
      </c>
      <c r="C2494" s="14" t="s">
        <v>1596</v>
      </c>
      <c r="D2494" s="13"/>
      <c r="E2494" s="3">
        <v>52.787824000000001</v>
      </c>
      <c r="F2494" s="3">
        <v>-2.4324002</v>
      </c>
      <c r="G2494" s="3" t="s">
        <v>1130</v>
      </c>
      <c r="H2494" s="3"/>
      <c r="I2494" s="3" t="s">
        <v>629</v>
      </c>
      <c r="M2494" s="3" t="s">
        <v>644</v>
      </c>
      <c r="N2494" s="3"/>
      <c r="O2494" s="3" t="s">
        <v>598</v>
      </c>
      <c r="P2494" s="3" t="s">
        <v>598</v>
      </c>
      <c r="Q2494" s="3">
        <v>29.001000000000001</v>
      </c>
      <c r="R2494" s="3"/>
      <c r="S2494" s="3" t="s">
        <v>1662</v>
      </c>
      <c r="T2494" t="s">
        <v>19</v>
      </c>
      <c r="U2494" s="3" t="s">
        <v>320</v>
      </c>
      <c r="V2494" s="3"/>
      <c r="W2494" s="3" t="s">
        <v>32</v>
      </c>
      <c r="X2494" s="3"/>
      <c r="Y2494" s="3" t="s">
        <v>33</v>
      </c>
      <c r="Z2494" s="3"/>
      <c r="AA2494" s="3"/>
      <c r="AB2494" s="3" t="s">
        <v>1071</v>
      </c>
      <c r="AC2494" s="3" t="s">
        <v>1070</v>
      </c>
      <c r="AD2494" s="3" t="s">
        <v>1494</v>
      </c>
      <c r="AE2494" s="3" t="str">
        <f t="shared" si="38"/>
        <v xml:space="preserve">Diurnea fagella   </v>
      </c>
      <c r="AF2494" s="3" t="s">
        <v>1121</v>
      </c>
      <c r="AI2494">
        <v>1</v>
      </c>
      <c r="AJ2494" s="3">
        <v>3</v>
      </c>
      <c r="AK2494" s="3" t="s">
        <v>375</v>
      </c>
      <c r="AL2494" s="3" t="s">
        <v>372</v>
      </c>
      <c r="AN2494" s="4" t="s">
        <v>1663</v>
      </c>
    </row>
    <row r="2495" spans="1:40" x14ac:dyDescent="0.25">
      <c r="A2495" s="3">
        <v>2024</v>
      </c>
      <c r="B2495" s="3">
        <v>3</v>
      </c>
      <c r="C2495" s="14" t="s">
        <v>1596</v>
      </c>
      <c r="D2495" s="13"/>
      <c r="E2495" s="3">
        <v>52.787824000000001</v>
      </c>
      <c r="F2495" s="3">
        <v>-2.4324002</v>
      </c>
      <c r="G2495" s="3" t="s">
        <v>1130</v>
      </c>
      <c r="H2495" s="3"/>
      <c r="I2495" s="3" t="s">
        <v>629</v>
      </c>
      <c r="M2495" s="3" t="s">
        <v>644</v>
      </c>
      <c r="N2495" s="3"/>
      <c r="O2495" s="3" t="s">
        <v>598</v>
      </c>
      <c r="P2495" s="3" t="s">
        <v>598</v>
      </c>
      <c r="Q2495" s="3">
        <v>70.254999999999995</v>
      </c>
      <c r="R2495" s="3"/>
      <c r="S2495" s="3" t="s">
        <v>1662</v>
      </c>
      <c r="T2495" t="s">
        <v>19</v>
      </c>
      <c r="U2495" s="3" t="s">
        <v>320</v>
      </c>
      <c r="V2495" s="3"/>
      <c r="W2495" s="3" t="s">
        <v>32</v>
      </c>
      <c r="X2495" s="3"/>
      <c r="Y2495" s="3" t="s">
        <v>33</v>
      </c>
      <c r="Z2495" s="3"/>
      <c r="AA2495" s="3"/>
      <c r="AB2495" s="3" t="s">
        <v>615</v>
      </c>
      <c r="AC2495" s="3" t="s">
        <v>627</v>
      </c>
      <c r="AD2495" s="3" t="s">
        <v>1347</v>
      </c>
      <c r="AE2495" s="3" t="str">
        <f t="shared" si="38"/>
        <v xml:space="preserve">Agriopis marginaria   </v>
      </c>
      <c r="AF2495" s="3" t="s">
        <v>669</v>
      </c>
      <c r="AI2495">
        <v>1</v>
      </c>
      <c r="AJ2495" s="3">
        <v>2</v>
      </c>
      <c r="AK2495" s="3" t="s">
        <v>375</v>
      </c>
      <c r="AL2495" s="3" t="s">
        <v>371</v>
      </c>
      <c r="AN2495" s="4" t="s">
        <v>1663</v>
      </c>
    </row>
    <row r="2496" spans="1:40" x14ac:dyDescent="0.25">
      <c r="A2496" s="3">
        <v>2024</v>
      </c>
      <c r="B2496" s="3">
        <v>3</v>
      </c>
      <c r="C2496" s="14" t="s">
        <v>1596</v>
      </c>
      <c r="D2496" s="13"/>
      <c r="E2496" s="3">
        <v>52.787824000000001</v>
      </c>
      <c r="F2496" s="3">
        <v>-2.4324002</v>
      </c>
      <c r="G2496" s="3" t="s">
        <v>1130</v>
      </c>
      <c r="H2496" s="3"/>
      <c r="I2496" s="3" t="s">
        <v>629</v>
      </c>
      <c r="M2496" s="3" t="s">
        <v>644</v>
      </c>
      <c r="N2496" s="3"/>
      <c r="O2496" s="3" t="s">
        <v>598</v>
      </c>
      <c r="P2496" s="3" t="s">
        <v>598</v>
      </c>
      <c r="Q2496" s="3">
        <v>73.194000000000003</v>
      </c>
      <c r="R2496" s="3"/>
      <c r="S2496" s="3" t="s">
        <v>1662</v>
      </c>
      <c r="T2496" t="s">
        <v>19</v>
      </c>
      <c r="U2496" s="3" t="s">
        <v>320</v>
      </c>
      <c r="V2496" s="3"/>
      <c r="W2496" s="3" t="s">
        <v>32</v>
      </c>
      <c r="X2496" s="3"/>
      <c r="Y2496" s="3" t="s">
        <v>33</v>
      </c>
      <c r="Z2496" s="3"/>
      <c r="AA2496" s="3"/>
      <c r="AB2496" s="3" t="s">
        <v>601</v>
      </c>
      <c r="AC2496" s="3" t="s">
        <v>689</v>
      </c>
      <c r="AD2496" s="3" t="s">
        <v>1350</v>
      </c>
      <c r="AE2496" s="3" t="str">
        <f t="shared" si="38"/>
        <v xml:space="preserve">Conistra vaccinii   </v>
      </c>
      <c r="AF2496" s="3" t="s">
        <v>688</v>
      </c>
      <c r="AI2496">
        <v>1</v>
      </c>
      <c r="AJ2496" s="3">
        <v>1</v>
      </c>
      <c r="AK2496" s="3" t="s">
        <v>375</v>
      </c>
      <c r="AL2496" s="3"/>
      <c r="AN2496" s="4" t="s">
        <v>1663</v>
      </c>
    </row>
    <row r="2497" spans="1:40" x14ac:dyDescent="0.25">
      <c r="A2497" s="3">
        <v>2024</v>
      </c>
      <c r="B2497" s="3">
        <v>3</v>
      </c>
      <c r="C2497" s="14" t="s">
        <v>1596</v>
      </c>
      <c r="D2497" s="13"/>
      <c r="E2497" s="3">
        <v>52.787824000000001</v>
      </c>
      <c r="F2497" s="3">
        <v>-2.4324002</v>
      </c>
      <c r="G2497" s="3" t="s">
        <v>1130</v>
      </c>
      <c r="H2497" s="3"/>
      <c r="I2497" s="3" t="s">
        <v>629</v>
      </c>
      <c r="M2497" s="3" t="s">
        <v>644</v>
      </c>
      <c r="N2497" s="3"/>
      <c r="O2497" s="3" t="s">
        <v>598</v>
      </c>
      <c r="P2497" s="3" t="s">
        <v>598</v>
      </c>
      <c r="Q2497" s="3">
        <v>70.156000000000006</v>
      </c>
      <c r="R2497" s="3"/>
      <c r="S2497" s="3" t="s">
        <v>1662</v>
      </c>
      <c r="T2497" t="s">
        <v>19</v>
      </c>
      <c r="U2497" s="3" t="s">
        <v>320</v>
      </c>
      <c r="V2497" s="3"/>
      <c r="W2497" s="3" t="s">
        <v>32</v>
      </c>
      <c r="X2497" s="3"/>
      <c r="Y2497" s="3" t="s">
        <v>33</v>
      </c>
      <c r="Z2497" s="3"/>
      <c r="AA2497" s="3"/>
      <c r="AB2497" s="3" t="s">
        <v>615</v>
      </c>
      <c r="AC2497" s="3" t="s">
        <v>799</v>
      </c>
      <c r="AD2497" s="3" t="s">
        <v>1499</v>
      </c>
      <c r="AE2497" s="3" t="str">
        <f t="shared" si="38"/>
        <v xml:space="preserve">Eupithecia abbreviata   </v>
      </c>
      <c r="AF2497" s="3" t="s">
        <v>1131</v>
      </c>
      <c r="AI2497">
        <v>1</v>
      </c>
      <c r="AJ2497" s="3">
        <v>3</v>
      </c>
      <c r="AK2497" s="3" t="s">
        <v>375</v>
      </c>
      <c r="AL2497" s="3"/>
      <c r="AN2497" s="4" t="s">
        <v>1663</v>
      </c>
    </row>
    <row r="2498" spans="1:40" x14ac:dyDescent="0.25">
      <c r="A2498" s="3">
        <v>2024</v>
      </c>
      <c r="B2498" s="3">
        <v>3</v>
      </c>
      <c r="C2498" s="14" t="s">
        <v>1596</v>
      </c>
      <c r="D2498" s="13"/>
      <c r="E2498" s="3">
        <v>52.787824000000001</v>
      </c>
      <c r="F2498" s="3">
        <v>-2.4324002</v>
      </c>
      <c r="G2498" s="3" t="s">
        <v>1130</v>
      </c>
      <c r="H2498" s="3"/>
      <c r="I2498" s="3" t="s">
        <v>629</v>
      </c>
      <c r="M2498" s="3" t="s">
        <v>644</v>
      </c>
      <c r="N2498" s="3"/>
      <c r="O2498" s="3" t="s">
        <v>598</v>
      </c>
      <c r="P2498" s="3" t="s">
        <v>598</v>
      </c>
      <c r="Q2498" s="3">
        <v>70.27</v>
      </c>
      <c r="R2498" s="3"/>
      <c r="S2498" s="3" t="s">
        <v>1662</v>
      </c>
      <c r="T2498" t="s">
        <v>19</v>
      </c>
      <c r="U2498" s="3" t="s">
        <v>320</v>
      </c>
      <c r="V2498" s="3"/>
      <c r="W2498" s="3" t="s">
        <v>32</v>
      </c>
      <c r="X2498" s="3"/>
      <c r="Y2498" s="3" t="s">
        <v>33</v>
      </c>
      <c r="Z2498" s="3"/>
      <c r="AA2498" s="3"/>
      <c r="AB2498" s="3" t="s">
        <v>615</v>
      </c>
      <c r="AC2498" s="3" t="s">
        <v>1050</v>
      </c>
      <c r="AD2498" s="3" t="s">
        <v>1473</v>
      </c>
      <c r="AE2498" s="3" t="str">
        <f t="shared" ref="AE2498:AE2561" si="39">IF(AD2498&lt;&gt;"",_xlfn.CONCAT(AC2498," ",AD2498),IF(AC2498&lt;&gt;"",_xlfn.CONCAT(AC2498," ","sp."),IF(AB2498&lt;&gt;"",_xlfn.CONCAT(AB2498," ","sp."),IF(Y2498&lt;&gt;"",_xlfn.CONCAT(Y2498, " ", "sp."), IF(W2498&lt;&gt;"", _xlfn.CONCAT(W2498, " ", "sp."), IF(U2498&lt;&gt;"", _xlfn.CONCAT(U2498, " ", "sp."), IF(T2498&lt;&gt;"", _xlfn.CONCAT(T2498, " ", "sp."))))))))</f>
        <v xml:space="preserve">Ectropis crepuscularia   </v>
      </c>
      <c r="AF2498" s="3" t="s">
        <v>1049</v>
      </c>
      <c r="AI2498">
        <v>1</v>
      </c>
      <c r="AJ2498" s="3">
        <v>1</v>
      </c>
      <c r="AK2498" s="3" t="s">
        <v>375</v>
      </c>
      <c r="AL2498" s="3"/>
      <c r="AN2498" s="4" t="s">
        <v>1663</v>
      </c>
    </row>
    <row r="2499" spans="1:40" x14ac:dyDescent="0.25">
      <c r="A2499" s="3">
        <v>2024</v>
      </c>
      <c r="B2499" s="3">
        <v>3</v>
      </c>
      <c r="C2499" s="14" t="s">
        <v>1596</v>
      </c>
      <c r="D2499" s="13"/>
      <c r="E2499" s="3">
        <v>52.787824000000001</v>
      </c>
      <c r="F2499" s="3">
        <v>-2.4324002</v>
      </c>
      <c r="G2499" s="3" t="s">
        <v>1130</v>
      </c>
      <c r="H2499" s="3"/>
      <c r="I2499" s="3" t="s">
        <v>629</v>
      </c>
      <c r="M2499" s="3" t="s">
        <v>644</v>
      </c>
      <c r="N2499" s="3"/>
      <c r="O2499" s="3" t="s">
        <v>598</v>
      </c>
      <c r="P2499" s="3" t="s">
        <v>598</v>
      </c>
      <c r="Q2499" s="3">
        <v>32.017000000000003</v>
      </c>
      <c r="R2499" s="3"/>
      <c r="S2499" s="3" t="s">
        <v>1662</v>
      </c>
      <c r="T2499" t="s">
        <v>19</v>
      </c>
      <c r="U2499" s="3" t="s">
        <v>320</v>
      </c>
      <c r="V2499" s="3"/>
      <c r="W2499" s="3" t="s">
        <v>32</v>
      </c>
      <c r="X2499" s="3"/>
      <c r="Y2499" s="3" t="s">
        <v>33</v>
      </c>
      <c r="Z2499" s="3"/>
      <c r="AA2499" s="3"/>
      <c r="AB2499" s="3" t="s">
        <v>658</v>
      </c>
      <c r="AC2499" s="3" t="s">
        <v>657</v>
      </c>
      <c r="AD2499" s="3" t="s">
        <v>1365</v>
      </c>
      <c r="AE2499" s="3" t="str">
        <f t="shared" si="39"/>
        <v xml:space="preserve">Agonopterix arenella   </v>
      </c>
      <c r="AF2499" s="3" t="s">
        <v>742</v>
      </c>
      <c r="AI2499">
        <v>1</v>
      </c>
      <c r="AJ2499" s="3">
        <v>1</v>
      </c>
      <c r="AK2499" s="3" t="s">
        <v>375</v>
      </c>
      <c r="AL2499" s="3"/>
      <c r="AN2499" s="4" t="s">
        <v>1663</v>
      </c>
    </row>
    <row r="2500" spans="1:40" x14ac:dyDescent="0.25">
      <c r="A2500" s="3">
        <v>2024</v>
      </c>
      <c r="B2500" s="3">
        <v>3</v>
      </c>
      <c r="C2500" s="14" t="s">
        <v>1636</v>
      </c>
      <c r="D2500" s="3"/>
      <c r="E2500" s="3">
        <v>52.784455000000001</v>
      </c>
      <c r="F2500" s="3">
        <v>-2.4374934000000001</v>
      </c>
      <c r="G2500" s="3" t="s">
        <v>1112</v>
      </c>
      <c r="H2500" s="3"/>
      <c r="I2500" s="3" t="s">
        <v>659</v>
      </c>
      <c r="M2500" s="3" t="s">
        <v>628</v>
      </c>
      <c r="N2500" s="3"/>
      <c r="O2500" s="3" t="s">
        <v>598</v>
      </c>
      <c r="P2500" s="3" t="s">
        <v>598</v>
      </c>
      <c r="Q2500" s="3">
        <v>29.001000000000001</v>
      </c>
      <c r="R2500" s="3"/>
      <c r="S2500" s="3" t="s">
        <v>1662</v>
      </c>
      <c r="T2500" t="s">
        <v>19</v>
      </c>
      <c r="U2500" s="3" t="s">
        <v>320</v>
      </c>
      <c r="V2500" s="3"/>
      <c r="W2500" s="3" t="s">
        <v>32</v>
      </c>
      <c r="X2500" s="3"/>
      <c r="Y2500" s="3" t="s">
        <v>33</v>
      </c>
      <c r="Z2500" s="3"/>
      <c r="AA2500" s="3"/>
      <c r="AB2500" s="3" t="s">
        <v>1071</v>
      </c>
      <c r="AC2500" s="3" t="s">
        <v>1070</v>
      </c>
      <c r="AD2500" s="3" t="s">
        <v>1494</v>
      </c>
      <c r="AE2500" s="3" t="str">
        <f t="shared" si="39"/>
        <v xml:space="preserve">Diurnea fagella   </v>
      </c>
      <c r="AF2500" s="3" t="s">
        <v>1121</v>
      </c>
      <c r="AI2500">
        <v>1</v>
      </c>
      <c r="AJ2500" s="3">
        <v>3</v>
      </c>
      <c r="AK2500" s="3" t="s">
        <v>375</v>
      </c>
      <c r="AL2500" s="3" t="s">
        <v>371</v>
      </c>
      <c r="AN2500" s="4" t="s">
        <v>1663</v>
      </c>
    </row>
    <row r="2501" spans="1:40" x14ac:dyDescent="0.25">
      <c r="A2501" s="3">
        <v>2024</v>
      </c>
      <c r="B2501" s="3">
        <v>3</v>
      </c>
      <c r="C2501" s="14" t="s">
        <v>1636</v>
      </c>
      <c r="D2501" s="3"/>
      <c r="E2501" s="3">
        <v>52.784455000000001</v>
      </c>
      <c r="F2501" s="3">
        <v>-2.4374934000000001</v>
      </c>
      <c r="G2501" s="3" t="s">
        <v>1112</v>
      </c>
      <c r="H2501" s="3"/>
      <c r="I2501" s="3" t="s">
        <v>659</v>
      </c>
      <c r="M2501" s="3" t="s">
        <v>628</v>
      </c>
      <c r="N2501" s="3"/>
      <c r="O2501" s="3" t="s">
        <v>598</v>
      </c>
      <c r="P2501" s="3" t="s">
        <v>598</v>
      </c>
      <c r="Q2501" s="3">
        <v>70.27</v>
      </c>
      <c r="R2501" s="3"/>
      <c r="S2501" s="3" t="s">
        <v>1662</v>
      </c>
      <c r="T2501" t="s">
        <v>19</v>
      </c>
      <c r="U2501" s="3" t="s">
        <v>320</v>
      </c>
      <c r="V2501" s="3"/>
      <c r="W2501" s="3" t="s">
        <v>32</v>
      </c>
      <c r="X2501" s="3"/>
      <c r="Y2501" s="3" t="s">
        <v>33</v>
      </c>
      <c r="Z2501" s="3"/>
      <c r="AA2501" s="3"/>
      <c r="AB2501" s="3" t="s">
        <v>615</v>
      </c>
      <c r="AC2501" s="3" t="s">
        <v>1050</v>
      </c>
      <c r="AD2501" s="3" t="s">
        <v>1473</v>
      </c>
      <c r="AE2501" s="3" t="str">
        <f t="shared" si="39"/>
        <v xml:space="preserve">Ectropis crepuscularia   </v>
      </c>
      <c r="AF2501" s="3" t="s">
        <v>1049</v>
      </c>
      <c r="AI2501">
        <v>1</v>
      </c>
      <c r="AJ2501" s="3">
        <v>1</v>
      </c>
      <c r="AK2501" s="3" t="s">
        <v>375</v>
      </c>
      <c r="AL2501" s="3"/>
      <c r="AN2501" s="4" t="s">
        <v>1663</v>
      </c>
    </row>
    <row r="2502" spans="1:40" x14ac:dyDescent="0.25">
      <c r="A2502" s="3">
        <v>2024</v>
      </c>
      <c r="B2502" s="3">
        <v>3</v>
      </c>
      <c r="C2502" s="14" t="s">
        <v>1636</v>
      </c>
      <c r="D2502" s="3"/>
      <c r="E2502" s="3">
        <v>52.784455000000001</v>
      </c>
      <c r="F2502" s="3">
        <v>-2.4374934000000001</v>
      </c>
      <c r="G2502" s="3" t="s">
        <v>1112</v>
      </c>
      <c r="H2502" s="3"/>
      <c r="I2502" s="3" t="s">
        <v>659</v>
      </c>
      <c r="M2502" s="3" t="s">
        <v>628</v>
      </c>
      <c r="N2502" s="3"/>
      <c r="O2502" s="3" t="s">
        <v>598</v>
      </c>
      <c r="P2502" s="3" t="s">
        <v>598</v>
      </c>
      <c r="Q2502" s="3">
        <v>73.248999999999995</v>
      </c>
      <c r="R2502" s="3"/>
      <c r="S2502" s="3" t="s">
        <v>1662</v>
      </c>
      <c r="T2502" t="s">
        <v>19</v>
      </c>
      <c r="U2502" s="3" t="s">
        <v>320</v>
      </c>
      <c r="V2502" s="3"/>
      <c r="W2502" s="3" t="s">
        <v>32</v>
      </c>
      <c r="X2502" s="3"/>
      <c r="Y2502" s="3" t="s">
        <v>33</v>
      </c>
      <c r="Z2502" s="3"/>
      <c r="AA2502" s="3"/>
      <c r="AB2502" s="3" t="s">
        <v>601</v>
      </c>
      <c r="AC2502" s="3" t="s">
        <v>703</v>
      </c>
      <c r="AD2502" s="3" t="s">
        <v>1420</v>
      </c>
      <c r="AE2502" s="3" t="str">
        <f t="shared" si="39"/>
        <v xml:space="preserve">Orthosia gothica   </v>
      </c>
      <c r="AF2502" s="3" t="s">
        <v>925</v>
      </c>
      <c r="AI2502">
        <v>1</v>
      </c>
      <c r="AJ2502" s="3">
        <v>8</v>
      </c>
      <c r="AK2502" s="3" t="s">
        <v>375</v>
      </c>
      <c r="AL2502" s="3"/>
      <c r="AN2502" s="4" t="s">
        <v>1663</v>
      </c>
    </row>
    <row r="2503" spans="1:40" x14ac:dyDescent="0.25">
      <c r="A2503" s="3">
        <v>2024</v>
      </c>
      <c r="B2503" s="3">
        <v>3</v>
      </c>
      <c r="C2503" s="14" t="s">
        <v>1636</v>
      </c>
      <c r="D2503" s="3"/>
      <c r="E2503" s="3">
        <v>52.784455000000001</v>
      </c>
      <c r="F2503" s="3">
        <v>-2.4374934000000001</v>
      </c>
      <c r="G2503" s="3" t="s">
        <v>1112</v>
      </c>
      <c r="H2503" s="3"/>
      <c r="I2503" s="3" t="s">
        <v>659</v>
      </c>
      <c r="M2503" s="3" t="s">
        <v>628</v>
      </c>
      <c r="N2503" s="3"/>
      <c r="O2503" s="3" t="s">
        <v>598</v>
      </c>
      <c r="P2503" s="3" t="s">
        <v>598</v>
      </c>
      <c r="Q2503" s="3">
        <v>70.201999999999998</v>
      </c>
      <c r="R2503" s="3"/>
      <c r="S2503" s="3" t="s">
        <v>1662</v>
      </c>
      <c r="T2503" t="s">
        <v>19</v>
      </c>
      <c r="U2503" s="3" t="s">
        <v>320</v>
      </c>
      <c r="V2503" s="3"/>
      <c r="W2503" s="3" t="s">
        <v>32</v>
      </c>
      <c r="X2503" s="3"/>
      <c r="Y2503" s="3" t="s">
        <v>33</v>
      </c>
      <c r="Z2503" s="3"/>
      <c r="AA2503" s="3"/>
      <c r="AB2503" s="3" t="s">
        <v>615</v>
      </c>
      <c r="AC2503" s="3" t="s">
        <v>1133</v>
      </c>
      <c r="AD2503" s="3" t="s">
        <v>1500</v>
      </c>
      <c r="AE2503" s="3" t="str">
        <f t="shared" si="39"/>
        <v xml:space="preserve">Trichopteryx carpinata   </v>
      </c>
      <c r="AF2503" s="3" t="s">
        <v>1132</v>
      </c>
      <c r="AI2503">
        <v>1</v>
      </c>
      <c r="AJ2503" s="3">
        <v>1</v>
      </c>
      <c r="AK2503" s="3" t="s">
        <v>375</v>
      </c>
      <c r="AL2503" s="3"/>
      <c r="AN2503" s="4" t="s">
        <v>1663</v>
      </c>
    </row>
    <row r="2504" spans="1:40" x14ac:dyDescent="0.25">
      <c r="A2504" s="3">
        <v>2024</v>
      </c>
      <c r="B2504" s="3">
        <v>3</v>
      </c>
      <c r="C2504" s="14" t="s">
        <v>1636</v>
      </c>
      <c r="D2504" s="3"/>
      <c r="E2504" s="3">
        <v>52.784455000000001</v>
      </c>
      <c r="F2504" s="3">
        <v>-2.4374934000000001</v>
      </c>
      <c r="G2504" s="3" t="s">
        <v>1112</v>
      </c>
      <c r="H2504" s="3"/>
      <c r="I2504" s="3" t="s">
        <v>659</v>
      </c>
      <c r="M2504" s="3" t="s">
        <v>628</v>
      </c>
      <c r="N2504" s="3"/>
      <c r="O2504" s="3" t="s">
        <v>598</v>
      </c>
      <c r="P2504" s="3" t="s">
        <v>598</v>
      </c>
      <c r="Q2504" s="3">
        <v>70.254999999999995</v>
      </c>
      <c r="R2504" s="3"/>
      <c r="S2504" s="3" t="s">
        <v>1662</v>
      </c>
      <c r="T2504" t="s">
        <v>19</v>
      </c>
      <c r="U2504" s="3" t="s">
        <v>320</v>
      </c>
      <c r="V2504" s="3"/>
      <c r="W2504" s="3" t="s">
        <v>32</v>
      </c>
      <c r="X2504" s="3"/>
      <c r="Y2504" s="3" t="s">
        <v>33</v>
      </c>
      <c r="Z2504" s="3"/>
      <c r="AA2504" s="3"/>
      <c r="AB2504" s="3" t="s">
        <v>615</v>
      </c>
      <c r="AC2504" s="3" t="s">
        <v>627</v>
      </c>
      <c r="AD2504" s="3" t="s">
        <v>1347</v>
      </c>
      <c r="AE2504" s="3" t="str">
        <f t="shared" si="39"/>
        <v xml:space="preserve">Agriopis marginaria   </v>
      </c>
      <c r="AF2504" s="3" t="s">
        <v>669</v>
      </c>
      <c r="AI2504">
        <v>1</v>
      </c>
      <c r="AJ2504" s="3">
        <v>1</v>
      </c>
      <c r="AK2504" s="3" t="s">
        <v>375</v>
      </c>
      <c r="AL2504" s="3" t="s">
        <v>371</v>
      </c>
      <c r="AN2504" s="4" t="s">
        <v>1663</v>
      </c>
    </row>
    <row r="2505" spans="1:40" x14ac:dyDescent="0.25">
      <c r="A2505" s="3">
        <v>2024</v>
      </c>
      <c r="B2505" s="3">
        <v>3</v>
      </c>
      <c r="C2505" s="14" t="s">
        <v>1636</v>
      </c>
      <c r="D2505" s="3"/>
      <c r="E2505" s="3">
        <v>52.784455000000001</v>
      </c>
      <c r="F2505" s="3">
        <v>-2.4374934000000001</v>
      </c>
      <c r="G2505" s="3" t="s">
        <v>1112</v>
      </c>
      <c r="H2505" s="3"/>
      <c r="I2505" s="3" t="s">
        <v>659</v>
      </c>
      <c r="M2505" s="3" t="s">
        <v>628</v>
      </c>
      <c r="N2505" s="3"/>
      <c r="O2505" s="3" t="s">
        <v>598</v>
      </c>
      <c r="P2505" s="3" t="s">
        <v>598</v>
      </c>
      <c r="Q2505" s="3">
        <v>73.245000000000005</v>
      </c>
      <c r="R2505" s="3"/>
      <c r="S2505" s="3" t="s">
        <v>1662</v>
      </c>
      <c r="T2505" t="s">
        <v>19</v>
      </c>
      <c r="U2505" s="3" t="s">
        <v>320</v>
      </c>
      <c r="V2505" s="3"/>
      <c r="W2505" s="3" t="s">
        <v>32</v>
      </c>
      <c r="X2505" s="3"/>
      <c r="Y2505" s="3" t="s">
        <v>33</v>
      </c>
      <c r="Z2505" s="3"/>
      <c r="AA2505" s="3"/>
      <c r="AB2505" s="3" t="s">
        <v>601</v>
      </c>
      <c r="AC2505" s="3" t="s">
        <v>703</v>
      </c>
      <c r="AD2505" s="3" t="s">
        <v>1493</v>
      </c>
      <c r="AE2505" s="3" t="str">
        <f t="shared" si="39"/>
        <v xml:space="preserve">Orthosia cruda   </v>
      </c>
      <c r="AF2505" s="3" t="s">
        <v>1116</v>
      </c>
      <c r="AI2505">
        <v>1</v>
      </c>
      <c r="AJ2505" s="3">
        <v>2</v>
      </c>
      <c r="AK2505" s="3" t="s">
        <v>375</v>
      </c>
      <c r="AL2505" s="3"/>
      <c r="AN2505" s="4" t="s">
        <v>1663</v>
      </c>
    </row>
    <row r="2506" spans="1:40" x14ac:dyDescent="0.25">
      <c r="A2506" s="3">
        <v>2024</v>
      </c>
      <c r="B2506" s="3">
        <v>3</v>
      </c>
      <c r="C2506" s="14" t="s">
        <v>1636</v>
      </c>
      <c r="D2506" s="3"/>
      <c r="E2506" s="3">
        <v>52.784455000000001</v>
      </c>
      <c r="F2506" s="3">
        <v>-2.4374934000000001</v>
      </c>
      <c r="G2506" s="3" t="s">
        <v>1112</v>
      </c>
      <c r="H2506" s="3"/>
      <c r="I2506" s="3" t="s">
        <v>659</v>
      </c>
      <c r="M2506" s="3" t="s">
        <v>628</v>
      </c>
      <c r="N2506" s="3"/>
      <c r="O2506" s="3" t="s">
        <v>598</v>
      </c>
      <c r="P2506" s="3" t="s">
        <v>598</v>
      </c>
      <c r="Q2506" s="3">
        <v>73.244</v>
      </c>
      <c r="R2506" s="3"/>
      <c r="S2506" s="3" t="s">
        <v>1662</v>
      </c>
      <c r="T2506" t="s">
        <v>19</v>
      </c>
      <c r="U2506" s="3" t="s">
        <v>320</v>
      </c>
      <c r="V2506" s="3"/>
      <c r="W2506" s="3" t="s">
        <v>32</v>
      </c>
      <c r="X2506" s="3"/>
      <c r="Y2506" s="3" t="s">
        <v>33</v>
      </c>
      <c r="Z2506" s="3"/>
      <c r="AA2506" s="3"/>
      <c r="AB2506" s="3" t="s">
        <v>601</v>
      </c>
      <c r="AC2506" s="3" t="s">
        <v>703</v>
      </c>
      <c r="AD2506" s="3" t="s">
        <v>1444</v>
      </c>
      <c r="AE2506" s="3" t="str">
        <f t="shared" si="39"/>
        <v xml:space="preserve">Orthosia cerasi   </v>
      </c>
      <c r="AF2506" s="3" t="s">
        <v>994</v>
      </c>
      <c r="AI2506">
        <v>1</v>
      </c>
      <c r="AJ2506" s="3">
        <v>2</v>
      </c>
      <c r="AK2506" s="3" t="s">
        <v>375</v>
      </c>
      <c r="AL2506" s="3"/>
      <c r="AN2506" s="4" t="s">
        <v>1663</v>
      </c>
    </row>
    <row r="2507" spans="1:40" x14ac:dyDescent="0.25">
      <c r="A2507" s="3">
        <v>2024</v>
      </c>
      <c r="B2507" s="3">
        <v>3</v>
      </c>
      <c r="C2507" s="14" t="s">
        <v>1636</v>
      </c>
      <c r="D2507" s="3"/>
      <c r="E2507" s="3">
        <v>52.784455000000001</v>
      </c>
      <c r="F2507" s="3">
        <v>-2.4374934000000001</v>
      </c>
      <c r="G2507" s="3" t="s">
        <v>1112</v>
      </c>
      <c r="H2507" s="3"/>
      <c r="I2507" s="3" t="s">
        <v>659</v>
      </c>
      <c r="M2507" s="3" t="s">
        <v>628</v>
      </c>
      <c r="N2507" s="3"/>
      <c r="O2507" s="3" t="s">
        <v>598</v>
      </c>
      <c r="P2507" s="3" t="s">
        <v>598</v>
      </c>
      <c r="Q2507" s="3">
        <v>73.242000000000004</v>
      </c>
      <c r="R2507" s="3"/>
      <c r="S2507" s="3" t="s">
        <v>1662</v>
      </c>
      <c r="T2507" t="s">
        <v>19</v>
      </c>
      <c r="U2507" s="3" t="s">
        <v>320</v>
      </c>
      <c r="V2507" s="3"/>
      <c r="W2507" s="3" t="s">
        <v>32</v>
      </c>
      <c r="X2507" s="3"/>
      <c r="Y2507" s="3" t="s">
        <v>33</v>
      </c>
      <c r="Z2507" s="3"/>
      <c r="AA2507" s="3"/>
      <c r="AB2507" s="3" t="s">
        <v>601</v>
      </c>
      <c r="AC2507" s="3" t="s">
        <v>703</v>
      </c>
      <c r="AD2507" s="3" t="s">
        <v>1351</v>
      </c>
      <c r="AE2507" s="3" t="str">
        <f t="shared" si="39"/>
        <v xml:space="preserve">Orthosia incerta   </v>
      </c>
      <c r="AF2507" s="3" t="s">
        <v>702</v>
      </c>
      <c r="AI2507">
        <v>1</v>
      </c>
      <c r="AJ2507" s="3">
        <v>3</v>
      </c>
      <c r="AK2507" s="3" t="s">
        <v>375</v>
      </c>
      <c r="AL2507" s="3"/>
      <c r="AN2507" s="4" t="s">
        <v>1663</v>
      </c>
    </row>
    <row r="2508" spans="1:40" x14ac:dyDescent="0.25">
      <c r="A2508" s="3">
        <v>2024</v>
      </c>
      <c r="B2508" s="3">
        <v>3</v>
      </c>
      <c r="C2508" s="14" t="s">
        <v>1636</v>
      </c>
      <c r="D2508" s="3"/>
      <c r="E2508" s="3">
        <v>52.784455000000001</v>
      </c>
      <c r="F2508" s="3">
        <v>-2.4374934000000001</v>
      </c>
      <c r="G2508" s="3" t="s">
        <v>1112</v>
      </c>
      <c r="H2508" s="3"/>
      <c r="I2508" s="3" t="s">
        <v>659</v>
      </c>
      <c r="M2508" s="3" t="s">
        <v>628</v>
      </c>
      <c r="N2508" s="3"/>
      <c r="O2508" s="3" t="s">
        <v>598</v>
      </c>
      <c r="P2508" s="3" t="s">
        <v>598</v>
      </c>
      <c r="Q2508" s="3">
        <v>73.25</v>
      </c>
      <c r="R2508" s="3"/>
      <c r="S2508" s="3" t="s">
        <v>1662</v>
      </c>
      <c r="T2508" t="s">
        <v>19</v>
      </c>
      <c r="U2508" s="3" t="s">
        <v>320</v>
      </c>
      <c r="V2508" s="3"/>
      <c r="W2508" s="3" t="s">
        <v>32</v>
      </c>
      <c r="X2508" s="3"/>
      <c r="Y2508" s="3" t="s">
        <v>33</v>
      </c>
      <c r="Z2508" s="3"/>
      <c r="AA2508" s="3"/>
      <c r="AB2508" s="3" t="s">
        <v>601</v>
      </c>
      <c r="AC2508" s="3" t="s">
        <v>1129</v>
      </c>
      <c r="AD2508" s="3" t="s">
        <v>1498</v>
      </c>
      <c r="AE2508" s="3" t="str">
        <f t="shared" si="39"/>
        <v xml:space="preserve">Anorthoa munda   </v>
      </c>
      <c r="AF2508" s="3" t="s">
        <v>1128</v>
      </c>
      <c r="AI2508">
        <v>1</v>
      </c>
      <c r="AJ2508" s="3">
        <v>1</v>
      </c>
      <c r="AK2508" s="3" t="s">
        <v>375</v>
      </c>
      <c r="AL2508" s="3"/>
      <c r="AN2508" s="4" t="s">
        <v>1663</v>
      </c>
    </row>
    <row r="2509" spans="1:40" x14ac:dyDescent="0.25">
      <c r="A2509" s="3">
        <v>2024</v>
      </c>
      <c r="B2509" s="3">
        <v>3</v>
      </c>
      <c r="C2509" s="14" t="s">
        <v>1636</v>
      </c>
      <c r="D2509" s="3"/>
      <c r="E2509" s="3">
        <v>52.784455000000001</v>
      </c>
      <c r="F2509" s="3">
        <v>-2.4374934000000001</v>
      </c>
      <c r="G2509" s="3" t="s">
        <v>1112</v>
      </c>
      <c r="H2509" s="3"/>
      <c r="I2509" s="3" t="s">
        <v>659</v>
      </c>
      <c r="M2509" s="3" t="s">
        <v>628</v>
      </c>
      <c r="N2509" s="3"/>
      <c r="O2509" s="3" t="s">
        <v>598</v>
      </c>
      <c r="P2509" s="3" t="s">
        <v>598</v>
      </c>
      <c r="Q2509" s="3">
        <v>70.257000000000005</v>
      </c>
      <c r="R2509" s="3"/>
      <c r="S2509" s="3" t="s">
        <v>1662</v>
      </c>
      <c r="T2509" t="s">
        <v>19</v>
      </c>
      <c r="U2509" s="3" t="s">
        <v>320</v>
      </c>
      <c r="V2509" s="3"/>
      <c r="W2509" s="3" t="s">
        <v>32</v>
      </c>
      <c r="X2509" s="3"/>
      <c r="Y2509" s="3" t="s">
        <v>33</v>
      </c>
      <c r="Z2509" s="3"/>
      <c r="AA2509" s="3"/>
      <c r="AB2509" s="3" t="s">
        <v>615</v>
      </c>
      <c r="AC2509" s="3" t="s">
        <v>1135</v>
      </c>
      <c r="AD2509" s="3" t="s">
        <v>1501</v>
      </c>
      <c r="AE2509" s="3" t="str">
        <f t="shared" si="39"/>
        <v xml:space="preserve">Menophra abruptaria   </v>
      </c>
      <c r="AF2509" s="3" t="s">
        <v>1134</v>
      </c>
      <c r="AI2509">
        <v>1</v>
      </c>
      <c r="AJ2509" s="3">
        <v>1</v>
      </c>
      <c r="AK2509" s="3" t="s">
        <v>375</v>
      </c>
      <c r="AL2509" s="3"/>
      <c r="AN2509" s="4" t="s">
        <v>1663</v>
      </c>
    </row>
    <row r="2510" spans="1:40" x14ac:dyDescent="0.25">
      <c r="A2510" s="3">
        <v>2024</v>
      </c>
      <c r="B2510" s="3">
        <v>3</v>
      </c>
      <c r="C2510" s="14" t="s">
        <v>1637</v>
      </c>
      <c r="D2510" s="3"/>
      <c r="E2510" s="3">
        <v>52.788156000000001</v>
      </c>
      <c r="F2510" s="3">
        <v>-2.4332748999999998</v>
      </c>
      <c r="G2510" s="3" t="s">
        <v>1136</v>
      </c>
      <c r="H2510" s="3"/>
      <c r="I2510" s="3" t="s">
        <v>629</v>
      </c>
      <c r="M2510" s="3" t="s">
        <v>644</v>
      </c>
      <c r="N2510" s="3"/>
      <c r="O2510" s="3" t="s">
        <v>598</v>
      </c>
      <c r="P2510" s="3" t="s">
        <v>1137</v>
      </c>
      <c r="Q2510" s="3">
        <v>72.010000000000005</v>
      </c>
      <c r="R2510" s="3"/>
      <c r="S2510" s="3" t="s">
        <v>1662</v>
      </c>
      <c r="T2510" t="s">
        <v>19</v>
      </c>
      <c r="U2510" s="3" t="s">
        <v>320</v>
      </c>
      <c r="V2510" s="3"/>
      <c r="W2510" s="3" t="s">
        <v>32</v>
      </c>
      <c r="X2510" s="3"/>
      <c r="Y2510" s="3" t="s">
        <v>33</v>
      </c>
      <c r="Z2510" s="3"/>
      <c r="AA2510" s="3"/>
      <c r="AB2510" s="3" t="s">
        <v>749</v>
      </c>
      <c r="AC2510" s="3" t="s">
        <v>1139</v>
      </c>
      <c r="AD2510" s="3" t="s">
        <v>1502</v>
      </c>
      <c r="AE2510" s="3" t="str">
        <f t="shared" si="39"/>
        <v xml:space="preserve">Lymantria monacha   </v>
      </c>
      <c r="AF2510" s="3" t="s">
        <v>1138</v>
      </c>
      <c r="AI2510">
        <v>1</v>
      </c>
      <c r="AJ2510" s="3">
        <v>1</v>
      </c>
      <c r="AK2510" s="3" t="s">
        <v>1140</v>
      </c>
      <c r="AL2510" s="3"/>
      <c r="AN2510" s="4" t="s">
        <v>1663</v>
      </c>
    </row>
    <row r="2511" spans="1:40" x14ac:dyDescent="0.25">
      <c r="A2511" s="3">
        <v>2024</v>
      </c>
      <c r="B2511" s="3">
        <v>3</v>
      </c>
      <c r="C2511" s="14" t="s">
        <v>1637</v>
      </c>
      <c r="D2511" s="3"/>
      <c r="E2511" s="3">
        <v>52.788058999999997</v>
      </c>
      <c r="F2511" s="3">
        <v>-2.4327402</v>
      </c>
      <c r="G2511" s="3" t="s">
        <v>1141</v>
      </c>
      <c r="H2511" s="3"/>
      <c r="I2511" s="3" t="s">
        <v>629</v>
      </c>
      <c r="M2511" s="3" t="s">
        <v>644</v>
      </c>
      <c r="N2511" s="3"/>
      <c r="O2511" s="3" t="s">
        <v>598</v>
      </c>
      <c r="P2511" s="3" t="s">
        <v>598</v>
      </c>
      <c r="Q2511" s="3">
        <v>29.001000000000001</v>
      </c>
      <c r="R2511" s="3"/>
      <c r="S2511" s="3" t="s">
        <v>1662</v>
      </c>
      <c r="T2511" t="s">
        <v>19</v>
      </c>
      <c r="U2511" s="3" t="s">
        <v>320</v>
      </c>
      <c r="V2511" s="3"/>
      <c r="W2511" s="3" t="s">
        <v>32</v>
      </c>
      <c r="X2511" s="3"/>
      <c r="Y2511" s="3" t="s">
        <v>33</v>
      </c>
      <c r="Z2511" s="3"/>
      <c r="AA2511" s="3"/>
      <c r="AB2511" s="3" t="s">
        <v>1071</v>
      </c>
      <c r="AC2511" s="3" t="s">
        <v>1070</v>
      </c>
      <c r="AD2511" s="3" t="s">
        <v>1494</v>
      </c>
      <c r="AE2511" s="3" t="str">
        <f t="shared" si="39"/>
        <v xml:space="preserve">Diurnea fagella   </v>
      </c>
      <c r="AF2511" s="3" t="s">
        <v>1121</v>
      </c>
      <c r="AI2511">
        <v>1</v>
      </c>
      <c r="AJ2511" s="3">
        <v>1</v>
      </c>
      <c r="AK2511" s="3" t="s">
        <v>375</v>
      </c>
      <c r="AL2511" s="3" t="s">
        <v>371</v>
      </c>
      <c r="AN2511" s="4" t="s">
        <v>1663</v>
      </c>
    </row>
    <row r="2512" spans="1:40" x14ac:dyDescent="0.25">
      <c r="A2512" s="3">
        <v>2024</v>
      </c>
      <c r="B2512" s="3">
        <v>3</v>
      </c>
      <c r="C2512" s="14" t="s">
        <v>1637</v>
      </c>
      <c r="D2512" s="3"/>
      <c r="E2512" s="3">
        <v>52.788086</v>
      </c>
      <c r="F2512" s="3">
        <v>-2.4327108000000002</v>
      </c>
      <c r="G2512" s="3" t="s">
        <v>1142</v>
      </c>
      <c r="H2512" s="3"/>
      <c r="I2512" s="3" t="s">
        <v>629</v>
      </c>
      <c r="M2512" s="3" t="s">
        <v>644</v>
      </c>
      <c r="N2512" s="3"/>
      <c r="O2512" s="3" t="s">
        <v>598</v>
      </c>
      <c r="P2512" s="3" t="s">
        <v>598</v>
      </c>
      <c r="Q2512" s="3">
        <v>29.001000000000001</v>
      </c>
      <c r="R2512" s="3"/>
      <c r="S2512" s="3" t="s">
        <v>1662</v>
      </c>
      <c r="T2512" t="s">
        <v>19</v>
      </c>
      <c r="U2512" s="3" t="s">
        <v>320</v>
      </c>
      <c r="V2512" s="3"/>
      <c r="W2512" s="3" t="s">
        <v>32</v>
      </c>
      <c r="X2512" s="3"/>
      <c r="Y2512" s="3" t="s">
        <v>33</v>
      </c>
      <c r="Z2512" s="3"/>
      <c r="AA2512" s="3"/>
      <c r="AB2512" s="3" t="s">
        <v>1071</v>
      </c>
      <c r="AC2512" s="3" t="s">
        <v>1070</v>
      </c>
      <c r="AD2512" s="3" t="s">
        <v>1494</v>
      </c>
      <c r="AE2512" s="3" t="str">
        <f t="shared" si="39"/>
        <v xml:space="preserve">Diurnea fagella   </v>
      </c>
      <c r="AF2512" s="3" t="s">
        <v>1121</v>
      </c>
      <c r="AI2512">
        <v>1</v>
      </c>
      <c r="AJ2512" s="3">
        <v>1</v>
      </c>
      <c r="AK2512" s="3" t="s">
        <v>375</v>
      </c>
      <c r="AL2512" s="3" t="s">
        <v>371</v>
      </c>
      <c r="AN2512" s="4" t="s">
        <v>1663</v>
      </c>
    </row>
    <row r="2513" spans="1:40" x14ac:dyDescent="0.25">
      <c r="A2513" s="3">
        <v>2024</v>
      </c>
      <c r="B2513" s="3">
        <v>3</v>
      </c>
      <c r="C2513" s="14" t="s">
        <v>1637</v>
      </c>
      <c r="D2513" s="3"/>
      <c r="E2513" s="3">
        <v>52.788086</v>
      </c>
      <c r="F2513" s="3">
        <v>-2.4327700999999999</v>
      </c>
      <c r="G2513" s="3" t="s">
        <v>1143</v>
      </c>
      <c r="H2513" s="3"/>
      <c r="I2513" s="3" t="s">
        <v>629</v>
      </c>
      <c r="M2513" s="3" t="s">
        <v>644</v>
      </c>
      <c r="N2513" s="3"/>
      <c r="O2513" s="3" t="s">
        <v>598</v>
      </c>
      <c r="P2513" s="3" t="s">
        <v>598</v>
      </c>
      <c r="Q2513" s="3">
        <v>29.001000000000001</v>
      </c>
      <c r="R2513" s="3"/>
      <c r="S2513" s="3" t="s">
        <v>1662</v>
      </c>
      <c r="T2513" t="s">
        <v>19</v>
      </c>
      <c r="U2513" s="3" t="s">
        <v>320</v>
      </c>
      <c r="V2513" s="3"/>
      <c r="W2513" s="3" t="s">
        <v>32</v>
      </c>
      <c r="X2513" s="3"/>
      <c r="Y2513" s="3" t="s">
        <v>33</v>
      </c>
      <c r="Z2513" s="3"/>
      <c r="AA2513" s="3"/>
      <c r="AB2513" s="3" t="s">
        <v>1071</v>
      </c>
      <c r="AC2513" s="3" t="s">
        <v>1070</v>
      </c>
      <c r="AD2513" s="3" t="s">
        <v>1494</v>
      </c>
      <c r="AE2513" s="3" t="str">
        <f t="shared" si="39"/>
        <v xml:space="preserve">Diurnea fagella   </v>
      </c>
      <c r="AF2513" s="3" t="s">
        <v>1121</v>
      </c>
      <c r="AI2513">
        <v>1</v>
      </c>
      <c r="AJ2513" s="3">
        <v>1</v>
      </c>
      <c r="AK2513" s="3" t="s">
        <v>375</v>
      </c>
      <c r="AL2513" s="3" t="s">
        <v>371</v>
      </c>
      <c r="AN2513" s="4" t="s">
        <v>1663</v>
      </c>
    </row>
    <row r="2514" spans="1:40" x14ac:dyDescent="0.25">
      <c r="A2514" s="3">
        <v>2024</v>
      </c>
      <c r="B2514" s="3">
        <v>3</v>
      </c>
      <c r="C2514" s="14" t="s">
        <v>1637</v>
      </c>
      <c r="D2514" s="3"/>
      <c r="E2514" s="3">
        <v>52.788094999999998</v>
      </c>
      <c r="F2514" s="3">
        <v>-2.4327553000000002</v>
      </c>
      <c r="G2514" s="3" t="s">
        <v>1144</v>
      </c>
      <c r="H2514" s="3"/>
      <c r="I2514" s="3" t="s">
        <v>629</v>
      </c>
      <c r="M2514" s="3" t="s">
        <v>644</v>
      </c>
      <c r="N2514" s="3"/>
      <c r="O2514" s="3" t="s">
        <v>598</v>
      </c>
      <c r="P2514" s="3" t="s">
        <v>598</v>
      </c>
      <c r="Q2514" s="3">
        <v>70.156000000000006</v>
      </c>
      <c r="R2514" s="3"/>
      <c r="S2514" s="3" t="s">
        <v>1662</v>
      </c>
      <c r="T2514" t="s">
        <v>19</v>
      </c>
      <c r="U2514" s="3" t="s">
        <v>320</v>
      </c>
      <c r="V2514" s="3"/>
      <c r="W2514" s="3" t="s">
        <v>32</v>
      </c>
      <c r="X2514" s="3"/>
      <c r="Y2514" s="3" t="s">
        <v>33</v>
      </c>
      <c r="Z2514" s="3"/>
      <c r="AA2514" s="3"/>
      <c r="AB2514" s="3" t="s">
        <v>615</v>
      </c>
      <c r="AC2514" s="3" t="s">
        <v>799</v>
      </c>
      <c r="AD2514" s="3" t="s">
        <v>1499</v>
      </c>
      <c r="AE2514" s="3" t="str">
        <f t="shared" si="39"/>
        <v xml:space="preserve">Eupithecia abbreviata   </v>
      </c>
      <c r="AF2514" s="3" t="s">
        <v>1131</v>
      </c>
      <c r="AI2514">
        <v>1</v>
      </c>
      <c r="AJ2514" s="3">
        <v>1</v>
      </c>
      <c r="AK2514" s="3" t="s">
        <v>375</v>
      </c>
      <c r="AL2514" s="3"/>
      <c r="AN2514" s="4" t="s">
        <v>1663</v>
      </c>
    </row>
    <row r="2515" spans="1:40" x14ac:dyDescent="0.25">
      <c r="A2515" s="3">
        <v>2024</v>
      </c>
      <c r="B2515" s="3">
        <v>3</v>
      </c>
      <c r="C2515" s="14" t="s">
        <v>1637</v>
      </c>
      <c r="D2515" s="3"/>
      <c r="E2515" s="3">
        <v>52.788203000000003</v>
      </c>
      <c r="F2515" s="3">
        <v>-2.4327268000000002</v>
      </c>
      <c r="G2515" s="3" t="s">
        <v>1145</v>
      </c>
      <c r="H2515" s="3"/>
      <c r="I2515" s="3" t="s">
        <v>629</v>
      </c>
      <c r="M2515" s="3" t="s">
        <v>644</v>
      </c>
      <c r="N2515" s="3"/>
      <c r="O2515" s="3" t="s">
        <v>598</v>
      </c>
      <c r="P2515" s="3" t="s">
        <v>598</v>
      </c>
      <c r="Q2515" s="3">
        <v>29.001000000000001</v>
      </c>
      <c r="R2515" s="3"/>
      <c r="S2515" s="3" t="s">
        <v>1662</v>
      </c>
      <c r="T2515" t="s">
        <v>19</v>
      </c>
      <c r="U2515" s="3" t="s">
        <v>320</v>
      </c>
      <c r="V2515" s="3"/>
      <c r="W2515" s="3" t="s">
        <v>32</v>
      </c>
      <c r="X2515" s="3"/>
      <c r="Y2515" s="3" t="s">
        <v>33</v>
      </c>
      <c r="Z2515" s="3"/>
      <c r="AA2515" s="3"/>
      <c r="AB2515" s="3" t="s">
        <v>1071</v>
      </c>
      <c r="AC2515" s="3" t="s">
        <v>1070</v>
      </c>
      <c r="AD2515" s="3" t="s">
        <v>1494</v>
      </c>
      <c r="AE2515" s="3" t="str">
        <f t="shared" si="39"/>
        <v xml:space="preserve">Diurnea fagella   </v>
      </c>
      <c r="AF2515" s="3" t="s">
        <v>1121</v>
      </c>
      <c r="AI2515">
        <v>1</v>
      </c>
      <c r="AJ2515" s="3">
        <v>1</v>
      </c>
      <c r="AK2515" s="3" t="s">
        <v>375</v>
      </c>
      <c r="AL2515" s="3" t="s">
        <v>371</v>
      </c>
      <c r="AN2515" s="4" t="s">
        <v>1663</v>
      </c>
    </row>
    <row r="2516" spans="1:40" x14ac:dyDescent="0.25">
      <c r="A2516" s="3">
        <v>2024</v>
      </c>
      <c r="B2516" s="3">
        <v>3</v>
      </c>
      <c r="C2516" s="14" t="s">
        <v>1637</v>
      </c>
      <c r="D2516" s="3"/>
      <c r="E2516" s="3">
        <v>52.788041</v>
      </c>
      <c r="F2516" s="3">
        <v>-2.4327548000000001</v>
      </c>
      <c r="G2516" s="3" t="s">
        <v>1146</v>
      </c>
      <c r="H2516" s="3"/>
      <c r="I2516" s="3" t="s">
        <v>629</v>
      </c>
      <c r="M2516" s="3" t="s">
        <v>644</v>
      </c>
      <c r="N2516" s="3"/>
      <c r="O2516" s="3" t="s">
        <v>598</v>
      </c>
      <c r="P2516" s="3" t="s">
        <v>598</v>
      </c>
      <c r="Q2516" s="3">
        <v>73.209999999999994</v>
      </c>
      <c r="R2516" s="3"/>
      <c r="S2516" s="3" t="s">
        <v>1662</v>
      </c>
      <c r="T2516" t="s">
        <v>19</v>
      </c>
      <c r="U2516" s="3" t="s">
        <v>320</v>
      </c>
      <c r="V2516" s="3"/>
      <c r="W2516" s="3" t="s">
        <v>32</v>
      </c>
      <c r="X2516" s="3"/>
      <c r="Y2516" s="3" t="s">
        <v>33</v>
      </c>
      <c r="Z2516" s="3"/>
      <c r="AA2516" s="3"/>
      <c r="AB2516" s="3" t="s">
        <v>601</v>
      </c>
      <c r="AC2516" s="3" t="s">
        <v>1148</v>
      </c>
      <c r="AD2516" s="3" t="s">
        <v>1503</v>
      </c>
      <c r="AE2516" s="3" t="str">
        <f t="shared" si="39"/>
        <v xml:space="preserve">Eupsilia transversa   </v>
      </c>
      <c r="AF2516" s="3" t="s">
        <v>1147</v>
      </c>
      <c r="AI2516">
        <v>1</v>
      </c>
      <c r="AJ2516" s="3">
        <v>1</v>
      </c>
      <c r="AK2516" s="3" t="s">
        <v>375</v>
      </c>
      <c r="AL2516" s="3"/>
      <c r="AN2516" s="4" t="s">
        <v>1663</v>
      </c>
    </row>
    <row r="2517" spans="1:40" x14ac:dyDescent="0.25">
      <c r="A2517" s="3">
        <v>2024</v>
      </c>
      <c r="B2517" s="3">
        <v>3</v>
      </c>
      <c r="C2517" s="14" t="s">
        <v>1637</v>
      </c>
      <c r="D2517" s="3"/>
      <c r="E2517" s="3">
        <v>52.789158</v>
      </c>
      <c r="F2517" s="3">
        <v>-2.4322320999999998</v>
      </c>
      <c r="G2517" s="3" t="s">
        <v>1149</v>
      </c>
      <c r="H2517" s="3"/>
      <c r="I2517" s="3" t="s">
        <v>629</v>
      </c>
      <c r="M2517" s="3" t="s">
        <v>644</v>
      </c>
      <c r="N2517" s="3"/>
      <c r="O2517" s="3" t="s">
        <v>598</v>
      </c>
      <c r="P2517" s="3" t="s">
        <v>598</v>
      </c>
      <c r="Q2517" s="3">
        <v>29.001000000000001</v>
      </c>
      <c r="R2517" s="3"/>
      <c r="S2517" s="3" t="s">
        <v>1662</v>
      </c>
      <c r="T2517" t="s">
        <v>19</v>
      </c>
      <c r="U2517" s="3" t="s">
        <v>320</v>
      </c>
      <c r="V2517" s="3"/>
      <c r="W2517" s="3" t="s">
        <v>32</v>
      </c>
      <c r="X2517" s="3"/>
      <c r="Y2517" s="3" t="s">
        <v>33</v>
      </c>
      <c r="Z2517" s="3"/>
      <c r="AA2517" s="3"/>
      <c r="AB2517" s="3" t="s">
        <v>1071</v>
      </c>
      <c r="AC2517" s="3" t="s">
        <v>1070</v>
      </c>
      <c r="AD2517" s="3" t="s">
        <v>1494</v>
      </c>
      <c r="AE2517" s="3" t="str">
        <f t="shared" si="39"/>
        <v xml:space="preserve">Diurnea fagella   </v>
      </c>
      <c r="AF2517" s="3" t="s">
        <v>1121</v>
      </c>
      <c r="AI2517">
        <v>1</v>
      </c>
      <c r="AJ2517" s="3">
        <v>1</v>
      </c>
      <c r="AK2517" s="3" t="s">
        <v>375</v>
      </c>
      <c r="AL2517" s="3" t="s">
        <v>371</v>
      </c>
      <c r="AN2517" s="4" t="s">
        <v>1663</v>
      </c>
    </row>
    <row r="2518" spans="1:40" x14ac:dyDescent="0.25">
      <c r="A2518" s="3">
        <v>2024</v>
      </c>
      <c r="B2518" s="3">
        <v>3</v>
      </c>
      <c r="C2518" s="14" t="s">
        <v>1637</v>
      </c>
      <c r="D2518" s="3"/>
      <c r="E2518" s="3">
        <v>52.789203000000001</v>
      </c>
      <c r="F2518" s="3">
        <v>-2.432188</v>
      </c>
      <c r="G2518" s="3" t="s">
        <v>1150</v>
      </c>
      <c r="H2518" s="3"/>
      <c r="I2518" s="3" t="s">
        <v>629</v>
      </c>
      <c r="M2518" s="3" t="s">
        <v>644</v>
      </c>
      <c r="N2518" s="3"/>
      <c r="O2518" s="3" t="s">
        <v>598</v>
      </c>
      <c r="P2518" s="3" t="s">
        <v>598</v>
      </c>
      <c r="Q2518" s="3">
        <v>29.001000000000001</v>
      </c>
      <c r="R2518" s="3"/>
      <c r="S2518" s="3" t="s">
        <v>1662</v>
      </c>
      <c r="T2518" t="s">
        <v>19</v>
      </c>
      <c r="U2518" s="3" t="s">
        <v>320</v>
      </c>
      <c r="V2518" s="3"/>
      <c r="W2518" s="3" t="s">
        <v>32</v>
      </c>
      <c r="X2518" s="3"/>
      <c r="Y2518" s="3" t="s">
        <v>33</v>
      </c>
      <c r="Z2518" s="3"/>
      <c r="AA2518" s="3"/>
      <c r="AB2518" s="3" t="s">
        <v>1071</v>
      </c>
      <c r="AC2518" s="3" t="s">
        <v>1070</v>
      </c>
      <c r="AD2518" s="3" t="s">
        <v>1494</v>
      </c>
      <c r="AE2518" s="3" t="str">
        <f t="shared" si="39"/>
        <v xml:space="preserve">Diurnea fagella   </v>
      </c>
      <c r="AF2518" s="3" t="s">
        <v>1121</v>
      </c>
      <c r="AI2518">
        <v>1</v>
      </c>
      <c r="AJ2518" s="3">
        <v>1</v>
      </c>
      <c r="AK2518" s="3" t="s">
        <v>375</v>
      </c>
      <c r="AL2518" s="3" t="s">
        <v>371</v>
      </c>
      <c r="AN2518" s="4" t="s">
        <v>1663</v>
      </c>
    </row>
    <row r="2519" spans="1:40" x14ac:dyDescent="0.25">
      <c r="A2519" s="3">
        <v>2024</v>
      </c>
      <c r="B2519" s="3">
        <v>3</v>
      </c>
      <c r="C2519" s="14" t="s">
        <v>1637</v>
      </c>
      <c r="D2519" s="3"/>
      <c r="E2519" s="3">
        <v>52.789302999999997</v>
      </c>
      <c r="F2519" s="3">
        <v>-2.4319221</v>
      </c>
      <c r="G2519" s="3" t="s">
        <v>1151</v>
      </c>
      <c r="H2519" s="3"/>
      <c r="I2519" s="3" t="s">
        <v>629</v>
      </c>
      <c r="M2519" s="3" t="s">
        <v>644</v>
      </c>
      <c r="N2519" s="3"/>
      <c r="O2519" s="3" t="s">
        <v>598</v>
      </c>
      <c r="P2519" s="3" t="s">
        <v>598</v>
      </c>
      <c r="Q2519" s="3">
        <v>70.27</v>
      </c>
      <c r="R2519" s="3"/>
      <c r="S2519" s="3" t="s">
        <v>1662</v>
      </c>
      <c r="T2519" t="s">
        <v>19</v>
      </c>
      <c r="U2519" s="3" t="s">
        <v>320</v>
      </c>
      <c r="V2519" s="3"/>
      <c r="W2519" s="3" t="s">
        <v>32</v>
      </c>
      <c r="X2519" s="3"/>
      <c r="Y2519" s="3" t="s">
        <v>33</v>
      </c>
      <c r="Z2519" s="3"/>
      <c r="AA2519" s="3"/>
      <c r="AB2519" s="3" t="s">
        <v>615</v>
      </c>
      <c r="AC2519" s="3" t="s">
        <v>1050</v>
      </c>
      <c r="AD2519" s="3" t="s">
        <v>1473</v>
      </c>
      <c r="AE2519" s="3" t="str">
        <f t="shared" si="39"/>
        <v xml:space="preserve">Ectropis crepuscularia   </v>
      </c>
      <c r="AF2519" s="3" t="s">
        <v>1049</v>
      </c>
      <c r="AI2519">
        <v>1</v>
      </c>
      <c r="AJ2519" s="3">
        <v>1</v>
      </c>
      <c r="AK2519" s="3" t="s">
        <v>375</v>
      </c>
      <c r="AL2519" s="3"/>
      <c r="AN2519" s="4" t="s">
        <v>1663</v>
      </c>
    </row>
    <row r="2520" spans="1:40" x14ac:dyDescent="0.25">
      <c r="A2520" s="3">
        <v>2024</v>
      </c>
      <c r="B2520" s="3">
        <v>3</v>
      </c>
      <c r="C2520" s="14" t="s">
        <v>1637</v>
      </c>
      <c r="D2520" s="3"/>
      <c r="E2520" s="3">
        <v>52.789383999999998</v>
      </c>
      <c r="F2520" s="3">
        <v>-2.4318339999999998</v>
      </c>
      <c r="G2520" s="3" t="s">
        <v>1152</v>
      </c>
      <c r="H2520" s="3"/>
      <c r="I2520" s="3" t="s">
        <v>629</v>
      </c>
      <c r="M2520" s="3" t="s">
        <v>644</v>
      </c>
      <c r="N2520" s="3"/>
      <c r="O2520" s="3" t="s">
        <v>598</v>
      </c>
      <c r="P2520" s="3" t="s">
        <v>598</v>
      </c>
      <c r="Q2520" s="3">
        <v>29.001000000000001</v>
      </c>
      <c r="R2520" s="3"/>
      <c r="S2520" s="3" t="s">
        <v>1662</v>
      </c>
      <c r="T2520" t="s">
        <v>19</v>
      </c>
      <c r="U2520" s="3" t="s">
        <v>320</v>
      </c>
      <c r="V2520" s="3"/>
      <c r="W2520" s="3" t="s">
        <v>32</v>
      </c>
      <c r="X2520" s="3"/>
      <c r="Y2520" s="3" t="s">
        <v>33</v>
      </c>
      <c r="Z2520" s="3"/>
      <c r="AA2520" s="3"/>
      <c r="AB2520" s="3" t="s">
        <v>1071</v>
      </c>
      <c r="AC2520" s="3" t="s">
        <v>1070</v>
      </c>
      <c r="AD2520" s="3" t="s">
        <v>1494</v>
      </c>
      <c r="AE2520" s="3" t="str">
        <f t="shared" si="39"/>
        <v xml:space="preserve">Diurnea fagella   </v>
      </c>
      <c r="AF2520" s="3" t="s">
        <v>1121</v>
      </c>
      <c r="AI2520">
        <v>1</v>
      </c>
      <c r="AJ2520" s="3">
        <v>0</v>
      </c>
      <c r="AK2520" s="3" t="s">
        <v>375</v>
      </c>
      <c r="AL2520" s="3" t="s">
        <v>371</v>
      </c>
      <c r="AN2520" s="4" t="s">
        <v>1663</v>
      </c>
    </row>
    <row r="2521" spans="1:40" x14ac:dyDescent="0.25">
      <c r="A2521" s="3">
        <v>2024</v>
      </c>
      <c r="B2521" s="3">
        <v>3</v>
      </c>
      <c r="C2521" s="14" t="s">
        <v>1637</v>
      </c>
      <c r="D2521" s="3"/>
      <c r="E2521" s="3">
        <v>52.789375</v>
      </c>
      <c r="F2521" s="3">
        <v>-2.4318635</v>
      </c>
      <c r="G2521" s="3" t="s">
        <v>1153</v>
      </c>
      <c r="H2521" s="3"/>
      <c r="I2521" s="3" t="s">
        <v>629</v>
      </c>
      <c r="M2521" s="3" t="s">
        <v>644</v>
      </c>
      <c r="N2521" s="3"/>
      <c r="O2521" s="3" t="s">
        <v>598</v>
      </c>
      <c r="P2521" s="3" t="s">
        <v>598</v>
      </c>
      <c r="Q2521" s="3">
        <v>29.001000000000001</v>
      </c>
      <c r="R2521" s="3"/>
      <c r="S2521" s="3" t="s">
        <v>1662</v>
      </c>
      <c r="T2521" t="s">
        <v>19</v>
      </c>
      <c r="U2521" s="3" t="s">
        <v>320</v>
      </c>
      <c r="V2521" s="3"/>
      <c r="W2521" s="3" t="s">
        <v>32</v>
      </c>
      <c r="X2521" s="3"/>
      <c r="Y2521" s="3" t="s">
        <v>33</v>
      </c>
      <c r="Z2521" s="3"/>
      <c r="AA2521" s="3"/>
      <c r="AB2521" s="3" t="s">
        <v>1071</v>
      </c>
      <c r="AC2521" s="3" t="s">
        <v>1070</v>
      </c>
      <c r="AD2521" s="3" t="s">
        <v>1494</v>
      </c>
      <c r="AE2521" s="3" t="str">
        <f t="shared" si="39"/>
        <v xml:space="preserve">Diurnea fagella   </v>
      </c>
      <c r="AF2521" s="3" t="s">
        <v>1121</v>
      </c>
      <c r="AI2521">
        <v>1</v>
      </c>
      <c r="AJ2521" s="3">
        <v>1</v>
      </c>
      <c r="AK2521" s="3" t="s">
        <v>375</v>
      </c>
      <c r="AL2521" s="3" t="s">
        <v>371</v>
      </c>
      <c r="AN2521" s="4" t="s">
        <v>1663</v>
      </c>
    </row>
    <row r="2522" spans="1:40" x14ac:dyDescent="0.25">
      <c r="A2522" s="3">
        <v>2024</v>
      </c>
      <c r="B2522" s="3">
        <v>3</v>
      </c>
      <c r="C2522" s="14" t="s">
        <v>1637</v>
      </c>
      <c r="D2522" s="3"/>
      <c r="E2522" s="3">
        <v>52.789313</v>
      </c>
      <c r="F2522" s="3">
        <v>-2.4316700999999998</v>
      </c>
      <c r="G2522" s="3" t="s">
        <v>1154</v>
      </c>
      <c r="H2522" s="3"/>
      <c r="I2522" s="3" t="s">
        <v>629</v>
      </c>
      <c r="M2522" s="3" t="s">
        <v>644</v>
      </c>
      <c r="N2522" s="3"/>
      <c r="O2522" s="3" t="s">
        <v>598</v>
      </c>
      <c r="P2522" s="3" t="s">
        <v>598</v>
      </c>
      <c r="Q2522" s="3">
        <v>29.001000000000001</v>
      </c>
      <c r="R2522" s="3"/>
      <c r="S2522" s="3" t="s">
        <v>1662</v>
      </c>
      <c r="T2522" t="s">
        <v>19</v>
      </c>
      <c r="U2522" s="3" t="s">
        <v>320</v>
      </c>
      <c r="V2522" s="3"/>
      <c r="W2522" s="3" t="s">
        <v>32</v>
      </c>
      <c r="X2522" s="3"/>
      <c r="Y2522" s="3" t="s">
        <v>33</v>
      </c>
      <c r="Z2522" s="3"/>
      <c r="AA2522" s="3"/>
      <c r="AB2522" s="3" t="s">
        <v>1071</v>
      </c>
      <c r="AC2522" s="3" t="s">
        <v>1070</v>
      </c>
      <c r="AD2522" s="3" t="s">
        <v>1494</v>
      </c>
      <c r="AE2522" s="3" t="str">
        <f t="shared" si="39"/>
        <v xml:space="preserve">Diurnea fagella   </v>
      </c>
      <c r="AF2522" s="3" t="s">
        <v>1121</v>
      </c>
      <c r="AI2522">
        <v>1</v>
      </c>
      <c r="AJ2522" s="3">
        <v>1</v>
      </c>
      <c r="AK2522" s="3" t="s">
        <v>375</v>
      </c>
      <c r="AL2522" s="3" t="s">
        <v>371</v>
      </c>
      <c r="AN2522" s="4" t="s">
        <v>1663</v>
      </c>
    </row>
    <row r="2523" spans="1:40" x14ac:dyDescent="0.25">
      <c r="A2523" s="3">
        <v>2024</v>
      </c>
      <c r="B2523" s="3">
        <v>3</v>
      </c>
      <c r="C2523" s="14" t="s">
        <v>1637</v>
      </c>
      <c r="D2523" s="3"/>
      <c r="E2523" s="3">
        <v>52.789226999999997</v>
      </c>
      <c r="F2523" s="3">
        <v>-2.4330482999999998</v>
      </c>
      <c r="G2523" s="3" t="s">
        <v>1155</v>
      </c>
      <c r="H2523" s="3"/>
      <c r="I2523" s="3" t="s">
        <v>629</v>
      </c>
      <c r="M2523" s="3" t="s">
        <v>644</v>
      </c>
      <c r="N2523" s="3"/>
      <c r="O2523" s="3" t="s">
        <v>598</v>
      </c>
      <c r="P2523" s="3" t="s">
        <v>598</v>
      </c>
      <c r="Q2523" s="3">
        <v>70.156000000000006</v>
      </c>
      <c r="R2523" s="3"/>
      <c r="S2523" s="3" t="s">
        <v>1662</v>
      </c>
      <c r="T2523" t="s">
        <v>19</v>
      </c>
      <c r="U2523" s="3" t="s">
        <v>320</v>
      </c>
      <c r="V2523" s="3"/>
      <c r="W2523" s="3" t="s">
        <v>32</v>
      </c>
      <c r="X2523" s="3"/>
      <c r="Y2523" s="3" t="s">
        <v>33</v>
      </c>
      <c r="Z2523" s="3"/>
      <c r="AA2523" s="3"/>
      <c r="AB2523" s="3" t="s">
        <v>615</v>
      </c>
      <c r="AC2523" s="3" t="s">
        <v>799</v>
      </c>
      <c r="AD2523" s="3" t="s">
        <v>1499</v>
      </c>
      <c r="AE2523" s="3" t="str">
        <f t="shared" si="39"/>
        <v xml:space="preserve">Eupithecia abbreviata   </v>
      </c>
      <c r="AF2523" s="3" t="s">
        <v>1131</v>
      </c>
      <c r="AI2523">
        <v>1</v>
      </c>
      <c r="AJ2523" s="3">
        <v>1</v>
      </c>
      <c r="AK2523" s="3" t="s">
        <v>375</v>
      </c>
      <c r="AL2523" s="3"/>
      <c r="AN2523" s="4" t="s">
        <v>1663</v>
      </c>
    </row>
    <row r="2524" spans="1:40" x14ac:dyDescent="0.25">
      <c r="A2524" s="3">
        <v>2024</v>
      </c>
      <c r="B2524" s="3">
        <v>4</v>
      </c>
      <c r="C2524" s="14" t="s">
        <v>1597</v>
      </c>
      <c r="D2524" s="13"/>
      <c r="E2524" s="3">
        <v>52.786878000000002</v>
      </c>
      <c r="F2524" s="3">
        <v>-2.4337070999999999</v>
      </c>
      <c r="G2524" s="3" t="s">
        <v>1156</v>
      </c>
      <c r="H2524" s="3"/>
      <c r="I2524" s="3" t="s">
        <v>629</v>
      </c>
      <c r="M2524" s="3" t="s">
        <v>606</v>
      </c>
      <c r="N2524" s="3"/>
      <c r="O2524" s="3" t="s">
        <v>598</v>
      </c>
      <c r="P2524" s="3" t="s">
        <v>598</v>
      </c>
      <c r="Q2524" s="3">
        <v>32.002000000000002</v>
      </c>
      <c r="R2524" s="3"/>
      <c r="S2524" s="3" t="s">
        <v>1662</v>
      </c>
      <c r="T2524" t="s">
        <v>19</v>
      </c>
      <c r="U2524" s="3" t="s">
        <v>320</v>
      </c>
      <c r="V2524" s="3"/>
      <c r="W2524" s="3" t="s">
        <v>32</v>
      </c>
      <c r="X2524" s="3"/>
      <c r="Y2524" s="3" t="s">
        <v>33</v>
      </c>
      <c r="Z2524" s="3"/>
      <c r="AA2524" s="3"/>
      <c r="AB2524" s="3" t="s">
        <v>658</v>
      </c>
      <c r="AC2524" s="3" t="s">
        <v>1158</v>
      </c>
      <c r="AD2524" s="3" t="s">
        <v>1504</v>
      </c>
      <c r="AE2524" s="3" t="str">
        <f t="shared" si="39"/>
        <v xml:space="preserve">Semioscopis steinkellneriana   </v>
      </c>
      <c r="AF2524" s="3" t="s">
        <v>1157</v>
      </c>
      <c r="AI2524">
        <v>1</v>
      </c>
      <c r="AJ2524" s="3">
        <v>1</v>
      </c>
      <c r="AK2524" s="3" t="s">
        <v>375</v>
      </c>
      <c r="AL2524" s="3"/>
      <c r="AN2524" s="4" t="s">
        <v>1663</v>
      </c>
    </row>
    <row r="2525" spans="1:40" x14ac:dyDescent="0.25">
      <c r="A2525" s="3">
        <v>2024</v>
      </c>
      <c r="B2525" s="3">
        <v>4</v>
      </c>
      <c r="C2525" s="14" t="s">
        <v>1597</v>
      </c>
      <c r="D2525" s="13"/>
      <c r="E2525" s="3">
        <v>52.787571999999997</v>
      </c>
      <c r="F2525" s="3">
        <v>-2.4332395</v>
      </c>
      <c r="G2525" s="3" t="s">
        <v>1159</v>
      </c>
      <c r="H2525" s="3"/>
      <c r="I2525" s="3" t="s">
        <v>629</v>
      </c>
      <c r="M2525" s="3" t="s">
        <v>606</v>
      </c>
      <c r="N2525" s="3"/>
      <c r="O2525" s="3" t="s">
        <v>598</v>
      </c>
      <c r="P2525" s="3" t="s">
        <v>598</v>
      </c>
      <c r="Q2525" s="3">
        <v>4.0449999999999999</v>
      </c>
      <c r="R2525" s="3"/>
      <c r="S2525" s="3" t="s">
        <v>1662</v>
      </c>
      <c r="T2525" t="s">
        <v>19</v>
      </c>
      <c r="U2525" s="3" t="s">
        <v>320</v>
      </c>
      <c r="V2525" s="3"/>
      <c r="W2525" s="3" t="s">
        <v>32</v>
      </c>
      <c r="X2525" s="3"/>
      <c r="Y2525" s="3" t="s">
        <v>33</v>
      </c>
      <c r="Z2525" s="3"/>
      <c r="AA2525" s="3"/>
      <c r="AB2525" s="3" t="s">
        <v>1162</v>
      </c>
      <c r="AC2525" s="3" t="s">
        <v>1161</v>
      </c>
      <c r="AD2525" s="3" t="s">
        <v>1505</v>
      </c>
      <c r="AE2525" s="3" t="str">
        <f t="shared" si="39"/>
        <v xml:space="preserve">Stigmella aurella   </v>
      </c>
      <c r="AF2525" s="3" t="s">
        <v>1160</v>
      </c>
      <c r="AI2525">
        <v>1</v>
      </c>
      <c r="AJ2525" s="3">
        <v>1</v>
      </c>
      <c r="AK2525" s="3" t="s">
        <v>375</v>
      </c>
      <c r="AL2525" s="3"/>
      <c r="AN2525" s="4" t="s">
        <v>1663</v>
      </c>
    </row>
    <row r="2526" spans="1:40" x14ac:dyDescent="0.25">
      <c r="A2526" s="3">
        <v>2024</v>
      </c>
      <c r="B2526" s="3">
        <v>4</v>
      </c>
      <c r="C2526" s="14" t="s">
        <v>1597</v>
      </c>
      <c r="D2526" s="13"/>
      <c r="E2526" s="3">
        <v>52.788438999999997</v>
      </c>
      <c r="F2526" s="3">
        <v>-2.4320469999999998</v>
      </c>
      <c r="G2526" s="3" t="s">
        <v>1163</v>
      </c>
      <c r="H2526" s="3"/>
      <c r="I2526" s="3" t="s">
        <v>629</v>
      </c>
      <c r="M2526" s="3" t="s">
        <v>606</v>
      </c>
      <c r="N2526" s="3"/>
      <c r="O2526" s="3" t="s">
        <v>598</v>
      </c>
      <c r="P2526" s="3" t="s">
        <v>598</v>
      </c>
      <c r="Q2526" s="3">
        <v>11.002000000000001</v>
      </c>
      <c r="R2526" s="3"/>
      <c r="S2526" s="3" t="s">
        <v>1662</v>
      </c>
      <c r="T2526" t="s">
        <v>19</v>
      </c>
      <c r="U2526" s="3" t="s">
        <v>320</v>
      </c>
      <c r="V2526" s="3"/>
      <c r="W2526" s="3" t="s">
        <v>32</v>
      </c>
      <c r="X2526" s="3"/>
      <c r="Y2526" s="3" t="s">
        <v>33</v>
      </c>
      <c r="Z2526" s="3"/>
      <c r="AA2526" s="3"/>
      <c r="AB2526" s="3" t="s">
        <v>728</v>
      </c>
      <c r="AC2526" s="3" t="s">
        <v>1165</v>
      </c>
      <c r="AD2526" s="3" t="s">
        <v>1506</v>
      </c>
      <c r="AE2526" s="3" t="str">
        <f t="shared" si="39"/>
        <v xml:space="preserve">Narycia duplicella   </v>
      </c>
      <c r="AF2526" s="3" t="s">
        <v>1164</v>
      </c>
      <c r="AI2526">
        <v>1</v>
      </c>
      <c r="AJ2526" s="3">
        <v>15</v>
      </c>
      <c r="AK2526" s="3" t="s">
        <v>616</v>
      </c>
      <c r="AL2526" s="3"/>
      <c r="AN2526" s="4" t="s">
        <v>1663</v>
      </c>
    </row>
    <row r="2527" spans="1:40" x14ac:dyDescent="0.25">
      <c r="A2527" s="3">
        <v>2024</v>
      </c>
      <c r="B2527" s="3">
        <v>4</v>
      </c>
      <c r="C2527" s="14" t="s">
        <v>1597</v>
      </c>
      <c r="D2527" s="13"/>
      <c r="E2527" s="3">
        <v>52.788438999999997</v>
      </c>
      <c r="F2527" s="3">
        <v>-2.4320469999999998</v>
      </c>
      <c r="G2527" s="3" t="s">
        <v>1163</v>
      </c>
      <c r="H2527" s="3"/>
      <c r="I2527" s="3" t="s">
        <v>629</v>
      </c>
      <c r="M2527" s="3" t="s">
        <v>606</v>
      </c>
      <c r="N2527" s="3"/>
      <c r="O2527" s="3" t="s">
        <v>598</v>
      </c>
      <c r="P2527" s="3" t="s">
        <v>598</v>
      </c>
      <c r="Q2527" s="3">
        <v>11.009</v>
      </c>
      <c r="R2527" s="3"/>
      <c r="S2527" s="3" t="s">
        <v>1662</v>
      </c>
      <c r="T2527" t="s">
        <v>19</v>
      </c>
      <c r="U2527" s="3" t="s">
        <v>320</v>
      </c>
      <c r="V2527" s="3"/>
      <c r="W2527" s="3" t="s">
        <v>32</v>
      </c>
      <c r="X2527" s="3"/>
      <c r="Y2527" s="3" t="s">
        <v>33</v>
      </c>
      <c r="Z2527" s="3"/>
      <c r="AA2527" s="3"/>
      <c r="AB2527" s="3" t="s">
        <v>728</v>
      </c>
      <c r="AC2527" s="3" t="s">
        <v>1167</v>
      </c>
      <c r="AD2527" s="3" t="s">
        <v>1507</v>
      </c>
      <c r="AE2527" s="3" t="str">
        <f t="shared" si="39"/>
        <v xml:space="preserve">Luffia lapidella   </v>
      </c>
      <c r="AF2527" s="3" t="s">
        <v>1166</v>
      </c>
      <c r="AI2527">
        <v>1</v>
      </c>
      <c r="AJ2527" s="3">
        <v>2</v>
      </c>
      <c r="AK2527" s="3" t="s">
        <v>616</v>
      </c>
      <c r="AL2527" s="3"/>
      <c r="AN2527" s="4" t="s">
        <v>1663</v>
      </c>
    </row>
    <row r="2528" spans="1:40" x14ac:dyDescent="0.25">
      <c r="A2528" s="3">
        <v>2024</v>
      </c>
      <c r="B2528" s="3">
        <v>4</v>
      </c>
      <c r="C2528" s="14" t="s">
        <v>1597</v>
      </c>
      <c r="D2528" s="13"/>
      <c r="E2528" s="3">
        <v>52.788406999999999</v>
      </c>
      <c r="F2528" s="3">
        <v>-2.4323288000000001</v>
      </c>
      <c r="G2528" s="3" t="s">
        <v>1168</v>
      </c>
      <c r="H2528" s="3"/>
      <c r="I2528" s="3" t="s">
        <v>629</v>
      </c>
      <c r="M2528" s="3" t="s">
        <v>606</v>
      </c>
      <c r="N2528" s="3"/>
      <c r="O2528" s="3" t="s">
        <v>598</v>
      </c>
      <c r="P2528" s="3" t="s">
        <v>598</v>
      </c>
      <c r="Q2528" s="3">
        <v>11.012</v>
      </c>
      <c r="R2528" s="3"/>
      <c r="S2528" s="3" t="s">
        <v>1662</v>
      </c>
      <c r="T2528" t="s">
        <v>19</v>
      </c>
      <c r="U2528" s="3" t="s">
        <v>320</v>
      </c>
      <c r="V2528" s="3"/>
      <c r="W2528" s="3" t="s">
        <v>32</v>
      </c>
      <c r="X2528" s="3"/>
      <c r="Y2528" s="3" t="s">
        <v>33</v>
      </c>
      <c r="Z2528" s="3"/>
      <c r="AA2528" s="3"/>
      <c r="AB2528" s="3" t="s">
        <v>728</v>
      </c>
      <c r="AC2528" s="3" t="s">
        <v>727</v>
      </c>
      <c r="AD2528" s="3" t="s">
        <v>1359</v>
      </c>
      <c r="AE2528" s="3" t="str">
        <f t="shared" si="39"/>
        <v xml:space="preserve">Psyche casta   </v>
      </c>
      <c r="AF2528" s="3" t="s">
        <v>726</v>
      </c>
      <c r="AI2528">
        <v>1</v>
      </c>
      <c r="AJ2528" s="3">
        <v>2</v>
      </c>
      <c r="AK2528" s="3" t="s">
        <v>616</v>
      </c>
      <c r="AL2528" s="3"/>
      <c r="AN2528" s="4" t="s">
        <v>1663</v>
      </c>
    </row>
    <row r="2529" spans="1:40" x14ac:dyDescent="0.25">
      <c r="A2529" s="3">
        <v>2024</v>
      </c>
      <c r="B2529" s="3">
        <v>4</v>
      </c>
      <c r="C2529" s="14" t="s">
        <v>1597</v>
      </c>
      <c r="D2529" s="13"/>
      <c r="E2529" s="3">
        <v>52.788604999999997</v>
      </c>
      <c r="F2529" s="3">
        <v>-2.4310402999999998</v>
      </c>
      <c r="G2529" s="3" t="s">
        <v>1169</v>
      </c>
      <c r="H2529" s="3"/>
      <c r="I2529" s="3" t="s">
        <v>629</v>
      </c>
      <c r="M2529" s="3" t="s">
        <v>606</v>
      </c>
      <c r="N2529" s="3"/>
      <c r="O2529" s="3" t="s">
        <v>598</v>
      </c>
      <c r="P2529" s="3" t="s">
        <v>598</v>
      </c>
      <c r="Q2529" s="3">
        <v>11.006</v>
      </c>
      <c r="R2529" s="3"/>
      <c r="S2529" s="3" t="s">
        <v>1662</v>
      </c>
      <c r="T2529" t="s">
        <v>19</v>
      </c>
      <c r="U2529" s="3" t="s">
        <v>320</v>
      </c>
      <c r="V2529" s="3"/>
      <c r="W2529" s="3" t="s">
        <v>32</v>
      </c>
      <c r="X2529" s="3"/>
      <c r="Y2529" s="3" t="s">
        <v>33</v>
      </c>
      <c r="Z2529" s="3"/>
      <c r="AA2529" s="3"/>
      <c r="AB2529" s="3" t="s">
        <v>728</v>
      </c>
      <c r="AC2529" s="3" t="s">
        <v>980</v>
      </c>
      <c r="AD2529" s="3" t="s">
        <v>1438</v>
      </c>
      <c r="AE2529" s="3" t="str">
        <f t="shared" si="39"/>
        <v xml:space="preserve">Taleporia tubulosa   </v>
      </c>
      <c r="AF2529" s="3" t="s">
        <v>979</v>
      </c>
      <c r="AI2529">
        <v>1</v>
      </c>
      <c r="AJ2529" s="3">
        <v>4</v>
      </c>
      <c r="AK2529" s="3" t="s">
        <v>616</v>
      </c>
      <c r="AL2529" s="3"/>
      <c r="AN2529" s="4" t="s">
        <v>1663</v>
      </c>
    </row>
    <row r="2530" spans="1:40" x14ac:dyDescent="0.25">
      <c r="A2530" s="3">
        <v>2024</v>
      </c>
      <c r="B2530" s="3">
        <v>4</v>
      </c>
      <c r="C2530" s="14" t="s">
        <v>1597</v>
      </c>
      <c r="D2530" s="13"/>
      <c r="E2530" s="3">
        <v>52.788567</v>
      </c>
      <c r="F2530" s="3">
        <v>-2.4314996</v>
      </c>
      <c r="G2530" s="3" t="s">
        <v>1170</v>
      </c>
      <c r="H2530" s="3"/>
      <c r="I2530" s="3" t="s">
        <v>629</v>
      </c>
      <c r="M2530" s="3" t="s">
        <v>606</v>
      </c>
      <c r="N2530" s="3"/>
      <c r="O2530" s="3" t="s">
        <v>598</v>
      </c>
      <c r="P2530" s="3" t="s">
        <v>598</v>
      </c>
      <c r="Q2530" s="3">
        <v>15.042999999999999</v>
      </c>
      <c r="R2530" s="3"/>
      <c r="S2530" s="3" t="s">
        <v>1662</v>
      </c>
      <c r="T2530" t="s">
        <v>19</v>
      </c>
      <c r="U2530" s="3" t="s">
        <v>320</v>
      </c>
      <c r="V2530" s="3"/>
      <c r="W2530" s="3" t="s">
        <v>32</v>
      </c>
      <c r="X2530" s="3"/>
      <c r="Y2530" s="3" t="s">
        <v>33</v>
      </c>
      <c r="Z2530" s="3"/>
      <c r="AA2530" s="3"/>
      <c r="AB2530" s="3" t="s">
        <v>968</v>
      </c>
      <c r="AC2530" s="3" t="s">
        <v>1172</v>
      </c>
      <c r="AD2530" s="3" t="s">
        <v>1508</v>
      </c>
      <c r="AE2530" s="3" t="str">
        <f t="shared" si="39"/>
        <v xml:space="preserve">Phyllonorycter oxyacanthae   </v>
      </c>
      <c r="AF2530" s="3" t="s">
        <v>1171</v>
      </c>
      <c r="AI2530">
        <v>1</v>
      </c>
      <c r="AJ2530" s="3">
        <v>1</v>
      </c>
      <c r="AK2530" s="3" t="s">
        <v>616</v>
      </c>
      <c r="AL2530" s="3"/>
      <c r="AN2530" s="4" t="s">
        <v>1663</v>
      </c>
    </row>
    <row r="2531" spans="1:40" x14ac:dyDescent="0.25">
      <c r="A2531" s="3">
        <v>2024</v>
      </c>
      <c r="B2531" s="3">
        <v>4</v>
      </c>
      <c r="C2531" s="14" t="s">
        <v>1597</v>
      </c>
      <c r="D2531" s="13"/>
      <c r="E2531" s="3">
        <v>52.787641000000001</v>
      </c>
      <c r="F2531" s="3">
        <v>-2.4289253</v>
      </c>
      <c r="G2531" s="3" t="s">
        <v>1173</v>
      </c>
      <c r="H2531" s="3"/>
      <c r="I2531" s="3" t="s">
        <v>629</v>
      </c>
      <c r="M2531" s="3" t="s">
        <v>606</v>
      </c>
      <c r="N2531" s="3"/>
      <c r="O2531" s="3" t="s">
        <v>598</v>
      </c>
      <c r="P2531" s="3" t="s">
        <v>598</v>
      </c>
      <c r="Q2531" s="3">
        <v>47.005000000000003</v>
      </c>
      <c r="R2531" s="3"/>
      <c r="S2531" s="3" t="s">
        <v>1662</v>
      </c>
      <c r="T2531" t="s">
        <v>19</v>
      </c>
      <c r="U2531" s="3" t="s">
        <v>320</v>
      </c>
      <c r="V2531" s="3"/>
      <c r="W2531" s="3" t="s">
        <v>32</v>
      </c>
      <c r="X2531" s="3"/>
      <c r="Y2531" s="3" t="s">
        <v>33</v>
      </c>
      <c r="Z2531" s="3"/>
      <c r="AA2531" s="3"/>
      <c r="AB2531" s="3" t="s">
        <v>1176</v>
      </c>
      <c r="AC2531" s="3" t="s">
        <v>1175</v>
      </c>
      <c r="AD2531" s="3" t="s">
        <v>1509</v>
      </c>
      <c r="AE2531" s="3" t="str">
        <f t="shared" si="39"/>
        <v xml:space="preserve">Epermenia chaerophyllella   </v>
      </c>
      <c r="AF2531" s="3" t="s">
        <v>1174</v>
      </c>
      <c r="AI2531">
        <v>1</v>
      </c>
      <c r="AJ2531" s="3">
        <v>1</v>
      </c>
      <c r="AK2531" s="3" t="s">
        <v>375</v>
      </c>
      <c r="AL2531" s="3"/>
      <c r="AN2531" s="4" t="s">
        <v>1663</v>
      </c>
    </row>
    <row r="2532" spans="1:40" x14ac:dyDescent="0.25">
      <c r="A2532" s="3">
        <v>2024</v>
      </c>
      <c r="B2532" s="3">
        <v>4</v>
      </c>
      <c r="C2532" s="14" t="s">
        <v>1598</v>
      </c>
      <c r="D2532" s="13"/>
      <c r="E2532" s="3">
        <v>52.784678</v>
      </c>
      <c r="F2532" s="3">
        <v>-2.4385357999999999</v>
      </c>
      <c r="G2532" s="3" t="s">
        <v>1177</v>
      </c>
      <c r="H2532" s="3"/>
      <c r="I2532" s="3" t="s">
        <v>659</v>
      </c>
      <c r="M2532" s="3" t="s">
        <v>606</v>
      </c>
      <c r="N2532" s="3"/>
      <c r="O2532" s="3" t="s">
        <v>598</v>
      </c>
      <c r="P2532" s="3" t="s">
        <v>598</v>
      </c>
      <c r="Q2532" s="3">
        <v>72.003</v>
      </c>
      <c r="R2532" s="3"/>
      <c r="S2532" s="3" t="s">
        <v>1662</v>
      </c>
      <c r="T2532" t="s">
        <v>19</v>
      </c>
      <c r="U2532" s="3" t="s">
        <v>320</v>
      </c>
      <c r="V2532" s="3"/>
      <c r="W2532" s="3" t="s">
        <v>32</v>
      </c>
      <c r="X2532" s="3"/>
      <c r="Y2532" s="3" t="s">
        <v>33</v>
      </c>
      <c r="Z2532" s="3"/>
      <c r="AA2532" s="3"/>
      <c r="AB2532" s="3" t="s">
        <v>749</v>
      </c>
      <c r="AC2532" s="3" t="s">
        <v>1179</v>
      </c>
      <c r="AD2532" s="3" t="s">
        <v>1510</v>
      </c>
      <c r="AE2532" s="3" t="str">
        <f t="shared" si="39"/>
        <v xml:space="preserve">Hypena proboscidalis   </v>
      </c>
      <c r="AF2532" s="3" t="s">
        <v>1178</v>
      </c>
      <c r="AI2532">
        <v>1</v>
      </c>
      <c r="AJ2532" s="3">
        <v>1</v>
      </c>
      <c r="AK2532" s="3" t="s">
        <v>616</v>
      </c>
      <c r="AL2532" s="3"/>
      <c r="AN2532" s="4" t="s">
        <v>1663</v>
      </c>
    </row>
    <row r="2533" spans="1:40" x14ac:dyDescent="0.25">
      <c r="A2533" s="3">
        <v>2024</v>
      </c>
      <c r="B2533" s="3">
        <v>4</v>
      </c>
      <c r="C2533" s="14" t="s">
        <v>1598</v>
      </c>
      <c r="D2533" s="13"/>
      <c r="E2533" s="3">
        <v>52.783855000000003</v>
      </c>
      <c r="F2533" s="3">
        <v>-2.4367643999999999</v>
      </c>
      <c r="G2533" s="3" t="s">
        <v>1180</v>
      </c>
      <c r="H2533" s="3"/>
      <c r="I2533" s="3" t="s">
        <v>659</v>
      </c>
      <c r="M2533" s="3" t="s">
        <v>606</v>
      </c>
      <c r="N2533" s="3"/>
      <c r="O2533" s="3" t="s">
        <v>598</v>
      </c>
      <c r="P2533" s="3" t="s">
        <v>598</v>
      </c>
      <c r="Q2533" s="3">
        <v>2.0009999999999999</v>
      </c>
      <c r="R2533" s="3"/>
      <c r="S2533" s="3" t="s">
        <v>1662</v>
      </c>
      <c r="T2533" t="s">
        <v>19</v>
      </c>
      <c r="U2533" s="3" t="s">
        <v>320</v>
      </c>
      <c r="V2533" s="3"/>
      <c r="W2533" s="3" t="s">
        <v>32</v>
      </c>
      <c r="X2533" s="3"/>
      <c r="Y2533" s="3" t="s">
        <v>33</v>
      </c>
      <c r="Z2533" s="3"/>
      <c r="AA2533" s="3"/>
      <c r="AB2533" s="3" t="s">
        <v>712</v>
      </c>
      <c r="AC2533" s="3" t="s">
        <v>711</v>
      </c>
      <c r="AD2533" s="3" t="s">
        <v>1354</v>
      </c>
      <c r="AE2533" s="3" t="str">
        <f t="shared" si="39"/>
        <v xml:space="preserve">Dyseriocrania subpurpurella   </v>
      </c>
      <c r="AF2533" s="3" t="s">
        <v>710</v>
      </c>
      <c r="AI2533">
        <v>1</v>
      </c>
      <c r="AJ2533" s="3">
        <v>4</v>
      </c>
      <c r="AK2533" s="3" t="s">
        <v>375</v>
      </c>
      <c r="AL2533" s="3"/>
      <c r="AN2533" s="4" t="s">
        <v>1663</v>
      </c>
    </row>
    <row r="2534" spans="1:40" x14ac:dyDescent="0.25">
      <c r="A2534" s="3">
        <v>2024</v>
      </c>
      <c r="B2534" s="3">
        <v>4</v>
      </c>
      <c r="C2534" s="14" t="s">
        <v>1598</v>
      </c>
      <c r="D2534" s="13"/>
      <c r="E2534" s="3">
        <v>52.788448000000002</v>
      </c>
      <c r="F2534" s="3">
        <v>-2.4320173999999999</v>
      </c>
      <c r="G2534" s="3" t="s">
        <v>1181</v>
      </c>
      <c r="H2534" s="3"/>
      <c r="I2534" s="3" t="s">
        <v>629</v>
      </c>
      <c r="M2534" s="3" t="s">
        <v>606</v>
      </c>
      <c r="N2534" s="3"/>
      <c r="O2534" s="3" t="s">
        <v>598</v>
      </c>
      <c r="P2534" s="3" t="s">
        <v>598</v>
      </c>
      <c r="Q2534" s="3">
        <v>70.278999999999996</v>
      </c>
      <c r="R2534" s="3"/>
      <c r="S2534" s="3" t="s">
        <v>1662</v>
      </c>
      <c r="T2534" t="s">
        <v>19</v>
      </c>
      <c r="U2534" s="3" t="s">
        <v>320</v>
      </c>
      <c r="V2534" s="3"/>
      <c r="W2534" s="3" t="s">
        <v>32</v>
      </c>
      <c r="X2534" s="3"/>
      <c r="Y2534" s="3" t="s">
        <v>33</v>
      </c>
      <c r="Z2534" s="3"/>
      <c r="AA2534" s="3"/>
      <c r="AB2534" s="3" t="s">
        <v>615</v>
      </c>
      <c r="AC2534" s="3" t="s">
        <v>1015</v>
      </c>
      <c r="AD2534" s="3" t="s">
        <v>1511</v>
      </c>
      <c r="AE2534" s="3" t="str">
        <f t="shared" si="39"/>
        <v xml:space="preserve">Lomographa bimaculata   </v>
      </c>
      <c r="AF2534" s="3" t="s">
        <v>1182</v>
      </c>
      <c r="AI2534">
        <v>1</v>
      </c>
      <c r="AJ2534" s="3">
        <v>1</v>
      </c>
      <c r="AK2534" s="3" t="s">
        <v>375</v>
      </c>
      <c r="AL2534" s="3"/>
      <c r="AN2534" s="4" t="s">
        <v>1663</v>
      </c>
    </row>
    <row r="2535" spans="1:40" x14ac:dyDescent="0.25">
      <c r="A2535" s="3">
        <v>2024</v>
      </c>
      <c r="B2535" s="3">
        <v>4</v>
      </c>
      <c r="C2535" s="14" t="s">
        <v>1598</v>
      </c>
      <c r="D2535" s="13"/>
      <c r="E2535" s="3">
        <v>52.788310000000003</v>
      </c>
      <c r="F2535" s="3">
        <v>-2.4305481000000002</v>
      </c>
      <c r="G2535" s="3" t="s">
        <v>1183</v>
      </c>
      <c r="H2535" s="3"/>
      <c r="I2535" s="3" t="s">
        <v>629</v>
      </c>
      <c r="M2535" s="3" t="s">
        <v>606</v>
      </c>
      <c r="N2535" s="3"/>
      <c r="O2535" s="3" t="s">
        <v>598</v>
      </c>
      <c r="P2535" s="3" t="s">
        <v>598</v>
      </c>
      <c r="Q2535" s="3">
        <v>2.0009999999999999</v>
      </c>
      <c r="R2535" s="3"/>
      <c r="S2535" s="3" t="s">
        <v>1662</v>
      </c>
      <c r="T2535" t="s">
        <v>19</v>
      </c>
      <c r="U2535" s="3" t="s">
        <v>320</v>
      </c>
      <c r="V2535" s="3"/>
      <c r="W2535" s="3" t="s">
        <v>32</v>
      </c>
      <c r="X2535" s="3"/>
      <c r="Y2535" s="3" t="s">
        <v>33</v>
      </c>
      <c r="Z2535" s="3"/>
      <c r="AA2535" s="3"/>
      <c r="AB2535" s="3" t="s">
        <v>712</v>
      </c>
      <c r="AC2535" s="3" t="s">
        <v>711</v>
      </c>
      <c r="AD2535" s="3" t="s">
        <v>1354</v>
      </c>
      <c r="AE2535" s="3" t="str">
        <f t="shared" si="39"/>
        <v xml:space="preserve">Dyseriocrania subpurpurella   </v>
      </c>
      <c r="AF2535" s="3" t="s">
        <v>710</v>
      </c>
      <c r="AI2535">
        <v>1</v>
      </c>
      <c r="AJ2535" s="3">
        <v>7</v>
      </c>
      <c r="AK2535" s="3" t="s">
        <v>375</v>
      </c>
      <c r="AL2535" s="3"/>
      <c r="AN2535" s="4" t="s">
        <v>1663</v>
      </c>
    </row>
    <row r="2536" spans="1:40" x14ac:dyDescent="0.25">
      <c r="A2536" s="3">
        <v>2024</v>
      </c>
      <c r="B2536" s="3">
        <v>4</v>
      </c>
      <c r="C2536" s="14" t="s">
        <v>1598</v>
      </c>
      <c r="D2536" s="13"/>
      <c r="E2536" s="3">
        <v>52.787146999999997</v>
      </c>
      <c r="F2536" s="3">
        <v>-2.4289797000000002</v>
      </c>
      <c r="G2536" s="3" t="s">
        <v>1184</v>
      </c>
      <c r="H2536" s="3"/>
      <c r="I2536" s="3" t="s">
        <v>629</v>
      </c>
      <c r="M2536" s="3" t="s">
        <v>606</v>
      </c>
      <c r="N2536" s="3"/>
      <c r="O2536" s="3" t="s">
        <v>598</v>
      </c>
      <c r="P2536" s="3" t="s">
        <v>598</v>
      </c>
      <c r="Q2536" s="3">
        <v>11.006</v>
      </c>
      <c r="R2536" s="3"/>
      <c r="S2536" s="3" t="s">
        <v>1662</v>
      </c>
      <c r="T2536" t="s">
        <v>19</v>
      </c>
      <c r="U2536" s="3" t="s">
        <v>320</v>
      </c>
      <c r="V2536" s="3"/>
      <c r="W2536" s="3" t="s">
        <v>32</v>
      </c>
      <c r="X2536" s="3"/>
      <c r="Y2536" s="3" t="s">
        <v>33</v>
      </c>
      <c r="Z2536" s="3"/>
      <c r="AA2536" s="3"/>
      <c r="AB2536" s="3" t="s">
        <v>728</v>
      </c>
      <c r="AC2536" s="3" t="s">
        <v>980</v>
      </c>
      <c r="AD2536" s="3" t="s">
        <v>1438</v>
      </c>
      <c r="AE2536" s="3" t="str">
        <f t="shared" si="39"/>
        <v xml:space="preserve">Taleporia tubulosa   </v>
      </c>
      <c r="AF2536" s="3" t="s">
        <v>979</v>
      </c>
      <c r="AI2536">
        <v>1</v>
      </c>
      <c r="AJ2536" s="3">
        <v>1</v>
      </c>
      <c r="AK2536" s="3" t="s">
        <v>616</v>
      </c>
      <c r="AL2536" s="3"/>
      <c r="AN2536" s="4" t="s">
        <v>1663</v>
      </c>
    </row>
    <row r="2537" spans="1:40" x14ac:dyDescent="0.25">
      <c r="A2537" s="3">
        <v>2024</v>
      </c>
      <c r="B2537" s="3">
        <v>4</v>
      </c>
      <c r="C2537" s="14" t="s">
        <v>1598</v>
      </c>
      <c r="D2537" s="13"/>
      <c r="E2537" s="3">
        <v>52.783881999999998</v>
      </c>
      <c r="F2537" s="3">
        <v>-2.4367907999999998</v>
      </c>
      <c r="G2537" s="3" t="s">
        <v>1185</v>
      </c>
      <c r="H2537" s="3"/>
      <c r="I2537" s="3" t="s">
        <v>659</v>
      </c>
      <c r="M2537" s="3" t="s">
        <v>606</v>
      </c>
      <c r="N2537" s="3"/>
      <c r="O2537" s="3" t="s">
        <v>598</v>
      </c>
      <c r="P2537" s="3" t="s">
        <v>598</v>
      </c>
      <c r="Q2537" s="3">
        <v>2.0009999999999999</v>
      </c>
      <c r="R2537" s="3"/>
      <c r="S2537" s="3" t="s">
        <v>1662</v>
      </c>
      <c r="T2537" t="s">
        <v>19</v>
      </c>
      <c r="U2537" s="3" t="s">
        <v>320</v>
      </c>
      <c r="V2537" s="3"/>
      <c r="W2537" s="3" t="s">
        <v>32</v>
      </c>
      <c r="X2537" s="3"/>
      <c r="Y2537" s="3" t="s">
        <v>33</v>
      </c>
      <c r="Z2537" s="3"/>
      <c r="AA2537" s="3"/>
      <c r="AB2537" s="3" t="s">
        <v>712</v>
      </c>
      <c r="AC2537" s="3" t="s">
        <v>711</v>
      </c>
      <c r="AD2537" s="3" t="s">
        <v>1354</v>
      </c>
      <c r="AE2537" s="3" t="str">
        <f t="shared" si="39"/>
        <v xml:space="preserve">Dyseriocrania subpurpurella   </v>
      </c>
      <c r="AF2537" s="3" t="s">
        <v>710</v>
      </c>
      <c r="AI2537">
        <v>1</v>
      </c>
      <c r="AJ2537" s="3">
        <v>1</v>
      </c>
      <c r="AK2537" s="3" t="s">
        <v>375</v>
      </c>
      <c r="AL2537" s="3"/>
      <c r="AN2537" s="4" t="s">
        <v>1663</v>
      </c>
    </row>
    <row r="2538" spans="1:40" x14ac:dyDescent="0.25">
      <c r="A2538" s="3">
        <v>2024</v>
      </c>
      <c r="B2538" s="3">
        <v>4</v>
      </c>
      <c r="C2538" s="14" t="s">
        <v>1598</v>
      </c>
      <c r="D2538" s="13"/>
      <c r="E2538" s="3">
        <v>52.784455000000001</v>
      </c>
      <c r="F2538" s="3">
        <v>-2.4374934000000001</v>
      </c>
      <c r="G2538" s="3" t="s">
        <v>1112</v>
      </c>
      <c r="H2538" s="3"/>
      <c r="I2538" s="3" t="s">
        <v>659</v>
      </c>
      <c r="M2538" s="3" t="s">
        <v>628</v>
      </c>
      <c r="N2538" s="3"/>
      <c r="O2538" s="3" t="s">
        <v>598</v>
      </c>
      <c r="P2538" s="3" t="s">
        <v>598</v>
      </c>
      <c r="Q2538" s="3">
        <v>70.156000000000006</v>
      </c>
      <c r="R2538" s="3"/>
      <c r="S2538" s="3" t="s">
        <v>1662</v>
      </c>
      <c r="T2538" t="s">
        <v>19</v>
      </c>
      <c r="U2538" s="3" t="s">
        <v>320</v>
      </c>
      <c r="V2538" s="3"/>
      <c r="W2538" s="3" t="s">
        <v>32</v>
      </c>
      <c r="X2538" s="3"/>
      <c r="Y2538" s="3" t="s">
        <v>33</v>
      </c>
      <c r="Z2538" s="3"/>
      <c r="AA2538" s="3"/>
      <c r="AB2538" s="3" t="s">
        <v>615</v>
      </c>
      <c r="AC2538" s="3" t="s">
        <v>799</v>
      </c>
      <c r="AD2538" s="3" t="s">
        <v>1499</v>
      </c>
      <c r="AE2538" s="3" t="str">
        <f t="shared" si="39"/>
        <v xml:space="preserve">Eupithecia abbreviata   </v>
      </c>
      <c r="AF2538" s="3" t="s">
        <v>1131</v>
      </c>
      <c r="AI2538">
        <v>1</v>
      </c>
      <c r="AJ2538" s="3">
        <v>2</v>
      </c>
      <c r="AK2538" s="3" t="s">
        <v>375</v>
      </c>
      <c r="AL2538" s="3"/>
      <c r="AN2538" s="4" t="s">
        <v>1663</v>
      </c>
    </row>
    <row r="2539" spans="1:40" x14ac:dyDescent="0.25">
      <c r="A2539" s="3">
        <v>2024</v>
      </c>
      <c r="B2539" s="3">
        <v>4</v>
      </c>
      <c r="C2539" s="14" t="s">
        <v>1598</v>
      </c>
      <c r="D2539" s="13"/>
      <c r="E2539" s="3">
        <v>52.784455000000001</v>
      </c>
      <c r="F2539" s="3">
        <v>-2.4374934000000001</v>
      </c>
      <c r="G2539" s="3" t="s">
        <v>1112</v>
      </c>
      <c r="H2539" s="3"/>
      <c r="I2539" s="3" t="s">
        <v>659</v>
      </c>
      <c r="M2539" s="3" t="s">
        <v>628</v>
      </c>
      <c r="N2539" s="3"/>
      <c r="O2539" s="3" t="s">
        <v>598</v>
      </c>
      <c r="P2539" s="3" t="s">
        <v>598</v>
      </c>
      <c r="Q2539" s="3">
        <v>70.248000000000005</v>
      </c>
      <c r="R2539" s="3"/>
      <c r="S2539" s="3" t="s">
        <v>1662</v>
      </c>
      <c r="T2539" t="s">
        <v>19</v>
      </c>
      <c r="U2539" s="3" t="s">
        <v>320</v>
      </c>
      <c r="V2539" s="3"/>
      <c r="W2539" s="3" t="s">
        <v>32</v>
      </c>
      <c r="X2539" s="3"/>
      <c r="Y2539" s="3" t="s">
        <v>33</v>
      </c>
      <c r="Z2539" s="3"/>
      <c r="AA2539" s="3"/>
      <c r="AB2539" s="3" t="s">
        <v>615</v>
      </c>
      <c r="AC2539" s="3" t="s">
        <v>1187</v>
      </c>
      <c r="AD2539" s="3" t="s">
        <v>1512</v>
      </c>
      <c r="AE2539" s="3" t="str">
        <f t="shared" si="39"/>
        <v xml:space="preserve">Lycia hirtaria   </v>
      </c>
      <c r="AF2539" s="3" t="s">
        <v>1186</v>
      </c>
      <c r="AI2539">
        <v>1</v>
      </c>
      <c r="AJ2539" s="3">
        <v>1</v>
      </c>
      <c r="AK2539" s="3" t="s">
        <v>375</v>
      </c>
      <c r="AL2539" s="3" t="s">
        <v>371</v>
      </c>
      <c r="AN2539" s="4" t="s">
        <v>1663</v>
      </c>
    </row>
    <row r="2540" spans="1:40" x14ac:dyDescent="0.25">
      <c r="A2540" s="3">
        <v>2024</v>
      </c>
      <c r="B2540" s="3">
        <v>4</v>
      </c>
      <c r="C2540" s="14" t="s">
        <v>1598</v>
      </c>
      <c r="D2540" s="13"/>
      <c r="E2540" s="3">
        <v>52.784455000000001</v>
      </c>
      <c r="F2540" s="3">
        <v>-2.4374934000000001</v>
      </c>
      <c r="G2540" s="3" t="s">
        <v>1112</v>
      </c>
      <c r="H2540" s="3"/>
      <c r="I2540" s="3" t="s">
        <v>659</v>
      </c>
      <c r="M2540" s="3" t="s">
        <v>628</v>
      </c>
      <c r="N2540" s="3"/>
      <c r="O2540" s="3" t="s">
        <v>598</v>
      </c>
      <c r="P2540" s="3" t="s">
        <v>598</v>
      </c>
      <c r="Q2540" s="3">
        <v>73.242000000000004</v>
      </c>
      <c r="R2540" s="3"/>
      <c r="S2540" s="3" t="s">
        <v>1662</v>
      </c>
      <c r="T2540" t="s">
        <v>19</v>
      </c>
      <c r="U2540" s="3" t="s">
        <v>320</v>
      </c>
      <c r="V2540" s="3"/>
      <c r="W2540" s="3" t="s">
        <v>32</v>
      </c>
      <c r="X2540" s="3"/>
      <c r="Y2540" s="3" t="s">
        <v>33</v>
      </c>
      <c r="Z2540" s="3"/>
      <c r="AA2540" s="3"/>
      <c r="AB2540" s="3" t="s">
        <v>601</v>
      </c>
      <c r="AC2540" s="3" t="s">
        <v>703</v>
      </c>
      <c r="AD2540" s="3" t="s">
        <v>1351</v>
      </c>
      <c r="AE2540" s="3" t="str">
        <f t="shared" si="39"/>
        <v xml:space="preserve">Orthosia incerta   </v>
      </c>
      <c r="AF2540" s="3" t="s">
        <v>702</v>
      </c>
      <c r="AI2540">
        <v>1</v>
      </c>
      <c r="AJ2540" s="3">
        <v>4</v>
      </c>
      <c r="AK2540" s="3" t="s">
        <v>375</v>
      </c>
      <c r="AL2540" s="3"/>
      <c r="AN2540" s="4" t="s">
        <v>1663</v>
      </c>
    </row>
    <row r="2541" spans="1:40" x14ac:dyDescent="0.25">
      <c r="A2541" s="3">
        <v>2024</v>
      </c>
      <c r="B2541" s="3">
        <v>4</v>
      </c>
      <c r="C2541" s="14" t="s">
        <v>1598</v>
      </c>
      <c r="D2541" s="13"/>
      <c r="E2541" s="3">
        <v>52.784455000000001</v>
      </c>
      <c r="F2541" s="3">
        <v>-2.4374934000000001</v>
      </c>
      <c r="G2541" s="3" t="s">
        <v>1112</v>
      </c>
      <c r="H2541" s="3"/>
      <c r="I2541" s="3" t="s">
        <v>659</v>
      </c>
      <c r="M2541" s="3" t="s">
        <v>628</v>
      </c>
      <c r="N2541" s="3"/>
      <c r="O2541" s="3" t="s">
        <v>598</v>
      </c>
      <c r="P2541" s="3" t="s">
        <v>598</v>
      </c>
      <c r="Q2541" s="3">
        <v>73.244</v>
      </c>
      <c r="R2541" s="3"/>
      <c r="S2541" s="3" t="s">
        <v>1662</v>
      </c>
      <c r="T2541" t="s">
        <v>19</v>
      </c>
      <c r="U2541" s="3" t="s">
        <v>320</v>
      </c>
      <c r="V2541" s="3"/>
      <c r="W2541" s="3" t="s">
        <v>32</v>
      </c>
      <c r="X2541" s="3"/>
      <c r="Y2541" s="3" t="s">
        <v>33</v>
      </c>
      <c r="Z2541" s="3"/>
      <c r="AA2541" s="3"/>
      <c r="AB2541" s="3" t="s">
        <v>601</v>
      </c>
      <c r="AC2541" s="3" t="s">
        <v>703</v>
      </c>
      <c r="AD2541" s="3" t="s">
        <v>1444</v>
      </c>
      <c r="AE2541" s="3" t="str">
        <f t="shared" si="39"/>
        <v xml:space="preserve">Orthosia cerasi   </v>
      </c>
      <c r="AF2541" s="3" t="s">
        <v>994</v>
      </c>
      <c r="AI2541">
        <v>1</v>
      </c>
      <c r="AJ2541" s="3">
        <v>3</v>
      </c>
      <c r="AK2541" s="3" t="s">
        <v>375</v>
      </c>
      <c r="AL2541" s="3"/>
      <c r="AN2541" s="4" t="s">
        <v>1663</v>
      </c>
    </row>
    <row r="2542" spans="1:40" x14ac:dyDescent="0.25">
      <c r="A2542" s="3">
        <v>2024</v>
      </c>
      <c r="B2542" s="3">
        <v>4</v>
      </c>
      <c r="C2542" s="14" t="s">
        <v>1598</v>
      </c>
      <c r="D2542" s="13"/>
      <c r="E2542" s="3">
        <v>52.784455000000001</v>
      </c>
      <c r="F2542" s="3">
        <v>-2.4374934000000001</v>
      </c>
      <c r="G2542" s="3" t="s">
        <v>1112</v>
      </c>
      <c r="H2542" s="3"/>
      <c r="I2542" s="3" t="s">
        <v>659</v>
      </c>
      <c r="M2542" s="3" t="s">
        <v>628</v>
      </c>
      <c r="N2542" s="3"/>
      <c r="O2542" s="3" t="s">
        <v>598</v>
      </c>
      <c r="P2542" s="3" t="s">
        <v>598</v>
      </c>
      <c r="Q2542" s="3">
        <v>73.245000000000005</v>
      </c>
      <c r="R2542" s="3"/>
      <c r="S2542" s="3" t="s">
        <v>1662</v>
      </c>
      <c r="T2542" t="s">
        <v>19</v>
      </c>
      <c r="U2542" s="3" t="s">
        <v>320</v>
      </c>
      <c r="V2542" s="3"/>
      <c r="W2542" s="3" t="s">
        <v>32</v>
      </c>
      <c r="X2542" s="3"/>
      <c r="Y2542" s="3" t="s">
        <v>33</v>
      </c>
      <c r="Z2542" s="3"/>
      <c r="AA2542" s="3"/>
      <c r="AB2542" s="3" t="s">
        <v>601</v>
      </c>
      <c r="AC2542" s="3" t="s">
        <v>703</v>
      </c>
      <c r="AD2542" s="3" t="s">
        <v>1493</v>
      </c>
      <c r="AE2542" s="3" t="str">
        <f t="shared" si="39"/>
        <v xml:space="preserve">Orthosia cruda   </v>
      </c>
      <c r="AF2542" s="3" t="s">
        <v>1116</v>
      </c>
      <c r="AI2542">
        <v>1</v>
      </c>
      <c r="AJ2542" s="3">
        <v>4</v>
      </c>
      <c r="AK2542" s="3" t="s">
        <v>375</v>
      </c>
      <c r="AL2542" s="3"/>
      <c r="AN2542" s="4" t="s">
        <v>1663</v>
      </c>
    </row>
    <row r="2543" spans="1:40" x14ac:dyDescent="0.25">
      <c r="A2543" s="3">
        <v>2024</v>
      </c>
      <c r="B2543" s="3">
        <v>4</v>
      </c>
      <c r="C2543" s="14" t="s">
        <v>1598</v>
      </c>
      <c r="D2543" s="13"/>
      <c r="E2543" s="3">
        <v>52.784455000000001</v>
      </c>
      <c r="F2543" s="3">
        <v>-2.4374934000000001</v>
      </c>
      <c r="G2543" s="3" t="s">
        <v>1112</v>
      </c>
      <c r="H2543" s="3"/>
      <c r="I2543" s="3" t="s">
        <v>659</v>
      </c>
      <c r="M2543" s="3" t="s">
        <v>628</v>
      </c>
      <c r="N2543" s="3"/>
      <c r="O2543" s="3" t="s">
        <v>598</v>
      </c>
      <c r="P2543" s="3" t="s">
        <v>598</v>
      </c>
      <c r="Q2543" s="3">
        <v>73.248999999999995</v>
      </c>
      <c r="R2543" s="3"/>
      <c r="S2543" s="3" t="s">
        <v>1662</v>
      </c>
      <c r="T2543" t="s">
        <v>19</v>
      </c>
      <c r="U2543" s="3" t="s">
        <v>320</v>
      </c>
      <c r="V2543" s="3"/>
      <c r="W2543" s="3" t="s">
        <v>32</v>
      </c>
      <c r="X2543" s="3"/>
      <c r="Y2543" s="3" t="s">
        <v>33</v>
      </c>
      <c r="Z2543" s="3"/>
      <c r="AA2543" s="3"/>
      <c r="AB2543" s="3" t="s">
        <v>601</v>
      </c>
      <c r="AC2543" s="3" t="s">
        <v>703</v>
      </c>
      <c r="AD2543" s="3" t="s">
        <v>1420</v>
      </c>
      <c r="AE2543" s="3" t="str">
        <f t="shared" si="39"/>
        <v xml:space="preserve">Orthosia gothica   </v>
      </c>
      <c r="AF2543" s="3" t="s">
        <v>925</v>
      </c>
      <c r="AI2543">
        <v>1</v>
      </c>
      <c r="AJ2543" s="3">
        <v>8</v>
      </c>
      <c r="AK2543" s="3" t="s">
        <v>375</v>
      </c>
      <c r="AL2543" s="3"/>
      <c r="AN2543" s="4" t="s">
        <v>1663</v>
      </c>
    </row>
    <row r="2544" spans="1:40" x14ac:dyDescent="0.25">
      <c r="A2544" s="3">
        <v>2024</v>
      </c>
      <c r="B2544" s="3">
        <v>4</v>
      </c>
      <c r="C2544" s="14" t="s">
        <v>1599</v>
      </c>
      <c r="D2544" s="13"/>
      <c r="E2544" s="3">
        <v>52.783855000000003</v>
      </c>
      <c r="F2544" s="3">
        <v>-2.4367643999999999</v>
      </c>
      <c r="G2544" s="3" t="s">
        <v>1180</v>
      </c>
      <c r="H2544" s="3"/>
      <c r="I2544" s="3" t="s">
        <v>659</v>
      </c>
      <c r="M2544" s="3" t="s">
        <v>606</v>
      </c>
      <c r="N2544" s="3"/>
      <c r="O2544" s="3" t="s">
        <v>598</v>
      </c>
      <c r="P2544" s="3" t="s">
        <v>598</v>
      </c>
      <c r="Q2544" s="3">
        <v>2.0009999999999999</v>
      </c>
      <c r="R2544" s="3"/>
      <c r="S2544" s="3" t="s">
        <v>1662</v>
      </c>
      <c r="T2544" t="s">
        <v>19</v>
      </c>
      <c r="U2544" s="3" t="s">
        <v>320</v>
      </c>
      <c r="V2544" s="3"/>
      <c r="W2544" s="3" t="s">
        <v>32</v>
      </c>
      <c r="X2544" s="3"/>
      <c r="Y2544" s="3" t="s">
        <v>33</v>
      </c>
      <c r="Z2544" s="3"/>
      <c r="AA2544" s="3"/>
      <c r="AB2544" s="3" t="s">
        <v>712</v>
      </c>
      <c r="AC2544" s="3" t="s">
        <v>711</v>
      </c>
      <c r="AD2544" s="3" t="s">
        <v>1354</v>
      </c>
      <c r="AE2544" s="3" t="str">
        <f t="shared" si="39"/>
        <v xml:space="preserve">Dyseriocrania subpurpurella   </v>
      </c>
      <c r="AF2544" s="3" t="s">
        <v>710</v>
      </c>
      <c r="AI2544">
        <v>1</v>
      </c>
      <c r="AJ2544" s="3">
        <v>1</v>
      </c>
      <c r="AK2544" s="3" t="s">
        <v>375</v>
      </c>
      <c r="AL2544" s="3"/>
      <c r="AN2544" s="4" t="s">
        <v>1663</v>
      </c>
    </row>
    <row r="2545" spans="1:40" x14ac:dyDescent="0.25">
      <c r="A2545" s="3">
        <v>2024</v>
      </c>
      <c r="B2545" s="3">
        <v>4</v>
      </c>
      <c r="C2545" s="14" t="s">
        <v>1600</v>
      </c>
      <c r="D2545" s="13"/>
      <c r="E2545" s="3">
        <v>52.784455000000001</v>
      </c>
      <c r="F2545" s="3">
        <v>-2.4374934000000001</v>
      </c>
      <c r="G2545" s="3" t="s">
        <v>1112</v>
      </c>
      <c r="H2545" s="3"/>
      <c r="I2545" s="3" t="s">
        <v>659</v>
      </c>
      <c r="M2545" s="3" t="s">
        <v>628</v>
      </c>
      <c r="N2545" s="3"/>
      <c r="O2545" s="3" t="s">
        <v>598</v>
      </c>
      <c r="P2545" s="3" t="s">
        <v>598</v>
      </c>
      <c r="Q2545" s="3">
        <v>2.0009999999999999</v>
      </c>
      <c r="R2545" s="3"/>
      <c r="S2545" s="3" t="s">
        <v>1662</v>
      </c>
      <c r="T2545" t="s">
        <v>19</v>
      </c>
      <c r="U2545" s="3" t="s">
        <v>320</v>
      </c>
      <c r="V2545" s="3"/>
      <c r="W2545" s="3" t="s">
        <v>32</v>
      </c>
      <c r="X2545" s="3"/>
      <c r="Y2545" s="3" t="s">
        <v>33</v>
      </c>
      <c r="Z2545" s="3"/>
      <c r="AA2545" s="3"/>
      <c r="AB2545" s="3" t="s">
        <v>712</v>
      </c>
      <c r="AC2545" s="3" t="s">
        <v>711</v>
      </c>
      <c r="AD2545" s="3" t="s">
        <v>1354</v>
      </c>
      <c r="AE2545" s="3" t="str">
        <f t="shared" si="39"/>
        <v xml:space="preserve">Dyseriocrania subpurpurella   </v>
      </c>
      <c r="AF2545" s="3" t="s">
        <v>710</v>
      </c>
      <c r="AI2545">
        <v>1</v>
      </c>
      <c r="AJ2545" s="3">
        <v>7</v>
      </c>
      <c r="AK2545" s="3" t="s">
        <v>375</v>
      </c>
      <c r="AL2545" s="3"/>
      <c r="AN2545" s="4" t="s">
        <v>1663</v>
      </c>
    </row>
    <row r="2546" spans="1:40" x14ac:dyDescent="0.25">
      <c r="A2546" s="3">
        <v>2024</v>
      </c>
      <c r="B2546" s="3">
        <v>4</v>
      </c>
      <c r="C2546" s="14" t="s">
        <v>1600</v>
      </c>
      <c r="D2546" s="13"/>
      <c r="E2546" s="3">
        <v>52.784455000000001</v>
      </c>
      <c r="F2546" s="3">
        <v>-2.4374934000000001</v>
      </c>
      <c r="G2546" s="3" t="s">
        <v>1112</v>
      </c>
      <c r="H2546" s="3"/>
      <c r="I2546" s="3" t="s">
        <v>659</v>
      </c>
      <c r="M2546" s="3" t="s">
        <v>628</v>
      </c>
      <c r="N2546" s="3"/>
      <c r="O2546" s="3" t="s">
        <v>598</v>
      </c>
      <c r="P2546" s="3" t="s">
        <v>598</v>
      </c>
      <c r="Q2546" s="3">
        <v>70.156000000000006</v>
      </c>
      <c r="R2546" s="3"/>
      <c r="S2546" s="3" t="s">
        <v>1662</v>
      </c>
      <c r="T2546" t="s">
        <v>19</v>
      </c>
      <c r="U2546" s="3" t="s">
        <v>320</v>
      </c>
      <c r="V2546" s="3"/>
      <c r="W2546" s="3" t="s">
        <v>32</v>
      </c>
      <c r="X2546" s="3"/>
      <c r="Y2546" s="3" t="s">
        <v>33</v>
      </c>
      <c r="Z2546" s="3"/>
      <c r="AA2546" s="3"/>
      <c r="AB2546" s="3" t="s">
        <v>615</v>
      </c>
      <c r="AC2546" s="3" t="s">
        <v>799</v>
      </c>
      <c r="AD2546" s="3" t="s">
        <v>1499</v>
      </c>
      <c r="AE2546" s="3" t="str">
        <f t="shared" si="39"/>
        <v xml:space="preserve">Eupithecia abbreviata   </v>
      </c>
      <c r="AF2546" s="3" t="s">
        <v>1131</v>
      </c>
      <c r="AI2546">
        <v>1</v>
      </c>
      <c r="AJ2546" s="3">
        <v>2</v>
      </c>
      <c r="AK2546" s="3" t="s">
        <v>375</v>
      </c>
      <c r="AL2546" s="3"/>
      <c r="AN2546" s="4" t="s">
        <v>1663</v>
      </c>
    </row>
    <row r="2547" spans="1:40" x14ac:dyDescent="0.25">
      <c r="A2547" s="3">
        <v>2024</v>
      </c>
      <c r="B2547" s="3">
        <v>4</v>
      </c>
      <c r="C2547" s="14" t="s">
        <v>1600</v>
      </c>
      <c r="D2547" s="13"/>
      <c r="E2547" s="3">
        <v>52.784455000000001</v>
      </c>
      <c r="F2547" s="3">
        <v>-2.4374934000000001</v>
      </c>
      <c r="G2547" s="3" t="s">
        <v>1112</v>
      </c>
      <c r="H2547" s="3"/>
      <c r="I2547" s="3" t="s">
        <v>659</v>
      </c>
      <c r="M2547" s="3" t="s">
        <v>628</v>
      </c>
      <c r="N2547" s="3"/>
      <c r="O2547" s="3" t="s">
        <v>598</v>
      </c>
      <c r="P2547" s="3" t="s">
        <v>598</v>
      </c>
      <c r="Q2547" s="3">
        <v>70.248000000000005</v>
      </c>
      <c r="R2547" s="3"/>
      <c r="S2547" s="3" t="s">
        <v>1662</v>
      </c>
      <c r="T2547" t="s">
        <v>19</v>
      </c>
      <c r="U2547" s="3" t="s">
        <v>320</v>
      </c>
      <c r="V2547" s="3"/>
      <c r="W2547" s="3" t="s">
        <v>32</v>
      </c>
      <c r="X2547" s="3"/>
      <c r="Y2547" s="3" t="s">
        <v>33</v>
      </c>
      <c r="Z2547" s="3"/>
      <c r="AA2547" s="3"/>
      <c r="AB2547" s="3" t="s">
        <v>615</v>
      </c>
      <c r="AC2547" s="3" t="s">
        <v>1187</v>
      </c>
      <c r="AD2547" s="3" t="s">
        <v>1512</v>
      </c>
      <c r="AE2547" s="3" t="str">
        <f t="shared" si="39"/>
        <v xml:space="preserve">Lycia hirtaria   </v>
      </c>
      <c r="AF2547" s="3" t="s">
        <v>1186</v>
      </c>
      <c r="AI2547">
        <v>1</v>
      </c>
      <c r="AJ2547" s="3">
        <v>1</v>
      </c>
      <c r="AK2547" s="3" t="s">
        <v>375</v>
      </c>
      <c r="AL2547" s="3" t="s">
        <v>371</v>
      </c>
      <c r="AN2547" s="4" t="s">
        <v>1663</v>
      </c>
    </row>
    <row r="2548" spans="1:40" x14ac:dyDescent="0.25">
      <c r="A2548" s="3">
        <v>2024</v>
      </c>
      <c r="B2548" s="3">
        <v>4</v>
      </c>
      <c r="C2548" s="14" t="s">
        <v>1600</v>
      </c>
      <c r="D2548" s="13"/>
      <c r="E2548" s="3">
        <v>52.784455000000001</v>
      </c>
      <c r="F2548" s="3">
        <v>-2.4374934000000001</v>
      </c>
      <c r="G2548" s="3" t="s">
        <v>1112</v>
      </c>
      <c r="H2548" s="3"/>
      <c r="I2548" s="3" t="s">
        <v>659</v>
      </c>
      <c r="M2548" s="3" t="s">
        <v>628</v>
      </c>
      <c r="N2548" s="3"/>
      <c r="O2548" s="3" t="s">
        <v>598</v>
      </c>
      <c r="P2548" s="3" t="s">
        <v>598</v>
      </c>
      <c r="Q2548" s="3">
        <v>71.010999999999996</v>
      </c>
      <c r="R2548" s="3"/>
      <c r="S2548" s="3" t="s">
        <v>1662</v>
      </c>
      <c r="T2548" t="s">
        <v>19</v>
      </c>
      <c r="U2548" s="3" t="s">
        <v>320</v>
      </c>
      <c r="V2548" s="3"/>
      <c r="W2548" s="3" t="s">
        <v>32</v>
      </c>
      <c r="X2548" s="3"/>
      <c r="Y2548" s="3" t="s">
        <v>33</v>
      </c>
      <c r="Z2548" s="3"/>
      <c r="AA2548" s="3"/>
      <c r="AB2548" s="3" t="s">
        <v>768</v>
      </c>
      <c r="AC2548" s="3" t="s">
        <v>1189</v>
      </c>
      <c r="AD2548" s="3" t="s">
        <v>1513</v>
      </c>
      <c r="AE2548" s="3" t="str">
        <f t="shared" si="39"/>
        <v xml:space="preserve">Drymonia ruficornis   </v>
      </c>
      <c r="AF2548" s="3" t="s">
        <v>1188</v>
      </c>
      <c r="AI2548">
        <v>1</v>
      </c>
      <c r="AJ2548" s="3">
        <v>2</v>
      </c>
      <c r="AK2548" s="3" t="s">
        <v>375</v>
      </c>
      <c r="AL2548" s="3"/>
      <c r="AN2548" s="4" t="s">
        <v>1663</v>
      </c>
    </row>
    <row r="2549" spans="1:40" x14ac:dyDescent="0.25">
      <c r="A2549" s="3">
        <v>2024</v>
      </c>
      <c r="B2549" s="3">
        <v>4</v>
      </c>
      <c r="C2549" s="14" t="s">
        <v>1600</v>
      </c>
      <c r="D2549" s="13"/>
      <c r="E2549" s="3">
        <v>52.784455000000001</v>
      </c>
      <c r="F2549" s="3">
        <v>-2.4374934000000001</v>
      </c>
      <c r="G2549" s="3" t="s">
        <v>1112</v>
      </c>
      <c r="H2549" s="3"/>
      <c r="I2549" s="3" t="s">
        <v>659</v>
      </c>
      <c r="M2549" s="3" t="s">
        <v>628</v>
      </c>
      <c r="N2549" s="3"/>
      <c r="O2549" s="3" t="s">
        <v>598</v>
      </c>
      <c r="P2549" s="3" t="s">
        <v>598</v>
      </c>
      <c r="Q2549" s="3">
        <v>73.242000000000004</v>
      </c>
      <c r="R2549" s="3"/>
      <c r="S2549" s="3" t="s">
        <v>1662</v>
      </c>
      <c r="T2549" t="s">
        <v>19</v>
      </c>
      <c r="U2549" s="3" t="s">
        <v>320</v>
      </c>
      <c r="V2549" s="3"/>
      <c r="W2549" s="3" t="s">
        <v>32</v>
      </c>
      <c r="X2549" s="3"/>
      <c r="Y2549" s="3" t="s">
        <v>33</v>
      </c>
      <c r="Z2549" s="3"/>
      <c r="AA2549" s="3"/>
      <c r="AB2549" s="3" t="s">
        <v>601</v>
      </c>
      <c r="AC2549" s="3" t="s">
        <v>703</v>
      </c>
      <c r="AD2549" s="3" t="s">
        <v>1351</v>
      </c>
      <c r="AE2549" s="3" t="str">
        <f t="shared" si="39"/>
        <v xml:space="preserve">Orthosia incerta   </v>
      </c>
      <c r="AF2549" s="3" t="s">
        <v>702</v>
      </c>
      <c r="AI2549">
        <v>1</v>
      </c>
      <c r="AJ2549" s="3">
        <v>4</v>
      </c>
      <c r="AK2549" s="3" t="s">
        <v>375</v>
      </c>
      <c r="AL2549" s="3"/>
      <c r="AN2549" s="4" t="s">
        <v>1663</v>
      </c>
    </row>
    <row r="2550" spans="1:40" x14ac:dyDescent="0.25">
      <c r="A2550" s="3">
        <v>2024</v>
      </c>
      <c r="B2550" s="3">
        <v>4</v>
      </c>
      <c r="C2550" s="14" t="s">
        <v>1600</v>
      </c>
      <c r="D2550" s="13"/>
      <c r="E2550" s="3">
        <v>52.784455000000001</v>
      </c>
      <c r="F2550" s="3">
        <v>-2.4374934000000001</v>
      </c>
      <c r="G2550" s="3" t="s">
        <v>1112</v>
      </c>
      <c r="H2550" s="3"/>
      <c r="I2550" s="3" t="s">
        <v>659</v>
      </c>
      <c r="M2550" s="3" t="s">
        <v>628</v>
      </c>
      <c r="N2550" s="3"/>
      <c r="O2550" s="3" t="s">
        <v>598</v>
      </c>
      <c r="P2550" s="3" t="s">
        <v>598</v>
      </c>
      <c r="Q2550" s="3">
        <v>73.244</v>
      </c>
      <c r="R2550" s="3"/>
      <c r="S2550" s="3" t="s">
        <v>1662</v>
      </c>
      <c r="T2550" t="s">
        <v>19</v>
      </c>
      <c r="U2550" s="3" t="s">
        <v>320</v>
      </c>
      <c r="V2550" s="3"/>
      <c r="W2550" s="3" t="s">
        <v>32</v>
      </c>
      <c r="X2550" s="3"/>
      <c r="Y2550" s="3" t="s">
        <v>33</v>
      </c>
      <c r="Z2550" s="3"/>
      <c r="AA2550" s="3"/>
      <c r="AB2550" s="3" t="s">
        <v>601</v>
      </c>
      <c r="AC2550" s="3" t="s">
        <v>703</v>
      </c>
      <c r="AD2550" s="3" t="s">
        <v>1444</v>
      </c>
      <c r="AE2550" s="3" t="str">
        <f t="shared" si="39"/>
        <v xml:space="preserve">Orthosia cerasi   </v>
      </c>
      <c r="AF2550" s="3" t="s">
        <v>994</v>
      </c>
      <c r="AI2550">
        <v>1</v>
      </c>
      <c r="AJ2550" s="3">
        <v>1</v>
      </c>
      <c r="AK2550" s="3" t="s">
        <v>375</v>
      </c>
      <c r="AL2550" s="3"/>
      <c r="AN2550" s="4" t="s">
        <v>1663</v>
      </c>
    </row>
    <row r="2551" spans="1:40" x14ac:dyDescent="0.25">
      <c r="A2551" s="3">
        <v>2024</v>
      </c>
      <c r="B2551" s="3">
        <v>4</v>
      </c>
      <c r="C2551" s="14" t="s">
        <v>1600</v>
      </c>
      <c r="D2551" s="13"/>
      <c r="E2551" s="3">
        <v>52.784455000000001</v>
      </c>
      <c r="F2551" s="3">
        <v>-2.4374934000000001</v>
      </c>
      <c r="G2551" s="3" t="s">
        <v>1112</v>
      </c>
      <c r="H2551" s="3"/>
      <c r="I2551" s="3" t="s">
        <v>659</v>
      </c>
      <c r="M2551" s="3" t="s">
        <v>628</v>
      </c>
      <c r="N2551" s="3"/>
      <c r="O2551" s="3" t="s">
        <v>598</v>
      </c>
      <c r="P2551" s="3" t="s">
        <v>598</v>
      </c>
      <c r="Q2551" s="3">
        <v>73.245000000000005</v>
      </c>
      <c r="R2551" s="3"/>
      <c r="S2551" s="3" t="s">
        <v>1662</v>
      </c>
      <c r="T2551" t="s">
        <v>19</v>
      </c>
      <c r="U2551" s="3" t="s">
        <v>320</v>
      </c>
      <c r="V2551" s="3"/>
      <c r="W2551" s="3" t="s">
        <v>32</v>
      </c>
      <c r="X2551" s="3"/>
      <c r="Y2551" s="3" t="s">
        <v>33</v>
      </c>
      <c r="Z2551" s="3"/>
      <c r="AA2551" s="3"/>
      <c r="AB2551" s="3" t="s">
        <v>601</v>
      </c>
      <c r="AC2551" s="3" t="s">
        <v>703</v>
      </c>
      <c r="AD2551" s="3" t="s">
        <v>1493</v>
      </c>
      <c r="AE2551" s="3" t="str">
        <f t="shared" si="39"/>
        <v xml:space="preserve">Orthosia cruda   </v>
      </c>
      <c r="AF2551" s="3" t="s">
        <v>1116</v>
      </c>
      <c r="AI2551">
        <v>1</v>
      </c>
      <c r="AJ2551" s="3">
        <v>2</v>
      </c>
      <c r="AK2551" s="3" t="s">
        <v>375</v>
      </c>
      <c r="AL2551" s="3"/>
      <c r="AN2551" s="4" t="s">
        <v>1663</v>
      </c>
    </row>
    <row r="2552" spans="1:40" x14ac:dyDescent="0.25">
      <c r="A2552" s="3">
        <v>2024</v>
      </c>
      <c r="B2552" s="3">
        <v>4</v>
      </c>
      <c r="C2552" s="14" t="s">
        <v>1600</v>
      </c>
      <c r="D2552" s="13"/>
      <c r="E2552" s="3">
        <v>52.784455000000001</v>
      </c>
      <c r="F2552" s="3">
        <v>-2.4374934000000001</v>
      </c>
      <c r="G2552" s="3" t="s">
        <v>1112</v>
      </c>
      <c r="H2552" s="3"/>
      <c r="I2552" s="3" t="s">
        <v>659</v>
      </c>
      <c r="M2552" s="3" t="s">
        <v>628</v>
      </c>
      <c r="N2552" s="3"/>
      <c r="O2552" s="3" t="s">
        <v>598</v>
      </c>
      <c r="P2552" s="3" t="s">
        <v>598</v>
      </c>
      <c r="Q2552" s="3">
        <v>73.248999999999995</v>
      </c>
      <c r="R2552" s="3"/>
      <c r="S2552" s="3" t="s">
        <v>1662</v>
      </c>
      <c r="T2552" t="s">
        <v>19</v>
      </c>
      <c r="U2552" s="3" t="s">
        <v>320</v>
      </c>
      <c r="V2552" s="3"/>
      <c r="W2552" s="3" t="s">
        <v>32</v>
      </c>
      <c r="X2552" s="3"/>
      <c r="Y2552" s="3" t="s">
        <v>33</v>
      </c>
      <c r="Z2552" s="3"/>
      <c r="AA2552" s="3"/>
      <c r="AB2552" s="3" t="s">
        <v>601</v>
      </c>
      <c r="AC2552" s="3" t="s">
        <v>703</v>
      </c>
      <c r="AD2552" s="3" t="s">
        <v>1420</v>
      </c>
      <c r="AE2552" s="3" t="str">
        <f t="shared" si="39"/>
        <v xml:space="preserve">Orthosia gothica   </v>
      </c>
      <c r="AF2552" s="3" t="s">
        <v>925</v>
      </c>
      <c r="AI2552">
        <v>1</v>
      </c>
      <c r="AJ2552" s="3">
        <v>4</v>
      </c>
      <c r="AK2552" s="3" t="s">
        <v>375</v>
      </c>
      <c r="AL2552" s="3"/>
      <c r="AN2552" s="4" t="s">
        <v>1663</v>
      </c>
    </row>
    <row r="2553" spans="1:40" x14ac:dyDescent="0.25">
      <c r="A2553" s="3">
        <v>2024</v>
      </c>
      <c r="B2553" s="3">
        <v>4</v>
      </c>
      <c r="C2553" s="14" t="s">
        <v>1638</v>
      </c>
      <c r="D2553" s="3"/>
      <c r="E2553" s="3">
        <v>52.788237000000002</v>
      </c>
      <c r="F2553" s="3">
        <v>-2.4333499000000001</v>
      </c>
      <c r="G2553" s="3" t="s">
        <v>1190</v>
      </c>
      <c r="H2553" s="3"/>
      <c r="I2553" s="3" t="s">
        <v>629</v>
      </c>
      <c r="M2553" s="3" t="s">
        <v>606</v>
      </c>
      <c r="N2553" s="3"/>
      <c r="O2553" s="3" t="s">
        <v>598</v>
      </c>
      <c r="P2553" s="3" t="s">
        <v>598</v>
      </c>
      <c r="Q2553" s="3">
        <v>15.034000000000001</v>
      </c>
      <c r="R2553" s="3"/>
      <c r="S2553" s="3" t="s">
        <v>1662</v>
      </c>
      <c r="T2553" t="s">
        <v>19</v>
      </c>
      <c r="U2553" s="3" t="s">
        <v>320</v>
      </c>
      <c r="V2553" s="3"/>
      <c r="W2553" s="3" t="s">
        <v>32</v>
      </c>
      <c r="X2553" s="3"/>
      <c r="Y2553" s="3" t="s">
        <v>33</v>
      </c>
      <c r="Z2553" s="3"/>
      <c r="AA2553" s="3"/>
      <c r="AB2553" s="3" t="s">
        <v>968</v>
      </c>
      <c r="AC2553" s="3" t="s">
        <v>1172</v>
      </c>
      <c r="AD2553" s="3" t="s">
        <v>1514</v>
      </c>
      <c r="AE2553" s="3" t="str">
        <f t="shared" si="39"/>
        <v xml:space="preserve">Phyllonorycter harrisella   </v>
      </c>
      <c r="AF2553" s="3" t="s">
        <v>1191</v>
      </c>
      <c r="AI2553">
        <v>1</v>
      </c>
      <c r="AJ2553" s="3">
        <v>2</v>
      </c>
      <c r="AK2553" s="3" t="s">
        <v>375</v>
      </c>
      <c r="AL2553" s="3"/>
      <c r="AN2553" s="4" t="s">
        <v>1663</v>
      </c>
    </row>
    <row r="2554" spans="1:40" x14ac:dyDescent="0.25">
      <c r="A2554" s="3">
        <v>2024</v>
      </c>
      <c r="B2554" s="3">
        <v>4</v>
      </c>
      <c r="C2554" s="14" t="s">
        <v>1638</v>
      </c>
      <c r="D2554" s="3"/>
      <c r="E2554" s="3">
        <v>52.788632</v>
      </c>
      <c r="F2554" s="3">
        <v>-2.4310406000000002</v>
      </c>
      <c r="G2554" s="3" t="s">
        <v>1192</v>
      </c>
      <c r="H2554" s="3"/>
      <c r="I2554" s="3" t="s">
        <v>629</v>
      </c>
      <c r="M2554" s="3" t="s">
        <v>606</v>
      </c>
      <c r="N2554" s="3"/>
      <c r="O2554" s="3" t="s">
        <v>598</v>
      </c>
      <c r="P2554" s="3" t="s">
        <v>598</v>
      </c>
      <c r="Q2554" s="3">
        <v>11.002000000000001</v>
      </c>
      <c r="R2554" s="3"/>
      <c r="S2554" s="3" t="s">
        <v>1662</v>
      </c>
      <c r="T2554" t="s">
        <v>19</v>
      </c>
      <c r="U2554" s="3" t="s">
        <v>320</v>
      </c>
      <c r="V2554" s="3"/>
      <c r="W2554" s="3" t="s">
        <v>32</v>
      </c>
      <c r="X2554" s="3"/>
      <c r="Y2554" s="3" t="s">
        <v>33</v>
      </c>
      <c r="Z2554" s="3"/>
      <c r="AA2554" s="3"/>
      <c r="AB2554" s="3" t="s">
        <v>728</v>
      </c>
      <c r="AC2554" s="3" t="s">
        <v>1165</v>
      </c>
      <c r="AD2554" s="3" t="s">
        <v>1506</v>
      </c>
      <c r="AE2554" s="3" t="str">
        <f t="shared" si="39"/>
        <v xml:space="preserve">Narycia duplicella   </v>
      </c>
      <c r="AF2554" s="3" t="s">
        <v>1164</v>
      </c>
      <c r="AI2554">
        <v>1</v>
      </c>
      <c r="AJ2554" s="3">
        <v>2</v>
      </c>
      <c r="AK2554" s="3" t="s">
        <v>616</v>
      </c>
      <c r="AL2554" s="3"/>
      <c r="AN2554" s="4" t="s">
        <v>1663</v>
      </c>
    </row>
    <row r="2555" spans="1:40" x14ac:dyDescent="0.25">
      <c r="A2555" s="3">
        <v>2024</v>
      </c>
      <c r="B2555" s="3">
        <v>4</v>
      </c>
      <c r="C2555" s="14" t="s">
        <v>1638</v>
      </c>
      <c r="D2555" s="3"/>
      <c r="E2555" s="3">
        <v>52.788269</v>
      </c>
      <c r="F2555" s="3">
        <v>-2.4319860000000002</v>
      </c>
      <c r="G2555" s="3" t="s">
        <v>1193</v>
      </c>
      <c r="H2555" s="3"/>
      <c r="I2555" s="3" t="s">
        <v>629</v>
      </c>
      <c r="M2555" s="3" t="s">
        <v>606</v>
      </c>
      <c r="N2555" s="3"/>
      <c r="O2555" s="3" t="s">
        <v>598</v>
      </c>
      <c r="P2555" s="3" t="s">
        <v>598</v>
      </c>
      <c r="Q2555" s="3">
        <v>11.012</v>
      </c>
      <c r="R2555" s="3"/>
      <c r="S2555" s="3" t="s">
        <v>1662</v>
      </c>
      <c r="T2555" t="s">
        <v>19</v>
      </c>
      <c r="U2555" s="3" t="s">
        <v>320</v>
      </c>
      <c r="V2555" s="3"/>
      <c r="W2555" s="3" t="s">
        <v>32</v>
      </c>
      <c r="X2555" s="3"/>
      <c r="Y2555" s="3" t="s">
        <v>33</v>
      </c>
      <c r="Z2555" s="3"/>
      <c r="AA2555" s="3"/>
      <c r="AB2555" s="3" t="s">
        <v>728</v>
      </c>
      <c r="AC2555" s="3" t="s">
        <v>727</v>
      </c>
      <c r="AD2555" s="3" t="s">
        <v>1359</v>
      </c>
      <c r="AE2555" s="3" t="str">
        <f t="shared" si="39"/>
        <v xml:space="preserve">Psyche casta   </v>
      </c>
      <c r="AF2555" s="3" t="s">
        <v>726</v>
      </c>
      <c r="AI2555">
        <v>1</v>
      </c>
      <c r="AJ2555" s="3">
        <v>1</v>
      </c>
      <c r="AK2555" s="3" t="s">
        <v>1194</v>
      </c>
      <c r="AL2555" s="3"/>
      <c r="AN2555" s="4" t="s">
        <v>1663</v>
      </c>
    </row>
    <row r="2556" spans="1:40" x14ac:dyDescent="0.25">
      <c r="A2556" s="3">
        <v>2024</v>
      </c>
      <c r="B2556" s="3">
        <v>4</v>
      </c>
      <c r="C2556" s="14" t="s">
        <v>1638</v>
      </c>
      <c r="D2556" s="3"/>
      <c r="E2556" s="3">
        <v>52.788528999999997</v>
      </c>
      <c r="F2556" s="3">
        <v>-2.4319738000000002</v>
      </c>
      <c r="G2556" s="3" t="s">
        <v>1195</v>
      </c>
      <c r="H2556" s="3"/>
      <c r="I2556" s="3" t="s">
        <v>629</v>
      </c>
      <c r="M2556" s="3" t="s">
        <v>606</v>
      </c>
      <c r="N2556" s="3"/>
      <c r="O2556" s="3" t="s">
        <v>598</v>
      </c>
      <c r="P2556" s="3" t="s">
        <v>598</v>
      </c>
      <c r="Q2556" s="3">
        <v>15.039</v>
      </c>
      <c r="R2556" s="3"/>
      <c r="S2556" s="3" t="s">
        <v>1662</v>
      </c>
      <c r="T2556" t="s">
        <v>19</v>
      </c>
      <c r="U2556" s="3" t="s">
        <v>320</v>
      </c>
      <c r="V2556" s="3"/>
      <c r="W2556" s="3" t="s">
        <v>32</v>
      </c>
      <c r="X2556" s="3"/>
      <c r="Y2556" s="3" t="s">
        <v>33</v>
      </c>
      <c r="Z2556" s="3"/>
      <c r="AA2556" s="3"/>
      <c r="AB2556" s="3" t="s">
        <v>968</v>
      </c>
      <c r="AC2556" s="3" t="s">
        <v>1172</v>
      </c>
      <c r="AD2556" s="3" t="s">
        <v>1515</v>
      </c>
      <c r="AE2556" s="3" t="str">
        <f t="shared" si="39"/>
        <v xml:space="preserve">Phyllonorycter quercifoliella   </v>
      </c>
      <c r="AF2556" s="3" t="s">
        <v>1196</v>
      </c>
      <c r="AI2556">
        <v>1</v>
      </c>
      <c r="AJ2556" s="3">
        <v>2</v>
      </c>
      <c r="AK2556" s="3" t="s">
        <v>375</v>
      </c>
      <c r="AL2556" s="3"/>
      <c r="AN2556" s="4" t="s">
        <v>1663</v>
      </c>
    </row>
    <row r="2557" spans="1:40" x14ac:dyDescent="0.25">
      <c r="A2557" s="3">
        <v>2024</v>
      </c>
      <c r="B2557" s="3">
        <v>4</v>
      </c>
      <c r="C2557" s="14" t="s">
        <v>1638</v>
      </c>
      <c r="D2557" s="3"/>
      <c r="E2557" s="3">
        <v>52.787604000000002</v>
      </c>
      <c r="F2557" s="3">
        <v>-2.4292362999999999</v>
      </c>
      <c r="G2557" s="3" t="s">
        <v>1197</v>
      </c>
      <c r="H2557" s="3"/>
      <c r="I2557" s="3" t="s">
        <v>629</v>
      </c>
      <c r="M2557" s="3" t="s">
        <v>606</v>
      </c>
      <c r="N2557" s="3"/>
      <c r="O2557" s="3" t="s">
        <v>598</v>
      </c>
      <c r="P2557" s="3" t="s">
        <v>598</v>
      </c>
      <c r="Q2557" s="3">
        <v>72.003</v>
      </c>
      <c r="R2557" s="3"/>
      <c r="S2557" s="3" t="s">
        <v>1662</v>
      </c>
      <c r="T2557" t="s">
        <v>19</v>
      </c>
      <c r="U2557" s="3" t="s">
        <v>320</v>
      </c>
      <c r="V2557" s="3"/>
      <c r="W2557" s="3" t="s">
        <v>32</v>
      </c>
      <c r="X2557" s="3"/>
      <c r="Y2557" s="3" t="s">
        <v>33</v>
      </c>
      <c r="Z2557" s="3"/>
      <c r="AA2557" s="3"/>
      <c r="AB2557" s="3" t="s">
        <v>749</v>
      </c>
      <c r="AC2557" s="3" t="s">
        <v>1179</v>
      </c>
      <c r="AD2557" s="3" t="s">
        <v>1510</v>
      </c>
      <c r="AE2557" s="3" t="str">
        <f t="shared" si="39"/>
        <v xml:space="preserve">Hypena proboscidalis   </v>
      </c>
      <c r="AF2557" s="3" t="s">
        <v>1178</v>
      </c>
      <c r="AI2557">
        <v>1</v>
      </c>
      <c r="AJ2557" s="3">
        <v>1</v>
      </c>
      <c r="AK2557" s="3" t="s">
        <v>616</v>
      </c>
      <c r="AL2557" s="3"/>
      <c r="AN2557" s="4" t="s">
        <v>1663</v>
      </c>
    </row>
    <row r="2558" spans="1:40" x14ac:dyDescent="0.25">
      <c r="A2558" s="3">
        <v>2024</v>
      </c>
      <c r="B2558" s="3">
        <v>4</v>
      </c>
      <c r="C2558" s="14" t="s">
        <v>1639</v>
      </c>
      <c r="D2558" s="3"/>
      <c r="E2558" s="3">
        <v>52.783935999999997</v>
      </c>
      <c r="F2558" s="3">
        <v>-2.4366728000000002</v>
      </c>
      <c r="G2558" s="3" t="s">
        <v>1199</v>
      </c>
      <c r="H2558" s="3"/>
      <c r="I2558" s="3" t="s">
        <v>659</v>
      </c>
      <c r="M2558" s="3" t="s">
        <v>1198</v>
      </c>
      <c r="N2558" s="3"/>
      <c r="O2558" s="3" t="s">
        <v>598</v>
      </c>
      <c r="P2558" s="3" t="s">
        <v>598</v>
      </c>
      <c r="Q2558" s="3">
        <v>70.105999999999995</v>
      </c>
      <c r="R2558" s="3"/>
      <c r="S2558" s="3" t="s">
        <v>1662</v>
      </c>
      <c r="T2558" t="s">
        <v>19</v>
      </c>
      <c r="U2558" s="3" t="s">
        <v>320</v>
      </c>
      <c r="V2558" s="3"/>
      <c r="W2558" s="3" t="s">
        <v>32</v>
      </c>
      <c r="X2558" s="3"/>
      <c r="Y2558" s="3" t="s">
        <v>33</v>
      </c>
      <c r="Z2558" s="3"/>
      <c r="AA2558" s="3"/>
      <c r="AB2558" s="3" t="s">
        <v>615</v>
      </c>
      <c r="AC2558" s="3" t="s">
        <v>647</v>
      </c>
      <c r="AD2558" s="3" t="s">
        <v>1342</v>
      </c>
      <c r="AE2558" s="3" t="str">
        <f t="shared" si="39"/>
        <v xml:space="preserve">Operophtera brumata   </v>
      </c>
      <c r="AF2558" s="3" t="s">
        <v>646</v>
      </c>
      <c r="AI2558">
        <v>1</v>
      </c>
      <c r="AJ2558" s="3">
        <v>3</v>
      </c>
      <c r="AK2558" s="3" t="s">
        <v>616</v>
      </c>
      <c r="AL2558" s="3"/>
      <c r="AN2558" s="4" t="s">
        <v>1663</v>
      </c>
    </row>
    <row r="2559" spans="1:40" x14ac:dyDescent="0.25">
      <c r="A2559" s="3">
        <v>2024</v>
      </c>
      <c r="B2559" s="3">
        <v>4</v>
      </c>
      <c r="C2559" s="14" t="s">
        <v>1639</v>
      </c>
      <c r="D2559" s="3"/>
      <c r="E2559" s="3">
        <v>52.784410000000001</v>
      </c>
      <c r="F2559" s="3">
        <v>-2.4374039999999999</v>
      </c>
      <c r="G2559" s="3" t="s">
        <v>1200</v>
      </c>
      <c r="H2559" s="3"/>
      <c r="I2559" s="3" t="s">
        <v>659</v>
      </c>
      <c r="M2559" s="3" t="s">
        <v>606</v>
      </c>
      <c r="N2559" s="3"/>
      <c r="O2559" s="3" t="s">
        <v>598</v>
      </c>
      <c r="P2559" s="3" t="s">
        <v>598</v>
      </c>
      <c r="Q2559" s="3">
        <v>49.375</v>
      </c>
      <c r="R2559" s="3"/>
      <c r="S2559" s="3" t="s">
        <v>1662</v>
      </c>
      <c r="T2559" t="s">
        <v>19</v>
      </c>
      <c r="U2559" s="3" t="s">
        <v>320</v>
      </c>
      <c r="V2559" s="3"/>
      <c r="W2559" s="3" t="s">
        <v>32</v>
      </c>
      <c r="X2559" s="3"/>
      <c r="Y2559" s="3" t="s">
        <v>33</v>
      </c>
      <c r="Z2559" s="3"/>
      <c r="AA2559" s="3"/>
      <c r="AB2559" s="3" t="s">
        <v>663</v>
      </c>
      <c r="AC2559" s="3" t="s">
        <v>1042</v>
      </c>
      <c r="AD2559" s="3" t="s">
        <v>1468</v>
      </c>
      <c r="AE2559" s="3" t="str">
        <f t="shared" si="39"/>
        <v xml:space="preserve">Pammene regiana   </v>
      </c>
      <c r="AF2559" s="3" t="s">
        <v>1041</v>
      </c>
      <c r="AI2559">
        <v>1</v>
      </c>
      <c r="AJ2559" s="3">
        <v>1</v>
      </c>
      <c r="AK2559" s="3" t="s">
        <v>375</v>
      </c>
      <c r="AL2559" s="3"/>
      <c r="AN2559" s="4" t="s">
        <v>1663</v>
      </c>
    </row>
    <row r="2560" spans="1:40" x14ac:dyDescent="0.25">
      <c r="A2560" s="3">
        <v>2024</v>
      </c>
      <c r="B2560" s="3">
        <v>4</v>
      </c>
      <c r="C2560" s="14" t="s">
        <v>1639</v>
      </c>
      <c r="D2560" s="3"/>
      <c r="E2560" s="3">
        <v>52.784312</v>
      </c>
      <c r="F2560" s="3">
        <v>-2.4373437</v>
      </c>
      <c r="G2560" s="3" t="s">
        <v>1202</v>
      </c>
      <c r="H2560" s="3"/>
      <c r="I2560" s="3" t="s">
        <v>659</v>
      </c>
      <c r="M2560" s="3" t="s">
        <v>1201</v>
      </c>
      <c r="N2560" s="3"/>
      <c r="O2560" s="3" t="s">
        <v>598</v>
      </c>
      <c r="P2560" s="3" t="s">
        <v>598</v>
      </c>
      <c r="Q2560" s="3">
        <v>15.089</v>
      </c>
      <c r="R2560" s="3"/>
      <c r="S2560" s="3" t="s">
        <v>1662</v>
      </c>
      <c r="T2560" t="s">
        <v>19</v>
      </c>
      <c r="U2560" s="3" t="s">
        <v>320</v>
      </c>
      <c r="V2560" s="3"/>
      <c r="W2560" s="3" t="s">
        <v>32</v>
      </c>
      <c r="X2560" s="3"/>
      <c r="Y2560" s="3" t="s">
        <v>33</v>
      </c>
      <c r="Z2560" s="3"/>
      <c r="AA2560" s="3"/>
      <c r="AB2560" s="3" t="s">
        <v>968</v>
      </c>
      <c r="AC2560" s="3" t="s">
        <v>1204</v>
      </c>
      <c r="AD2560" s="3" t="s">
        <v>1516</v>
      </c>
      <c r="AE2560" s="3" t="str">
        <f t="shared" si="39"/>
        <v xml:space="preserve">Cameraria ohridella   </v>
      </c>
      <c r="AF2560" s="3" t="s">
        <v>1203</v>
      </c>
      <c r="AI2560">
        <v>1</v>
      </c>
      <c r="AJ2560" s="3">
        <v>1</v>
      </c>
      <c r="AK2560" s="3" t="s">
        <v>375</v>
      </c>
      <c r="AL2560" s="3"/>
      <c r="AN2560" s="4" t="s">
        <v>1663</v>
      </c>
    </row>
    <row r="2561" spans="1:40" x14ac:dyDescent="0.25">
      <c r="A2561" s="3">
        <v>2024</v>
      </c>
      <c r="B2561" s="3">
        <v>4</v>
      </c>
      <c r="C2561" s="14" t="s">
        <v>1639</v>
      </c>
      <c r="D2561" s="3"/>
      <c r="E2561" s="3">
        <v>52.784776999999998</v>
      </c>
      <c r="F2561" s="3">
        <v>-2.4378673000000002</v>
      </c>
      <c r="G2561" s="3" t="s">
        <v>1205</v>
      </c>
      <c r="H2561" s="3"/>
      <c r="I2561" s="3" t="s">
        <v>659</v>
      </c>
      <c r="M2561" s="3" t="s">
        <v>1198</v>
      </c>
      <c r="N2561" s="3"/>
      <c r="O2561" s="3" t="s">
        <v>598</v>
      </c>
      <c r="P2561" s="3" t="s">
        <v>598</v>
      </c>
      <c r="Q2561" s="3">
        <v>73.067999999999998</v>
      </c>
      <c r="R2561" s="3"/>
      <c r="S2561" s="3" t="s">
        <v>1662</v>
      </c>
      <c r="T2561" t="s">
        <v>19</v>
      </c>
      <c r="U2561" s="3" t="s">
        <v>320</v>
      </c>
      <c r="V2561" s="3"/>
      <c r="W2561" s="3" t="s">
        <v>32</v>
      </c>
      <c r="X2561" s="3"/>
      <c r="Y2561" s="3" t="s">
        <v>33</v>
      </c>
      <c r="Z2561" s="3"/>
      <c r="AA2561" s="3"/>
      <c r="AB2561" s="3" t="s">
        <v>601</v>
      </c>
      <c r="AC2561" s="3" t="s">
        <v>1207</v>
      </c>
      <c r="AD2561" s="3" t="s">
        <v>1508</v>
      </c>
      <c r="AE2561" s="3" t="str">
        <f t="shared" si="39"/>
        <v xml:space="preserve">Allophyes oxyacanthae   </v>
      </c>
      <c r="AF2561" s="3" t="s">
        <v>1206</v>
      </c>
      <c r="AI2561">
        <v>1</v>
      </c>
      <c r="AJ2561" s="3">
        <v>1</v>
      </c>
      <c r="AK2561" s="3" t="s">
        <v>616</v>
      </c>
      <c r="AL2561" s="3"/>
      <c r="AN2561" s="4" t="s">
        <v>1663</v>
      </c>
    </row>
    <row r="2562" spans="1:40" x14ac:dyDescent="0.25">
      <c r="A2562" s="3">
        <v>2024</v>
      </c>
      <c r="B2562" s="3">
        <v>4</v>
      </c>
      <c r="C2562" s="14" t="s">
        <v>1640</v>
      </c>
      <c r="D2562" s="3"/>
      <c r="E2562" s="3">
        <v>52.784455000000001</v>
      </c>
      <c r="F2562" s="3">
        <v>-2.4374934000000001</v>
      </c>
      <c r="G2562" s="3" t="s">
        <v>1112</v>
      </c>
      <c r="H2562" s="3"/>
      <c r="I2562" s="3" t="s">
        <v>659</v>
      </c>
      <c r="M2562" s="3" t="s">
        <v>628</v>
      </c>
      <c r="N2562" s="3"/>
      <c r="O2562" s="3" t="s">
        <v>598</v>
      </c>
      <c r="P2562" s="3" t="s">
        <v>598</v>
      </c>
      <c r="Q2562" s="3">
        <v>70.052999999999997</v>
      </c>
      <c r="R2562" s="3"/>
      <c r="S2562" s="3" t="s">
        <v>1662</v>
      </c>
      <c r="T2562" t="s">
        <v>19</v>
      </c>
      <c r="U2562" s="3" t="s">
        <v>320</v>
      </c>
      <c r="V2562" s="3"/>
      <c r="W2562" s="3" t="s">
        <v>32</v>
      </c>
      <c r="X2562" s="3"/>
      <c r="Y2562" s="3" t="s">
        <v>33</v>
      </c>
      <c r="Z2562" s="3"/>
      <c r="AA2562" s="3"/>
      <c r="AB2562" s="3" t="s">
        <v>615</v>
      </c>
      <c r="AC2562" s="3" t="s">
        <v>745</v>
      </c>
      <c r="AD2562" s="3" t="s">
        <v>1366</v>
      </c>
      <c r="AE2562" s="3" t="str">
        <f t="shared" ref="AE2562:AE2625" si="40">IF(AD2562&lt;&gt;"",_xlfn.CONCAT(AC2562," ",AD2562),IF(AC2562&lt;&gt;"",_xlfn.CONCAT(AC2562," ","sp."),IF(AB2562&lt;&gt;"",_xlfn.CONCAT(AB2562," ","sp."),IF(Y2562&lt;&gt;"",_xlfn.CONCAT(Y2562, " ", "sp."), IF(W2562&lt;&gt;"", _xlfn.CONCAT(W2562, " ", "sp."), IF(U2562&lt;&gt;"", _xlfn.CONCAT(U2562, " ", "sp."), IF(T2562&lt;&gt;"", _xlfn.CONCAT(T2562, " ", "sp."))))))))</f>
        <v xml:space="preserve">Xanthorhoe designata   </v>
      </c>
      <c r="AF2562" s="3" t="s">
        <v>744</v>
      </c>
      <c r="AI2562">
        <v>1</v>
      </c>
      <c r="AJ2562" s="3">
        <v>1</v>
      </c>
      <c r="AK2562" s="3" t="s">
        <v>375</v>
      </c>
      <c r="AL2562" s="3"/>
      <c r="AN2562" s="4" t="s">
        <v>1663</v>
      </c>
    </row>
    <row r="2563" spans="1:40" x14ac:dyDescent="0.25">
      <c r="A2563" s="3">
        <v>2024</v>
      </c>
      <c r="B2563" s="3">
        <v>4</v>
      </c>
      <c r="C2563" s="14" t="s">
        <v>1640</v>
      </c>
      <c r="D2563" s="3"/>
      <c r="E2563" s="3">
        <v>52.784455000000001</v>
      </c>
      <c r="F2563" s="3">
        <v>-2.4374934000000001</v>
      </c>
      <c r="G2563" s="3" t="s">
        <v>1112</v>
      </c>
      <c r="H2563" s="3"/>
      <c r="I2563" s="3" t="s">
        <v>659</v>
      </c>
      <c r="M2563" s="3" t="s">
        <v>628</v>
      </c>
      <c r="N2563" s="3"/>
      <c r="O2563" s="3" t="s">
        <v>598</v>
      </c>
      <c r="P2563" s="3" t="s">
        <v>598</v>
      </c>
      <c r="Q2563" s="3">
        <v>70.156000000000006</v>
      </c>
      <c r="R2563" s="3"/>
      <c r="S2563" s="3" t="s">
        <v>1662</v>
      </c>
      <c r="T2563" t="s">
        <v>19</v>
      </c>
      <c r="U2563" s="3" t="s">
        <v>320</v>
      </c>
      <c r="V2563" s="3"/>
      <c r="W2563" s="3" t="s">
        <v>32</v>
      </c>
      <c r="X2563" s="3"/>
      <c r="Y2563" s="3" t="s">
        <v>33</v>
      </c>
      <c r="Z2563" s="3"/>
      <c r="AA2563" s="3"/>
      <c r="AB2563" s="3" t="s">
        <v>615</v>
      </c>
      <c r="AC2563" s="3" t="s">
        <v>799</v>
      </c>
      <c r="AD2563" s="3" t="s">
        <v>1499</v>
      </c>
      <c r="AE2563" s="3" t="str">
        <f t="shared" si="40"/>
        <v xml:space="preserve">Eupithecia abbreviata   </v>
      </c>
      <c r="AF2563" s="3" t="s">
        <v>1131</v>
      </c>
      <c r="AI2563">
        <v>1</v>
      </c>
      <c r="AJ2563" s="3">
        <v>1</v>
      </c>
      <c r="AK2563" s="3" t="s">
        <v>375</v>
      </c>
      <c r="AL2563" s="3"/>
      <c r="AN2563" s="4" t="s">
        <v>1663</v>
      </c>
    </row>
    <row r="2564" spans="1:40" x14ac:dyDescent="0.25">
      <c r="A2564" s="3">
        <v>2024</v>
      </c>
      <c r="B2564" s="3">
        <v>4</v>
      </c>
      <c r="C2564" s="14" t="s">
        <v>1640</v>
      </c>
      <c r="D2564" s="3"/>
      <c r="E2564" s="3">
        <v>52.784455000000001</v>
      </c>
      <c r="F2564" s="3">
        <v>-2.4374934000000001</v>
      </c>
      <c r="G2564" s="3" t="s">
        <v>1112</v>
      </c>
      <c r="H2564" s="3"/>
      <c r="I2564" s="3" t="s">
        <v>659</v>
      </c>
      <c r="M2564" s="3" t="s">
        <v>628</v>
      </c>
      <c r="N2564" s="3"/>
      <c r="O2564" s="3" t="s">
        <v>598</v>
      </c>
      <c r="P2564" s="3" t="s">
        <v>598</v>
      </c>
      <c r="Q2564" s="3">
        <v>71.02</v>
      </c>
      <c r="R2564" s="3"/>
      <c r="S2564" s="3" t="s">
        <v>1662</v>
      </c>
      <c r="T2564" t="s">
        <v>19</v>
      </c>
      <c r="U2564" s="3" t="s">
        <v>320</v>
      </c>
      <c r="V2564" s="3"/>
      <c r="W2564" s="3" t="s">
        <v>32</v>
      </c>
      <c r="X2564" s="3"/>
      <c r="Y2564" s="3" t="s">
        <v>33</v>
      </c>
      <c r="Z2564" s="3"/>
      <c r="AA2564" s="3"/>
      <c r="AB2564" s="3" t="s">
        <v>768</v>
      </c>
      <c r="AC2564" s="3" t="s">
        <v>770</v>
      </c>
      <c r="AD2564" s="3" t="s">
        <v>1373</v>
      </c>
      <c r="AE2564" s="3" t="str">
        <f t="shared" si="40"/>
        <v xml:space="preserve">Pterostoma palpina   </v>
      </c>
      <c r="AF2564" s="3" t="s">
        <v>769</v>
      </c>
      <c r="AI2564">
        <v>1</v>
      </c>
      <c r="AJ2564" s="3">
        <v>1</v>
      </c>
      <c r="AK2564" s="3" t="s">
        <v>375</v>
      </c>
      <c r="AL2564" s="3"/>
      <c r="AN2564" s="4" t="s">
        <v>1663</v>
      </c>
    </row>
    <row r="2565" spans="1:40" x14ac:dyDescent="0.25">
      <c r="A2565" s="3">
        <v>2024</v>
      </c>
      <c r="B2565" s="3">
        <v>4</v>
      </c>
      <c r="C2565" s="14" t="s">
        <v>1640</v>
      </c>
      <c r="D2565" s="3"/>
      <c r="E2565" s="3">
        <v>52.784455000000001</v>
      </c>
      <c r="F2565" s="3">
        <v>-2.4374934000000001</v>
      </c>
      <c r="G2565" s="3" t="s">
        <v>1112</v>
      </c>
      <c r="H2565" s="3"/>
      <c r="I2565" s="3" t="s">
        <v>659</v>
      </c>
      <c r="M2565" s="3" t="s">
        <v>628</v>
      </c>
      <c r="N2565" s="3"/>
      <c r="O2565" s="3" t="s">
        <v>598</v>
      </c>
      <c r="P2565" s="3" t="s">
        <v>598</v>
      </c>
      <c r="Q2565" s="3">
        <v>73.242000000000004</v>
      </c>
      <c r="R2565" s="3"/>
      <c r="S2565" s="3" t="s">
        <v>1662</v>
      </c>
      <c r="T2565" t="s">
        <v>19</v>
      </c>
      <c r="U2565" s="3" t="s">
        <v>320</v>
      </c>
      <c r="V2565" s="3"/>
      <c r="W2565" s="3" t="s">
        <v>32</v>
      </c>
      <c r="X2565" s="3"/>
      <c r="Y2565" s="3" t="s">
        <v>33</v>
      </c>
      <c r="Z2565" s="3"/>
      <c r="AA2565" s="3"/>
      <c r="AB2565" s="3" t="s">
        <v>601</v>
      </c>
      <c r="AC2565" s="3" t="s">
        <v>703</v>
      </c>
      <c r="AD2565" s="3" t="s">
        <v>1351</v>
      </c>
      <c r="AE2565" s="3" t="str">
        <f t="shared" si="40"/>
        <v xml:space="preserve">Orthosia incerta   </v>
      </c>
      <c r="AF2565" s="3" t="s">
        <v>702</v>
      </c>
      <c r="AI2565">
        <v>1</v>
      </c>
      <c r="AJ2565" s="3">
        <v>1</v>
      </c>
      <c r="AK2565" s="3" t="s">
        <v>375</v>
      </c>
      <c r="AL2565" s="3"/>
      <c r="AN2565" s="4" t="s">
        <v>1663</v>
      </c>
    </row>
    <row r="2566" spans="1:40" x14ac:dyDescent="0.25">
      <c r="A2566" s="3">
        <v>2024</v>
      </c>
      <c r="B2566" s="3">
        <v>4</v>
      </c>
      <c r="C2566" s="14" t="s">
        <v>1640</v>
      </c>
      <c r="D2566" s="3"/>
      <c r="E2566" s="3">
        <v>52.784455000000001</v>
      </c>
      <c r="F2566" s="3">
        <v>-2.4374934000000001</v>
      </c>
      <c r="G2566" s="3" t="s">
        <v>1112</v>
      </c>
      <c r="H2566" s="3"/>
      <c r="I2566" s="3" t="s">
        <v>659</v>
      </c>
      <c r="M2566" s="3" t="s">
        <v>628</v>
      </c>
      <c r="N2566" s="3"/>
      <c r="O2566" s="3" t="s">
        <v>598</v>
      </c>
      <c r="P2566" s="3" t="s">
        <v>598</v>
      </c>
      <c r="Q2566" s="3">
        <v>73.244</v>
      </c>
      <c r="R2566" s="3"/>
      <c r="S2566" s="3" t="s">
        <v>1662</v>
      </c>
      <c r="T2566" t="s">
        <v>19</v>
      </c>
      <c r="U2566" s="3" t="s">
        <v>320</v>
      </c>
      <c r="V2566" s="3"/>
      <c r="W2566" s="3" t="s">
        <v>32</v>
      </c>
      <c r="X2566" s="3"/>
      <c r="Y2566" s="3" t="s">
        <v>33</v>
      </c>
      <c r="Z2566" s="3"/>
      <c r="AA2566" s="3"/>
      <c r="AB2566" s="3" t="s">
        <v>601</v>
      </c>
      <c r="AC2566" s="3" t="s">
        <v>703</v>
      </c>
      <c r="AD2566" s="3" t="s">
        <v>1444</v>
      </c>
      <c r="AE2566" s="3" t="str">
        <f t="shared" si="40"/>
        <v xml:space="preserve">Orthosia cerasi   </v>
      </c>
      <c r="AF2566" s="3" t="s">
        <v>994</v>
      </c>
      <c r="AI2566">
        <v>1</v>
      </c>
      <c r="AJ2566" s="3">
        <v>1</v>
      </c>
      <c r="AK2566" s="3" t="s">
        <v>375</v>
      </c>
      <c r="AL2566" s="3"/>
      <c r="AN2566" s="4" t="s">
        <v>1663</v>
      </c>
    </row>
    <row r="2567" spans="1:40" x14ac:dyDescent="0.25">
      <c r="A2567" s="3">
        <v>2024</v>
      </c>
      <c r="B2567" s="3">
        <v>4</v>
      </c>
      <c r="C2567" s="14" t="s">
        <v>1640</v>
      </c>
      <c r="D2567" s="3"/>
      <c r="E2567" s="3">
        <v>52.784455000000001</v>
      </c>
      <c r="F2567" s="3">
        <v>-2.4374934000000001</v>
      </c>
      <c r="G2567" s="3" t="s">
        <v>1112</v>
      </c>
      <c r="H2567" s="3"/>
      <c r="I2567" s="3" t="s">
        <v>659</v>
      </c>
      <c r="M2567" s="3" t="s">
        <v>628</v>
      </c>
      <c r="N2567" s="3"/>
      <c r="O2567" s="3" t="s">
        <v>598</v>
      </c>
      <c r="P2567" s="3" t="s">
        <v>598</v>
      </c>
      <c r="Q2567" s="3">
        <v>73.248999999999995</v>
      </c>
      <c r="R2567" s="3"/>
      <c r="S2567" s="3" t="s">
        <v>1662</v>
      </c>
      <c r="T2567" t="s">
        <v>19</v>
      </c>
      <c r="U2567" s="3" t="s">
        <v>320</v>
      </c>
      <c r="V2567" s="3"/>
      <c r="W2567" s="3" t="s">
        <v>32</v>
      </c>
      <c r="X2567" s="3"/>
      <c r="Y2567" s="3" t="s">
        <v>33</v>
      </c>
      <c r="Z2567" s="3"/>
      <c r="AA2567" s="3"/>
      <c r="AB2567" s="3" t="s">
        <v>601</v>
      </c>
      <c r="AC2567" s="3" t="s">
        <v>703</v>
      </c>
      <c r="AD2567" s="3" t="s">
        <v>1420</v>
      </c>
      <c r="AE2567" s="3" t="str">
        <f t="shared" si="40"/>
        <v xml:space="preserve">Orthosia gothica   </v>
      </c>
      <c r="AF2567" s="3" t="s">
        <v>925</v>
      </c>
      <c r="AI2567">
        <v>1</v>
      </c>
      <c r="AJ2567" s="3">
        <v>1</v>
      </c>
      <c r="AK2567" s="3" t="s">
        <v>375</v>
      </c>
      <c r="AL2567" s="3"/>
      <c r="AN2567" s="4" t="s">
        <v>1663</v>
      </c>
    </row>
    <row r="2568" spans="1:40" x14ac:dyDescent="0.25">
      <c r="A2568" s="3">
        <v>2024</v>
      </c>
      <c r="B2568" s="3">
        <v>4</v>
      </c>
      <c r="C2568" s="14" t="s">
        <v>1640</v>
      </c>
      <c r="D2568" s="3"/>
      <c r="E2568" s="3">
        <v>52.784455000000001</v>
      </c>
      <c r="F2568" s="3">
        <v>-2.4374934000000001</v>
      </c>
      <c r="G2568" s="3" t="s">
        <v>1112</v>
      </c>
      <c r="H2568" s="3"/>
      <c r="I2568" s="3" t="s">
        <v>659</v>
      </c>
      <c r="M2568" s="3" t="s">
        <v>628</v>
      </c>
      <c r="N2568" s="3"/>
      <c r="O2568" s="3" t="s">
        <v>598</v>
      </c>
      <c r="P2568" s="3" t="s">
        <v>598</v>
      </c>
      <c r="Q2568" s="3">
        <v>74.004000000000005</v>
      </c>
      <c r="R2568" s="3"/>
      <c r="S2568" s="3" t="s">
        <v>1662</v>
      </c>
      <c r="T2568" t="s">
        <v>19</v>
      </c>
      <c r="U2568" s="3" t="s">
        <v>320</v>
      </c>
      <c r="V2568" s="3"/>
      <c r="W2568" s="3" t="s">
        <v>32</v>
      </c>
      <c r="X2568" s="3"/>
      <c r="Y2568" s="3" t="s">
        <v>33</v>
      </c>
      <c r="Z2568" s="3"/>
      <c r="AA2568" s="3"/>
      <c r="AB2568" s="3" t="s">
        <v>856</v>
      </c>
      <c r="AC2568" s="3" t="s">
        <v>1209</v>
      </c>
      <c r="AD2568" s="3" t="s">
        <v>1517</v>
      </c>
      <c r="AE2568" s="3" t="str">
        <f t="shared" si="40"/>
        <v xml:space="preserve">Nola confusalis   </v>
      </c>
      <c r="AF2568" s="3" t="s">
        <v>1208</v>
      </c>
      <c r="AI2568">
        <v>1</v>
      </c>
      <c r="AJ2568" s="3">
        <v>1</v>
      </c>
      <c r="AK2568" s="3" t="s">
        <v>375</v>
      </c>
      <c r="AL2568" s="3"/>
      <c r="AN2568" s="4" t="s">
        <v>1663</v>
      </c>
    </row>
    <row r="2569" spans="1:40" x14ac:dyDescent="0.25">
      <c r="A2569" s="3">
        <v>2024</v>
      </c>
      <c r="B2569" s="3">
        <v>4</v>
      </c>
      <c r="C2569" s="14" t="s">
        <v>1640</v>
      </c>
      <c r="D2569" s="3"/>
      <c r="E2569" s="3">
        <v>52.773549000000003</v>
      </c>
      <c r="F2569" s="3">
        <v>-2.4205282000000001</v>
      </c>
      <c r="G2569" s="3" t="s">
        <v>1210</v>
      </c>
      <c r="H2569" s="3"/>
      <c r="I2569" s="3" t="s">
        <v>666</v>
      </c>
      <c r="M2569" s="3" t="s">
        <v>1198</v>
      </c>
      <c r="N2569" s="3"/>
      <c r="O2569" s="3" t="s">
        <v>598</v>
      </c>
      <c r="P2569" s="3" t="s">
        <v>598</v>
      </c>
      <c r="Q2569" s="3">
        <v>70.105999999999995</v>
      </c>
      <c r="R2569" s="3"/>
      <c r="S2569" s="3" t="s">
        <v>1662</v>
      </c>
      <c r="T2569" t="s">
        <v>19</v>
      </c>
      <c r="U2569" s="3" t="s">
        <v>320</v>
      </c>
      <c r="V2569" s="3"/>
      <c r="W2569" s="3" t="s">
        <v>32</v>
      </c>
      <c r="X2569" s="3"/>
      <c r="Y2569" s="3" t="s">
        <v>33</v>
      </c>
      <c r="Z2569" s="3"/>
      <c r="AA2569" s="3"/>
      <c r="AB2569" s="3" t="s">
        <v>615</v>
      </c>
      <c r="AC2569" s="3" t="s">
        <v>647</v>
      </c>
      <c r="AD2569" s="3" t="s">
        <v>1342</v>
      </c>
      <c r="AE2569" s="3" t="str">
        <f t="shared" si="40"/>
        <v xml:space="preserve">Operophtera brumata   </v>
      </c>
      <c r="AF2569" s="3" t="s">
        <v>646</v>
      </c>
      <c r="AI2569">
        <v>1</v>
      </c>
      <c r="AJ2569" s="3">
        <v>2</v>
      </c>
      <c r="AK2569" s="3" t="s">
        <v>616</v>
      </c>
      <c r="AL2569" s="3"/>
      <c r="AN2569" s="4" t="s">
        <v>1663</v>
      </c>
    </row>
    <row r="2570" spans="1:40" x14ac:dyDescent="0.25">
      <c r="A2570" s="3">
        <v>2024</v>
      </c>
      <c r="B2570" s="3">
        <v>4</v>
      </c>
      <c r="C2570" s="14" t="s">
        <v>1640</v>
      </c>
      <c r="D2570" s="3"/>
      <c r="E2570" s="3">
        <v>52.773549000000003</v>
      </c>
      <c r="F2570" s="3">
        <v>-2.4205282000000001</v>
      </c>
      <c r="G2570" s="3" t="s">
        <v>1210</v>
      </c>
      <c r="H2570" s="3"/>
      <c r="I2570" s="3" t="s">
        <v>666</v>
      </c>
      <c r="M2570" s="3" t="s">
        <v>1198</v>
      </c>
      <c r="N2570" s="3"/>
      <c r="O2570" s="3" t="s">
        <v>598</v>
      </c>
      <c r="P2570" s="3" t="s">
        <v>598</v>
      </c>
      <c r="Q2570" s="3">
        <v>70.256</v>
      </c>
      <c r="R2570" s="3"/>
      <c r="S2570" s="3" t="s">
        <v>1662</v>
      </c>
      <c r="T2570" t="s">
        <v>19</v>
      </c>
      <c r="U2570" s="3" t="s">
        <v>320</v>
      </c>
      <c r="V2570" s="3"/>
      <c r="W2570" s="3" t="s">
        <v>32</v>
      </c>
      <c r="X2570" s="3"/>
      <c r="Y2570" s="3" t="s">
        <v>33</v>
      </c>
      <c r="Z2570" s="3"/>
      <c r="AA2570" s="3"/>
      <c r="AB2570" s="3" t="s">
        <v>615</v>
      </c>
      <c r="AC2570" s="3" t="s">
        <v>643</v>
      </c>
      <c r="AD2570" s="3" t="s">
        <v>1341</v>
      </c>
      <c r="AE2570" s="3" t="str">
        <f t="shared" si="40"/>
        <v xml:space="preserve">Erannis defoliaria   </v>
      </c>
      <c r="AF2570" s="3" t="s">
        <v>642</v>
      </c>
      <c r="AI2570">
        <v>1</v>
      </c>
      <c r="AJ2570" s="3">
        <v>3</v>
      </c>
      <c r="AK2570" s="3" t="s">
        <v>616</v>
      </c>
      <c r="AL2570" s="3"/>
      <c r="AN2570" s="4" t="s">
        <v>1663</v>
      </c>
    </row>
    <row r="2571" spans="1:40" x14ac:dyDescent="0.25">
      <c r="A2571" s="3">
        <v>2024</v>
      </c>
      <c r="B2571" s="3">
        <v>4</v>
      </c>
      <c r="C2571" s="14" t="s">
        <v>1640</v>
      </c>
      <c r="D2571" s="3"/>
      <c r="E2571" s="3">
        <v>52.773549000000003</v>
      </c>
      <c r="F2571" s="3">
        <v>-2.4205282000000001</v>
      </c>
      <c r="G2571" s="3" t="s">
        <v>1210</v>
      </c>
      <c r="H2571" s="3"/>
      <c r="I2571" s="3" t="s">
        <v>666</v>
      </c>
      <c r="M2571" s="3" t="s">
        <v>1198</v>
      </c>
      <c r="N2571" s="3"/>
      <c r="O2571" s="3" t="s">
        <v>598</v>
      </c>
      <c r="P2571" s="3" t="s">
        <v>598</v>
      </c>
      <c r="Q2571" s="3"/>
      <c r="R2571" s="3"/>
      <c r="S2571" s="3" t="s">
        <v>1662</v>
      </c>
      <c r="T2571" t="s">
        <v>19</v>
      </c>
      <c r="U2571" s="3" t="s">
        <v>320</v>
      </c>
      <c r="V2571" s="3"/>
      <c r="W2571" s="3" t="s">
        <v>32</v>
      </c>
      <c r="X2571" s="3"/>
      <c r="Y2571" s="3" t="s">
        <v>33</v>
      </c>
      <c r="Z2571" s="3"/>
      <c r="AA2571" s="3"/>
      <c r="AB2571" s="3" t="s">
        <v>663</v>
      </c>
      <c r="AC2571" s="3"/>
      <c r="AD2571" s="3"/>
      <c r="AE2571" s="3" t="str">
        <f t="shared" si="40"/>
        <v>Tortricidae sp.</v>
      </c>
      <c r="AF2571" s="3"/>
      <c r="AI2571">
        <v>1</v>
      </c>
      <c r="AJ2571" s="3">
        <v>1</v>
      </c>
      <c r="AK2571" s="3" t="s">
        <v>616</v>
      </c>
      <c r="AL2571" s="3"/>
      <c r="AN2571" s="4" t="s">
        <v>1663</v>
      </c>
    </row>
    <row r="2572" spans="1:40" x14ac:dyDescent="0.25">
      <c r="A2572" s="3">
        <v>2024</v>
      </c>
      <c r="B2572" s="3">
        <v>4</v>
      </c>
      <c r="C2572" s="14" t="s">
        <v>1641</v>
      </c>
      <c r="D2572" s="3"/>
      <c r="E2572" s="3">
        <v>52.787357999999998</v>
      </c>
      <c r="F2572" s="3">
        <v>-2.4328221999999999</v>
      </c>
      <c r="G2572" s="3" t="s">
        <v>1211</v>
      </c>
      <c r="H2572" s="3"/>
      <c r="I2572" s="3" t="s">
        <v>629</v>
      </c>
      <c r="M2572" s="3" t="s">
        <v>675</v>
      </c>
      <c r="N2572" s="3"/>
      <c r="O2572" s="3" t="s">
        <v>598</v>
      </c>
      <c r="P2572" s="3" t="s">
        <v>598</v>
      </c>
      <c r="Q2572" s="3">
        <v>70.274000000000001</v>
      </c>
      <c r="R2572" s="3"/>
      <c r="S2572" s="3" t="s">
        <v>1662</v>
      </c>
      <c r="T2572" t="s">
        <v>19</v>
      </c>
      <c r="U2572" s="3" t="s">
        <v>320</v>
      </c>
      <c r="V2572" s="3"/>
      <c r="W2572" s="3" t="s">
        <v>32</v>
      </c>
      <c r="X2572" s="3"/>
      <c r="Y2572" s="3" t="s">
        <v>33</v>
      </c>
      <c r="Z2572" s="3"/>
      <c r="AA2572" s="3"/>
      <c r="AB2572" s="3" t="s">
        <v>615</v>
      </c>
      <c r="AC2572" s="3" t="s">
        <v>1213</v>
      </c>
      <c r="AD2572" s="3" t="s">
        <v>1518</v>
      </c>
      <c r="AE2572" s="3" t="str">
        <f t="shared" si="40"/>
        <v xml:space="preserve">Aethalura punctulata   </v>
      </c>
      <c r="AF2572" s="3" t="s">
        <v>1212</v>
      </c>
      <c r="AI2572">
        <v>1</v>
      </c>
      <c r="AJ2572" s="3">
        <v>1</v>
      </c>
      <c r="AK2572" s="3" t="s">
        <v>375</v>
      </c>
      <c r="AL2572" s="3"/>
      <c r="AN2572" s="4" t="s">
        <v>1663</v>
      </c>
    </row>
    <row r="2573" spans="1:40" x14ac:dyDescent="0.25">
      <c r="A2573" s="3">
        <v>2024</v>
      </c>
      <c r="B2573" s="3">
        <v>4</v>
      </c>
      <c r="C2573" s="14" t="s">
        <v>1641</v>
      </c>
      <c r="D2573" s="3"/>
      <c r="E2573" s="3">
        <v>52.786960000000001</v>
      </c>
      <c r="F2573" s="3">
        <v>-2.4333224000000002</v>
      </c>
      <c r="G2573" s="3" t="s">
        <v>1214</v>
      </c>
      <c r="H2573" s="3"/>
      <c r="I2573" s="3" t="s">
        <v>629</v>
      </c>
      <c r="M2573" s="3" t="s">
        <v>675</v>
      </c>
      <c r="N2573" s="3"/>
      <c r="O2573" s="3" t="s">
        <v>598</v>
      </c>
      <c r="P2573" s="3" t="s">
        <v>598</v>
      </c>
      <c r="Q2573" s="3">
        <v>70.099999999999994</v>
      </c>
      <c r="R2573" s="3"/>
      <c r="S2573" s="3" t="s">
        <v>1662</v>
      </c>
      <c r="T2573" t="s">
        <v>19</v>
      </c>
      <c r="U2573" s="3" t="s">
        <v>320</v>
      </c>
      <c r="V2573" s="3"/>
      <c r="W2573" s="3" t="s">
        <v>32</v>
      </c>
      <c r="X2573" s="3"/>
      <c r="Y2573" s="3" t="s">
        <v>33</v>
      </c>
      <c r="Z2573" s="3"/>
      <c r="AA2573" s="3"/>
      <c r="AB2573" s="3" t="s">
        <v>615</v>
      </c>
      <c r="AC2573" s="3" t="s">
        <v>721</v>
      </c>
      <c r="AD2573" s="3" t="s">
        <v>1357</v>
      </c>
      <c r="AE2573" s="3" t="str">
        <f t="shared" si="40"/>
        <v xml:space="preserve">Colostygia pectinataria   </v>
      </c>
      <c r="AF2573" s="3" t="s">
        <v>720</v>
      </c>
      <c r="AI2573">
        <v>1</v>
      </c>
      <c r="AJ2573" s="3">
        <v>1</v>
      </c>
      <c r="AK2573" s="3" t="s">
        <v>375</v>
      </c>
      <c r="AL2573" s="3"/>
      <c r="AN2573" s="4" t="s">
        <v>1663</v>
      </c>
    </row>
    <row r="2574" spans="1:40" x14ac:dyDescent="0.25">
      <c r="A2574" s="3">
        <v>2024</v>
      </c>
      <c r="B2574" s="3">
        <v>4</v>
      </c>
      <c r="C2574" s="14" t="s">
        <v>1641</v>
      </c>
      <c r="D2574" s="3"/>
      <c r="E2574" s="3">
        <v>52.786639000000001</v>
      </c>
      <c r="F2574" s="3">
        <v>-2.4350242999999998</v>
      </c>
      <c r="G2574" s="3" t="s">
        <v>1215</v>
      </c>
      <c r="H2574" s="3"/>
      <c r="I2574" s="3" t="s">
        <v>629</v>
      </c>
      <c r="M2574" s="3" t="s">
        <v>675</v>
      </c>
      <c r="N2574" s="3"/>
      <c r="O2574" s="3" t="s">
        <v>598</v>
      </c>
      <c r="P2574" s="3" t="s">
        <v>598</v>
      </c>
      <c r="Q2574" s="3">
        <v>70.099999999999994</v>
      </c>
      <c r="R2574" s="3"/>
      <c r="S2574" s="3" t="s">
        <v>1662</v>
      </c>
      <c r="T2574" t="s">
        <v>19</v>
      </c>
      <c r="U2574" s="3" t="s">
        <v>320</v>
      </c>
      <c r="V2574" s="3"/>
      <c r="W2574" s="3" t="s">
        <v>32</v>
      </c>
      <c r="X2574" s="3"/>
      <c r="Y2574" s="3" t="s">
        <v>33</v>
      </c>
      <c r="Z2574" s="3"/>
      <c r="AA2574" s="3"/>
      <c r="AB2574" s="3" t="s">
        <v>615</v>
      </c>
      <c r="AC2574" s="3" t="s">
        <v>721</v>
      </c>
      <c r="AD2574" s="3" t="s">
        <v>1357</v>
      </c>
      <c r="AE2574" s="3" t="str">
        <f t="shared" si="40"/>
        <v xml:space="preserve">Colostygia pectinataria   </v>
      </c>
      <c r="AF2574" s="3" t="s">
        <v>720</v>
      </c>
      <c r="AI2574">
        <v>1</v>
      </c>
      <c r="AJ2574" s="3">
        <v>1</v>
      </c>
      <c r="AK2574" s="3" t="s">
        <v>375</v>
      </c>
      <c r="AL2574" s="3"/>
      <c r="AN2574" s="4" t="s">
        <v>1663</v>
      </c>
    </row>
    <row r="2575" spans="1:40" x14ac:dyDescent="0.25">
      <c r="A2575" s="3">
        <v>2024</v>
      </c>
      <c r="B2575" s="3">
        <v>4</v>
      </c>
      <c r="C2575" s="14" t="s">
        <v>1642</v>
      </c>
      <c r="D2575" s="3"/>
      <c r="E2575" s="3">
        <v>52.784455000000001</v>
      </c>
      <c r="F2575" s="3">
        <v>-2.4374934000000001</v>
      </c>
      <c r="G2575" s="3" t="s">
        <v>1112</v>
      </c>
      <c r="H2575" s="3"/>
      <c r="I2575" s="3" t="s">
        <v>659</v>
      </c>
      <c r="M2575" s="3" t="s">
        <v>628</v>
      </c>
      <c r="N2575" s="3"/>
      <c r="O2575" s="3" t="s">
        <v>598</v>
      </c>
      <c r="P2575" s="3" t="s">
        <v>598</v>
      </c>
      <c r="Q2575" s="3">
        <v>70.075000000000003</v>
      </c>
      <c r="R2575" s="3"/>
      <c r="S2575" s="3" t="s">
        <v>1662</v>
      </c>
      <c r="T2575" t="s">
        <v>19</v>
      </c>
      <c r="U2575" s="3" t="s">
        <v>320</v>
      </c>
      <c r="V2575" s="3"/>
      <c r="W2575" s="3" t="s">
        <v>32</v>
      </c>
      <c r="X2575" s="3"/>
      <c r="Y2575" s="3" t="s">
        <v>33</v>
      </c>
      <c r="Z2575" s="3"/>
      <c r="AA2575" s="3"/>
      <c r="AB2575" s="3" t="s">
        <v>615</v>
      </c>
      <c r="AC2575" s="3" t="s">
        <v>781</v>
      </c>
      <c r="AD2575" s="3" t="s">
        <v>1377</v>
      </c>
      <c r="AE2575" s="3" t="str">
        <f t="shared" si="40"/>
        <v xml:space="preserve">Hydriomena impluviata   </v>
      </c>
      <c r="AF2575" s="3" t="s">
        <v>780</v>
      </c>
      <c r="AI2575">
        <v>1</v>
      </c>
      <c r="AJ2575" s="3">
        <v>1</v>
      </c>
      <c r="AK2575" s="3" t="s">
        <v>375</v>
      </c>
      <c r="AL2575" s="3"/>
      <c r="AN2575" s="4" t="s">
        <v>1663</v>
      </c>
    </row>
    <row r="2576" spans="1:40" x14ac:dyDescent="0.25">
      <c r="A2576" s="3">
        <v>2024</v>
      </c>
      <c r="B2576" s="3">
        <v>4</v>
      </c>
      <c r="C2576" s="14" t="s">
        <v>1642</v>
      </c>
      <c r="D2576" s="3"/>
      <c r="E2576" s="3">
        <v>52.784455000000001</v>
      </c>
      <c r="F2576" s="3">
        <v>-2.4374934000000001</v>
      </c>
      <c r="G2576" s="3" t="s">
        <v>1112</v>
      </c>
      <c r="H2576" s="3"/>
      <c r="I2576" s="3" t="s">
        <v>659</v>
      </c>
      <c r="M2576" s="3" t="s">
        <v>628</v>
      </c>
      <c r="N2576" s="3"/>
      <c r="O2576" s="3" t="s">
        <v>598</v>
      </c>
      <c r="P2576" s="3" t="s">
        <v>598</v>
      </c>
      <c r="Q2576" s="3">
        <v>70.225999999999999</v>
      </c>
      <c r="R2576" s="3"/>
      <c r="S2576" s="3" t="s">
        <v>1662</v>
      </c>
      <c r="T2576" t="s">
        <v>19</v>
      </c>
      <c r="U2576" s="3" t="s">
        <v>320</v>
      </c>
      <c r="V2576" s="3"/>
      <c r="W2576" s="3" t="s">
        <v>32</v>
      </c>
      <c r="X2576" s="3"/>
      <c r="Y2576" s="3" t="s">
        <v>33</v>
      </c>
      <c r="Z2576" s="3"/>
      <c r="AA2576" s="3"/>
      <c r="AB2576" s="3" t="s">
        <v>615</v>
      </c>
      <c r="AC2576" s="3" t="s">
        <v>715</v>
      </c>
      <c r="AD2576" s="3" t="s">
        <v>1355</v>
      </c>
      <c r="AE2576" s="3" t="str">
        <f t="shared" si="40"/>
        <v xml:space="preserve">Opisthograptis luteolata   </v>
      </c>
      <c r="AF2576" s="3" t="s">
        <v>714</v>
      </c>
      <c r="AI2576">
        <v>1</v>
      </c>
      <c r="AJ2576" s="3">
        <v>1</v>
      </c>
      <c r="AK2576" s="3" t="s">
        <v>375</v>
      </c>
      <c r="AL2576" s="3"/>
      <c r="AN2576" s="4" t="s">
        <v>1663</v>
      </c>
    </row>
    <row r="2577" spans="1:40" x14ac:dyDescent="0.25">
      <c r="A2577" s="3">
        <v>2024</v>
      </c>
      <c r="B2577" s="3">
        <v>4</v>
      </c>
      <c r="C2577" s="14" t="s">
        <v>1642</v>
      </c>
      <c r="D2577" s="3"/>
      <c r="E2577" s="3">
        <v>52.784455000000001</v>
      </c>
      <c r="F2577" s="3">
        <v>-2.4374934000000001</v>
      </c>
      <c r="G2577" s="3" t="s">
        <v>1112</v>
      </c>
      <c r="H2577" s="3"/>
      <c r="I2577" s="3" t="s">
        <v>659</v>
      </c>
      <c r="M2577" s="3" t="s">
        <v>628</v>
      </c>
      <c r="N2577" s="3"/>
      <c r="O2577" s="3" t="s">
        <v>598</v>
      </c>
      <c r="P2577" s="3" t="s">
        <v>598</v>
      </c>
      <c r="Q2577" s="3">
        <v>70.248000000000005</v>
      </c>
      <c r="R2577" s="3"/>
      <c r="S2577" s="3" t="s">
        <v>1662</v>
      </c>
      <c r="T2577" t="s">
        <v>19</v>
      </c>
      <c r="U2577" s="3" t="s">
        <v>320</v>
      </c>
      <c r="V2577" s="3"/>
      <c r="W2577" s="3" t="s">
        <v>32</v>
      </c>
      <c r="X2577" s="3"/>
      <c r="Y2577" s="3" t="s">
        <v>33</v>
      </c>
      <c r="Z2577" s="3"/>
      <c r="AA2577" s="3"/>
      <c r="AB2577" s="3" t="s">
        <v>615</v>
      </c>
      <c r="AC2577" s="3" t="s">
        <v>1187</v>
      </c>
      <c r="AD2577" s="3" t="s">
        <v>1512</v>
      </c>
      <c r="AE2577" s="3" t="str">
        <f t="shared" si="40"/>
        <v xml:space="preserve">Lycia hirtaria   </v>
      </c>
      <c r="AF2577" s="3" t="s">
        <v>1186</v>
      </c>
      <c r="AI2577">
        <v>1</v>
      </c>
      <c r="AJ2577" s="3">
        <v>2</v>
      </c>
      <c r="AK2577" s="3" t="s">
        <v>375</v>
      </c>
      <c r="AL2577" s="3" t="s">
        <v>371</v>
      </c>
      <c r="AN2577" s="4" t="s">
        <v>1663</v>
      </c>
    </row>
    <row r="2578" spans="1:40" x14ac:dyDescent="0.25">
      <c r="A2578" s="3">
        <v>2024</v>
      </c>
      <c r="B2578" s="3">
        <v>4</v>
      </c>
      <c r="C2578" s="14" t="s">
        <v>1642</v>
      </c>
      <c r="D2578" s="3"/>
      <c r="E2578" s="3">
        <v>52.784455000000001</v>
      </c>
      <c r="F2578" s="3">
        <v>-2.4374934000000001</v>
      </c>
      <c r="G2578" s="3" t="s">
        <v>1112</v>
      </c>
      <c r="H2578" s="3"/>
      <c r="I2578" s="3" t="s">
        <v>659</v>
      </c>
      <c r="M2578" s="3" t="s">
        <v>628</v>
      </c>
      <c r="N2578" s="3"/>
      <c r="O2578" s="3" t="s">
        <v>598</v>
      </c>
      <c r="P2578" s="3" t="s">
        <v>598</v>
      </c>
      <c r="Q2578" s="3">
        <v>72.022000000000006</v>
      </c>
      <c r="R2578" s="3"/>
      <c r="S2578" s="3" t="s">
        <v>1662</v>
      </c>
      <c r="T2578" t="s">
        <v>19</v>
      </c>
      <c r="U2578" s="3" t="s">
        <v>320</v>
      </c>
      <c r="V2578" s="3"/>
      <c r="W2578" s="3" t="s">
        <v>32</v>
      </c>
      <c r="X2578" s="3"/>
      <c r="Y2578" s="3" t="s">
        <v>33</v>
      </c>
      <c r="Z2578" s="3"/>
      <c r="AA2578" s="3"/>
      <c r="AB2578" s="3" t="s">
        <v>749</v>
      </c>
      <c r="AC2578" s="3" t="s">
        <v>751</v>
      </c>
      <c r="AD2578" s="3" t="s">
        <v>1368</v>
      </c>
      <c r="AE2578" s="3" t="str">
        <f t="shared" si="40"/>
        <v xml:space="preserve">Diaphora mendica   </v>
      </c>
      <c r="AF2578" s="3" t="s">
        <v>750</v>
      </c>
      <c r="AI2578">
        <v>1</v>
      </c>
      <c r="AJ2578" s="3">
        <v>2</v>
      </c>
      <c r="AK2578" s="3" t="s">
        <v>375</v>
      </c>
      <c r="AL2578" s="3" t="s">
        <v>371</v>
      </c>
      <c r="AN2578" s="4" t="s">
        <v>1663</v>
      </c>
    </row>
    <row r="2579" spans="1:40" x14ac:dyDescent="0.25">
      <c r="A2579" s="3">
        <v>2024</v>
      </c>
      <c r="B2579" s="3">
        <v>4</v>
      </c>
      <c r="C2579" s="14" t="s">
        <v>1642</v>
      </c>
      <c r="D2579" s="3"/>
      <c r="E2579" s="3">
        <v>52.784455000000001</v>
      </c>
      <c r="F2579" s="3">
        <v>-2.4374934000000001</v>
      </c>
      <c r="G2579" s="3" t="s">
        <v>1112</v>
      </c>
      <c r="H2579" s="3"/>
      <c r="I2579" s="3" t="s">
        <v>659</v>
      </c>
      <c r="M2579" s="3" t="s">
        <v>628</v>
      </c>
      <c r="N2579" s="3"/>
      <c r="O2579" s="3" t="s">
        <v>598</v>
      </c>
      <c r="P2579" s="3" t="s">
        <v>598</v>
      </c>
      <c r="Q2579" s="3">
        <v>73.242000000000004</v>
      </c>
      <c r="R2579" s="3"/>
      <c r="S2579" s="3" t="s">
        <v>1662</v>
      </c>
      <c r="T2579" t="s">
        <v>19</v>
      </c>
      <c r="U2579" s="3" t="s">
        <v>320</v>
      </c>
      <c r="V2579" s="3"/>
      <c r="W2579" s="3" t="s">
        <v>32</v>
      </c>
      <c r="X2579" s="3"/>
      <c r="Y2579" s="3" t="s">
        <v>33</v>
      </c>
      <c r="Z2579" s="3"/>
      <c r="AA2579" s="3"/>
      <c r="AB2579" s="3" t="s">
        <v>601</v>
      </c>
      <c r="AC2579" s="3" t="s">
        <v>703</v>
      </c>
      <c r="AD2579" s="3" t="s">
        <v>1351</v>
      </c>
      <c r="AE2579" s="3" t="str">
        <f t="shared" si="40"/>
        <v xml:space="preserve">Orthosia incerta   </v>
      </c>
      <c r="AF2579" s="3" t="s">
        <v>702</v>
      </c>
      <c r="AI2579">
        <v>1</v>
      </c>
      <c r="AJ2579" s="3">
        <v>1</v>
      </c>
      <c r="AK2579" s="3" t="s">
        <v>375</v>
      </c>
      <c r="AL2579" s="3"/>
      <c r="AN2579" s="4" t="s">
        <v>1663</v>
      </c>
    </row>
    <row r="2580" spans="1:40" x14ac:dyDescent="0.25">
      <c r="A2580" s="3">
        <v>2024</v>
      </c>
      <c r="B2580" s="3">
        <v>4</v>
      </c>
      <c r="C2580" s="14" t="s">
        <v>1642</v>
      </c>
      <c r="D2580" s="3"/>
      <c r="E2580" s="3">
        <v>52.784455000000001</v>
      </c>
      <c r="F2580" s="3">
        <v>-2.4374934000000001</v>
      </c>
      <c r="G2580" s="3" t="s">
        <v>1112</v>
      </c>
      <c r="H2580" s="3"/>
      <c r="I2580" s="3" t="s">
        <v>659</v>
      </c>
      <c r="M2580" s="3" t="s">
        <v>628</v>
      </c>
      <c r="N2580" s="3"/>
      <c r="O2580" s="3" t="s">
        <v>598</v>
      </c>
      <c r="P2580" s="3" t="s">
        <v>598</v>
      </c>
      <c r="Q2580" s="3">
        <v>73.248999999999995</v>
      </c>
      <c r="R2580" s="3"/>
      <c r="S2580" s="3" t="s">
        <v>1662</v>
      </c>
      <c r="T2580" t="s">
        <v>19</v>
      </c>
      <c r="U2580" s="3" t="s">
        <v>320</v>
      </c>
      <c r="V2580" s="3"/>
      <c r="W2580" s="3" t="s">
        <v>32</v>
      </c>
      <c r="X2580" s="3"/>
      <c r="Y2580" s="3" t="s">
        <v>33</v>
      </c>
      <c r="Z2580" s="3"/>
      <c r="AA2580" s="3"/>
      <c r="AB2580" s="3" t="s">
        <v>601</v>
      </c>
      <c r="AC2580" s="3" t="s">
        <v>703</v>
      </c>
      <c r="AD2580" s="3" t="s">
        <v>1420</v>
      </c>
      <c r="AE2580" s="3" t="str">
        <f t="shared" si="40"/>
        <v xml:space="preserve">Orthosia gothica   </v>
      </c>
      <c r="AF2580" s="3" t="s">
        <v>925</v>
      </c>
      <c r="AI2580">
        <v>1</v>
      </c>
      <c r="AJ2580" s="3">
        <v>3</v>
      </c>
      <c r="AK2580" s="3" t="s">
        <v>375</v>
      </c>
      <c r="AL2580" s="3"/>
      <c r="AN2580" s="4" t="s">
        <v>1663</v>
      </c>
    </row>
    <row r="2581" spans="1:40" x14ac:dyDescent="0.25">
      <c r="A2581" s="3">
        <v>2024</v>
      </c>
      <c r="B2581" s="3">
        <v>4</v>
      </c>
      <c r="C2581" s="14" t="s">
        <v>1642</v>
      </c>
      <c r="D2581" s="3"/>
      <c r="E2581" s="3">
        <v>52.784455000000001</v>
      </c>
      <c r="F2581" s="3">
        <v>-2.4374934000000001</v>
      </c>
      <c r="G2581" s="3" t="s">
        <v>1112</v>
      </c>
      <c r="H2581" s="3"/>
      <c r="I2581" s="3" t="s">
        <v>659</v>
      </c>
      <c r="M2581" s="3" t="s">
        <v>628</v>
      </c>
      <c r="N2581" s="3"/>
      <c r="O2581" s="3" t="s">
        <v>598</v>
      </c>
      <c r="P2581" s="3" t="s">
        <v>598</v>
      </c>
      <c r="Q2581" s="3">
        <v>74.004000000000005</v>
      </c>
      <c r="R2581" s="3"/>
      <c r="S2581" s="3" t="s">
        <v>1662</v>
      </c>
      <c r="T2581" t="s">
        <v>19</v>
      </c>
      <c r="U2581" s="3" t="s">
        <v>320</v>
      </c>
      <c r="V2581" s="3"/>
      <c r="W2581" s="3" t="s">
        <v>32</v>
      </c>
      <c r="X2581" s="3"/>
      <c r="Y2581" s="3" t="s">
        <v>33</v>
      </c>
      <c r="Z2581" s="3"/>
      <c r="AA2581" s="3"/>
      <c r="AB2581" s="3" t="s">
        <v>856</v>
      </c>
      <c r="AC2581" s="3" t="s">
        <v>1209</v>
      </c>
      <c r="AD2581" s="3" t="s">
        <v>1517</v>
      </c>
      <c r="AE2581" s="3" t="str">
        <f t="shared" si="40"/>
        <v xml:space="preserve">Nola confusalis   </v>
      </c>
      <c r="AF2581" s="3" t="s">
        <v>1208</v>
      </c>
      <c r="AI2581">
        <v>1</v>
      </c>
      <c r="AJ2581" s="3">
        <v>2</v>
      </c>
      <c r="AK2581" s="3" t="s">
        <v>375</v>
      </c>
      <c r="AL2581" s="3"/>
      <c r="AN2581" s="4" t="s">
        <v>1663</v>
      </c>
    </row>
    <row r="2582" spans="1:40" x14ac:dyDescent="0.25">
      <c r="A2582" s="3">
        <v>2024</v>
      </c>
      <c r="B2582" s="3">
        <v>5</v>
      </c>
      <c r="C2582" s="14" t="s">
        <v>1601</v>
      </c>
      <c r="D2582" s="13"/>
      <c r="E2582" s="3">
        <v>52.776116000000002</v>
      </c>
      <c r="F2582" s="3">
        <v>-2.4266030999999999</v>
      </c>
      <c r="G2582" s="3" t="s">
        <v>1217</v>
      </c>
      <c r="H2582" s="3"/>
      <c r="I2582" s="3" t="s">
        <v>1216</v>
      </c>
      <c r="M2582" s="3" t="s">
        <v>628</v>
      </c>
      <c r="N2582" s="3"/>
      <c r="O2582" s="3" t="s">
        <v>598</v>
      </c>
      <c r="P2582" s="3" t="s">
        <v>598</v>
      </c>
      <c r="Q2582" s="3">
        <v>32.036000000000001</v>
      </c>
      <c r="R2582" s="3"/>
      <c r="S2582" s="3" t="s">
        <v>1662</v>
      </c>
      <c r="T2582" t="s">
        <v>19</v>
      </c>
      <c r="U2582" s="3" t="s">
        <v>320</v>
      </c>
      <c r="V2582" s="3"/>
      <c r="W2582" s="3" t="s">
        <v>32</v>
      </c>
      <c r="X2582" s="3"/>
      <c r="Y2582" s="3" t="s">
        <v>33</v>
      </c>
      <c r="Z2582" s="3"/>
      <c r="AA2582" s="3"/>
      <c r="AB2582" s="3" t="s">
        <v>658</v>
      </c>
      <c r="AC2582" s="3" t="s">
        <v>1219</v>
      </c>
      <c r="AD2582" s="3" t="s">
        <v>1519</v>
      </c>
      <c r="AE2582" s="3" t="str">
        <f t="shared" si="40"/>
        <v xml:space="preserve">Depressaria radiella   </v>
      </c>
      <c r="AF2582" s="3" t="s">
        <v>1218</v>
      </c>
      <c r="AI2582">
        <v>1</v>
      </c>
      <c r="AJ2582" s="3">
        <v>1</v>
      </c>
      <c r="AK2582" s="3" t="s">
        <v>375</v>
      </c>
      <c r="AL2582" s="3"/>
      <c r="AN2582" s="4" t="s">
        <v>1663</v>
      </c>
    </row>
    <row r="2583" spans="1:40" x14ac:dyDescent="0.25">
      <c r="A2583" s="3">
        <v>2024</v>
      </c>
      <c r="B2583" s="3">
        <v>5</v>
      </c>
      <c r="C2583" s="14" t="s">
        <v>1601</v>
      </c>
      <c r="D2583" s="13"/>
      <c r="E2583" s="3">
        <v>52.779077000000001</v>
      </c>
      <c r="F2583" s="3">
        <v>-2.4233408999999999</v>
      </c>
      <c r="G2583" s="3" t="s">
        <v>1221</v>
      </c>
      <c r="H2583" s="3"/>
      <c r="I2583" s="3" t="s">
        <v>1220</v>
      </c>
      <c r="M2583" s="3" t="s">
        <v>606</v>
      </c>
      <c r="N2583" s="3"/>
      <c r="O2583" s="3" t="s">
        <v>598</v>
      </c>
      <c r="P2583" s="3" t="s">
        <v>598</v>
      </c>
      <c r="Q2583" s="3">
        <v>70.256</v>
      </c>
      <c r="R2583" s="3"/>
      <c r="S2583" s="3" t="s">
        <v>1662</v>
      </c>
      <c r="T2583" t="s">
        <v>19</v>
      </c>
      <c r="U2583" s="3" t="s">
        <v>320</v>
      </c>
      <c r="V2583" s="3"/>
      <c r="W2583" s="3" t="s">
        <v>32</v>
      </c>
      <c r="X2583" s="3"/>
      <c r="Y2583" s="3" t="s">
        <v>33</v>
      </c>
      <c r="Z2583" s="3"/>
      <c r="AA2583" s="3"/>
      <c r="AB2583" s="3" t="s">
        <v>615</v>
      </c>
      <c r="AC2583" s="3" t="s">
        <v>643</v>
      </c>
      <c r="AD2583" s="3" t="s">
        <v>1341</v>
      </c>
      <c r="AE2583" s="3" t="str">
        <f t="shared" si="40"/>
        <v xml:space="preserve">Erannis defoliaria   </v>
      </c>
      <c r="AF2583" s="3" t="s">
        <v>642</v>
      </c>
      <c r="AI2583">
        <v>1</v>
      </c>
      <c r="AJ2583" s="3">
        <v>1</v>
      </c>
      <c r="AK2583" s="3" t="s">
        <v>616</v>
      </c>
      <c r="AL2583" s="3"/>
      <c r="AN2583" s="4" t="s">
        <v>1663</v>
      </c>
    </row>
    <row r="2584" spans="1:40" x14ac:dyDescent="0.25">
      <c r="A2584" s="3">
        <v>2024</v>
      </c>
      <c r="B2584" s="3">
        <v>5</v>
      </c>
      <c r="C2584" s="14" t="s">
        <v>1602</v>
      </c>
      <c r="D2584" s="13"/>
      <c r="E2584" s="3">
        <v>52.784455000000001</v>
      </c>
      <c r="F2584" s="3">
        <v>-2.4374934000000001</v>
      </c>
      <c r="G2584" s="3" t="s">
        <v>1112</v>
      </c>
      <c r="H2584" s="3"/>
      <c r="I2584" s="3" t="s">
        <v>659</v>
      </c>
      <c r="M2584" s="3" t="s">
        <v>628</v>
      </c>
      <c r="N2584" s="3"/>
      <c r="O2584" s="3" t="s">
        <v>598</v>
      </c>
      <c r="P2584" s="3" t="s">
        <v>598</v>
      </c>
      <c r="Q2584" s="3">
        <v>70.052999999999997</v>
      </c>
      <c r="R2584" s="3"/>
      <c r="S2584" s="3" t="s">
        <v>1662</v>
      </c>
      <c r="T2584" t="s">
        <v>19</v>
      </c>
      <c r="U2584" s="3" t="s">
        <v>320</v>
      </c>
      <c r="V2584" s="3"/>
      <c r="W2584" s="3" t="s">
        <v>32</v>
      </c>
      <c r="X2584" s="3"/>
      <c r="Y2584" s="3" t="s">
        <v>33</v>
      </c>
      <c r="Z2584" s="3"/>
      <c r="AA2584" s="3"/>
      <c r="AB2584" s="3" t="s">
        <v>615</v>
      </c>
      <c r="AC2584" s="3" t="s">
        <v>745</v>
      </c>
      <c r="AD2584" s="3" t="s">
        <v>1366</v>
      </c>
      <c r="AE2584" s="3" t="str">
        <f t="shared" si="40"/>
        <v xml:space="preserve">Xanthorhoe designata   </v>
      </c>
      <c r="AF2584" s="3" t="s">
        <v>744</v>
      </c>
      <c r="AI2584">
        <v>1</v>
      </c>
      <c r="AJ2584" s="3">
        <v>1</v>
      </c>
      <c r="AK2584" s="3" t="s">
        <v>375</v>
      </c>
      <c r="AL2584" s="3"/>
      <c r="AN2584" s="4" t="s">
        <v>1663</v>
      </c>
    </row>
    <row r="2585" spans="1:40" x14ac:dyDescent="0.25">
      <c r="A2585" s="3">
        <v>2024</v>
      </c>
      <c r="B2585" s="3">
        <v>5</v>
      </c>
      <c r="C2585" s="14" t="s">
        <v>1602</v>
      </c>
      <c r="D2585" s="13"/>
      <c r="E2585" s="3">
        <v>52.784455000000001</v>
      </c>
      <c r="F2585" s="3">
        <v>-2.4374934000000001</v>
      </c>
      <c r="G2585" s="3" t="s">
        <v>1112</v>
      </c>
      <c r="H2585" s="3"/>
      <c r="I2585" s="3" t="s">
        <v>659</v>
      </c>
      <c r="M2585" s="3" t="s">
        <v>628</v>
      </c>
      <c r="N2585" s="3"/>
      <c r="O2585" s="3" t="s">
        <v>598</v>
      </c>
      <c r="P2585" s="3" t="s">
        <v>598</v>
      </c>
      <c r="Q2585" s="3">
        <v>70.061000000000007</v>
      </c>
      <c r="R2585" s="3"/>
      <c r="S2585" s="3" t="s">
        <v>1662</v>
      </c>
      <c r="T2585" t="s">
        <v>19</v>
      </c>
      <c r="U2585" s="3" t="s">
        <v>320</v>
      </c>
      <c r="V2585" s="3"/>
      <c r="W2585" s="3" t="s">
        <v>32</v>
      </c>
      <c r="X2585" s="3"/>
      <c r="Y2585" s="3" t="s">
        <v>33</v>
      </c>
      <c r="Z2585" s="3"/>
      <c r="AA2585" s="3"/>
      <c r="AB2585" s="3" t="s">
        <v>615</v>
      </c>
      <c r="AC2585" s="3" t="s">
        <v>889</v>
      </c>
      <c r="AD2585" s="3" t="s">
        <v>1407</v>
      </c>
      <c r="AE2585" s="3" t="str">
        <f t="shared" si="40"/>
        <v xml:space="preserve">Epirrhoe alternata alternata  </v>
      </c>
      <c r="AF2585" s="3" t="s">
        <v>888</v>
      </c>
      <c r="AI2585">
        <v>1</v>
      </c>
      <c r="AJ2585" s="3">
        <v>2</v>
      </c>
      <c r="AK2585" s="3" t="s">
        <v>375</v>
      </c>
      <c r="AL2585" s="3"/>
      <c r="AN2585" s="4" t="s">
        <v>1663</v>
      </c>
    </row>
    <row r="2586" spans="1:40" x14ac:dyDescent="0.25">
      <c r="A2586" s="3">
        <v>2024</v>
      </c>
      <c r="B2586" s="3">
        <v>5</v>
      </c>
      <c r="C2586" s="14" t="s">
        <v>1602</v>
      </c>
      <c r="D2586" s="13"/>
      <c r="E2586" s="3">
        <v>52.784455000000001</v>
      </c>
      <c r="F2586" s="3">
        <v>-2.4374934000000001</v>
      </c>
      <c r="G2586" s="3" t="s">
        <v>1112</v>
      </c>
      <c r="H2586" s="3"/>
      <c r="I2586" s="3" t="s">
        <v>659</v>
      </c>
      <c r="M2586" s="3" t="s">
        <v>628</v>
      </c>
      <c r="N2586" s="3"/>
      <c r="O2586" s="3" t="s">
        <v>598</v>
      </c>
      <c r="P2586" s="3" t="s">
        <v>598</v>
      </c>
      <c r="Q2586" s="3">
        <v>70.099999999999994</v>
      </c>
      <c r="R2586" s="3"/>
      <c r="S2586" s="3" t="s">
        <v>1662</v>
      </c>
      <c r="T2586" t="s">
        <v>19</v>
      </c>
      <c r="U2586" s="3" t="s">
        <v>320</v>
      </c>
      <c r="V2586" s="3"/>
      <c r="W2586" s="3" t="s">
        <v>32</v>
      </c>
      <c r="X2586" s="3"/>
      <c r="Y2586" s="3" t="s">
        <v>33</v>
      </c>
      <c r="Z2586" s="3"/>
      <c r="AA2586" s="3"/>
      <c r="AB2586" s="3" t="s">
        <v>615</v>
      </c>
      <c r="AC2586" s="3" t="s">
        <v>721</v>
      </c>
      <c r="AD2586" s="3" t="s">
        <v>1357</v>
      </c>
      <c r="AE2586" s="3" t="str">
        <f t="shared" si="40"/>
        <v xml:space="preserve">Colostygia pectinataria   </v>
      </c>
      <c r="AF2586" s="3" t="s">
        <v>720</v>
      </c>
      <c r="AI2586">
        <v>1</v>
      </c>
      <c r="AJ2586" s="3">
        <v>7</v>
      </c>
      <c r="AK2586" s="3" t="s">
        <v>375</v>
      </c>
      <c r="AL2586" s="3"/>
      <c r="AN2586" s="4" t="s">
        <v>1663</v>
      </c>
    </row>
    <row r="2587" spans="1:40" x14ac:dyDescent="0.25">
      <c r="A2587" s="3">
        <v>2024</v>
      </c>
      <c r="B2587" s="3">
        <v>5</v>
      </c>
      <c r="C2587" s="14" t="s">
        <v>1602</v>
      </c>
      <c r="D2587" s="13"/>
      <c r="E2587" s="3">
        <v>52.784455000000001</v>
      </c>
      <c r="F2587" s="3">
        <v>-2.4374934000000001</v>
      </c>
      <c r="G2587" s="3" t="s">
        <v>1112</v>
      </c>
      <c r="H2587" s="3"/>
      <c r="I2587" s="3" t="s">
        <v>659</v>
      </c>
      <c r="M2587" s="3" t="s">
        <v>628</v>
      </c>
      <c r="N2587" s="3"/>
      <c r="O2587" s="3" t="s">
        <v>598</v>
      </c>
      <c r="P2587" s="3" t="s">
        <v>598</v>
      </c>
      <c r="Q2587" s="3">
        <v>70.183000000000007</v>
      </c>
      <c r="R2587" s="3"/>
      <c r="S2587" s="3" t="s">
        <v>1662</v>
      </c>
      <c r="T2587" t="s">
        <v>19</v>
      </c>
      <c r="U2587" s="3" t="s">
        <v>320</v>
      </c>
      <c r="V2587" s="3"/>
      <c r="W2587" s="3" t="s">
        <v>32</v>
      </c>
      <c r="X2587" s="3"/>
      <c r="Y2587" s="3" t="s">
        <v>33</v>
      </c>
      <c r="Z2587" s="3"/>
      <c r="AA2587" s="3"/>
      <c r="AB2587" s="3" t="s">
        <v>615</v>
      </c>
      <c r="AC2587" s="3" t="s">
        <v>799</v>
      </c>
      <c r="AD2587" s="3" t="s">
        <v>1383</v>
      </c>
      <c r="AE2587" s="3" t="str">
        <f t="shared" si="40"/>
        <v xml:space="preserve">Eupithecia vulgata   </v>
      </c>
      <c r="AF2587" s="3" t="s">
        <v>798</v>
      </c>
      <c r="AI2587">
        <v>1</v>
      </c>
      <c r="AJ2587" s="3">
        <v>1</v>
      </c>
      <c r="AK2587" s="3" t="s">
        <v>375</v>
      </c>
      <c r="AL2587" s="3" t="s">
        <v>371</v>
      </c>
      <c r="AN2587" s="4" t="s">
        <v>1663</v>
      </c>
    </row>
    <row r="2588" spans="1:40" x14ac:dyDescent="0.25">
      <c r="A2588" s="3">
        <v>2024</v>
      </c>
      <c r="B2588" s="3">
        <v>5</v>
      </c>
      <c r="C2588" s="14" t="s">
        <v>1602</v>
      </c>
      <c r="D2588" s="13"/>
      <c r="E2588" s="3">
        <v>52.784455000000001</v>
      </c>
      <c r="F2588" s="3">
        <v>-2.4374934000000001</v>
      </c>
      <c r="G2588" s="3" t="s">
        <v>1112</v>
      </c>
      <c r="H2588" s="3"/>
      <c r="I2588" s="3" t="s">
        <v>659</v>
      </c>
      <c r="M2588" s="3" t="s">
        <v>628</v>
      </c>
      <c r="N2588" s="3"/>
      <c r="O2588" s="3" t="s">
        <v>598</v>
      </c>
      <c r="P2588" s="3" t="s">
        <v>598</v>
      </c>
      <c r="Q2588" s="3">
        <v>70.257000000000005</v>
      </c>
      <c r="R2588" s="3"/>
      <c r="S2588" s="3" t="s">
        <v>1662</v>
      </c>
      <c r="T2588" t="s">
        <v>19</v>
      </c>
      <c r="U2588" s="3" t="s">
        <v>320</v>
      </c>
      <c r="V2588" s="3"/>
      <c r="W2588" s="3" t="s">
        <v>32</v>
      </c>
      <c r="X2588" s="3"/>
      <c r="Y2588" s="3" t="s">
        <v>33</v>
      </c>
      <c r="Z2588" s="3"/>
      <c r="AA2588" s="3"/>
      <c r="AB2588" s="3" t="s">
        <v>615</v>
      </c>
      <c r="AC2588" s="3" t="s">
        <v>1135</v>
      </c>
      <c r="AD2588" s="3" t="s">
        <v>1501</v>
      </c>
      <c r="AE2588" s="3" t="str">
        <f t="shared" si="40"/>
        <v xml:space="preserve">Menophra abruptaria   </v>
      </c>
      <c r="AF2588" s="3" t="s">
        <v>1134</v>
      </c>
      <c r="AI2588">
        <v>1</v>
      </c>
      <c r="AJ2588" s="3">
        <v>1</v>
      </c>
      <c r="AK2588" s="3" t="s">
        <v>375</v>
      </c>
      <c r="AL2588" s="3"/>
      <c r="AN2588" s="4" t="s">
        <v>1663</v>
      </c>
    </row>
    <row r="2589" spans="1:40" x14ac:dyDescent="0.25">
      <c r="A2589" s="3">
        <v>2024</v>
      </c>
      <c r="B2589" s="3">
        <v>5</v>
      </c>
      <c r="C2589" s="14" t="s">
        <v>1602</v>
      </c>
      <c r="D2589" s="13"/>
      <c r="E2589" s="3">
        <v>52.784455000000001</v>
      </c>
      <c r="F2589" s="3">
        <v>-2.4374934000000001</v>
      </c>
      <c r="G2589" s="3" t="s">
        <v>1112</v>
      </c>
      <c r="H2589" s="3"/>
      <c r="I2589" s="3" t="s">
        <v>659</v>
      </c>
      <c r="M2589" s="3" t="s">
        <v>628</v>
      </c>
      <c r="N2589" s="3"/>
      <c r="O2589" s="3" t="s">
        <v>598</v>
      </c>
      <c r="P2589" s="3" t="s">
        <v>598</v>
      </c>
      <c r="Q2589" s="3">
        <v>71.016999999999996</v>
      </c>
      <c r="R2589" s="3"/>
      <c r="S2589" s="3" t="s">
        <v>1662</v>
      </c>
      <c r="T2589" t="s">
        <v>19</v>
      </c>
      <c r="U2589" s="3" t="s">
        <v>320</v>
      </c>
      <c r="V2589" s="3"/>
      <c r="W2589" s="3" t="s">
        <v>32</v>
      </c>
      <c r="X2589" s="3"/>
      <c r="Y2589" s="3" t="s">
        <v>33</v>
      </c>
      <c r="Z2589" s="3"/>
      <c r="AA2589" s="3"/>
      <c r="AB2589" s="3" t="s">
        <v>768</v>
      </c>
      <c r="AC2589" s="3" t="s">
        <v>1223</v>
      </c>
      <c r="AD2589" s="3" t="s">
        <v>1520</v>
      </c>
      <c r="AE2589" s="3" t="str">
        <f t="shared" si="40"/>
        <v xml:space="preserve">Pheosia tremula   </v>
      </c>
      <c r="AF2589" s="3" t="s">
        <v>1222</v>
      </c>
      <c r="AI2589">
        <v>1</v>
      </c>
      <c r="AJ2589" s="3">
        <v>2</v>
      </c>
      <c r="AK2589" s="3" t="s">
        <v>375</v>
      </c>
      <c r="AL2589" s="3"/>
      <c r="AN2589" s="4" t="s">
        <v>1663</v>
      </c>
    </row>
    <row r="2590" spans="1:40" x14ac:dyDescent="0.25">
      <c r="A2590" s="3">
        <v>2024</v>
      </c>
      <c r="B2590" s="3">
        <v>5</v>
      </c>
      <c r="C2590" s="14" t="s">
        <v>1602</v>
      </c>
      <c r="D2590" s="13"/>
      <c r="E2590" s="3">
        <v>52.784455000000001</v>
      </c>
      <c r="F2590" s="3">
        <v>-2.4374934000000001</v>
      </c>
      <c r="G2590" s="3" t="s">
        <v>1112</v>
      </c>
      <c r="H2590" s="3"/>
      <c r="I2590" s="3" t="s">
        <v>659</v>
      </c>
      <c r="M2590" s="3" t="s">
        <v>628</v>
      </c>
      <c r="N2590" s="3"/>
      <c r="O2590" s="3" t="s">
        <v>598</v>
      </c>
      <c r="P2590" s="3" t="s">
        <v>598</v>
      </c>
      <c r="Q2590" s="3">
        <v>71.021000000000001</v>
      </c>
      <c r="R2590" s="3"/>
      <c r="S2590" s="3" t="s">
        <v>1662</v>
      </c>
      <c r="T2590" t="s">
        <v>19</v>
      </c>
      <c r="U2590" s="3" t="s">
        <v>320</v>
      </c>
      <c r="V2590" s="3"/>
      <c r="W2590" s="3" t="s">
        <v>32</v>
      </c>
      <c r="X2590" s="3"/>
      <c r="Y2590" s="3" t="s">
        <v>33</v>
      </c>
      <c r="Z2590" s="3"/>
      <c r="AA2590" s="3"/>
      <c r="AB2590" s="3" t="s">
        <v>768</v>
      </c>
      <c r="AC2590" s="3" t="s">
        <v>1225</v>
      </c>
      <c r="AD2590" s="3" t="s">
        <v>1521</v>
      </c>
      <c r="AE2590" s="3" t="str">
        <f t="shared" si="40"/>
        <v xml:space="preserve">Ptilodon capucina   </v>
      </c>
      <c r="AF2590" s="3" t="s">
        <v>1224</v>
      </c>
      <c r="AI2590">
        <v>1</v>
      </c>
      <c r="AJ2590" s="3">
        <v>1</v>
      </c>
      <c r="AK2590" s="3" t="s">
        <v>375</v>
      </c>
      <c r="AL2590" s="3"/>
      <c r="AN2590" s="4" t="s">
        <v>1663</v>
      </c>
    </row>
    <row r="2591" spans="1:40" x14ac:dyDescent="0.25">
      <c r="A2591" s="3">
        <v>2024</v>
      </c>
      <c r="B2591" s="3">
        <v>5</v>
      </c>
      <c r="C2591" s="14" t="s">
        <v>1602</v>
      </c>
      <c r="D2591" s="13"/>
      <c r="E2591" s="3">
        <v>52.784455000000001</v>
      </c>
      <c r="F2591" s="3">
        <v>-2.4374934000000001</v>
      </c>
      <c r="G2591" s="3" t="s">
        <v>1112</v>
      </c>
      <c r="H2591" s="3"/>
      <c r="I2591" s="3" t="s">
        <v>659</v>
      </c>
      <c r="M2591" s="3" t="s">
        <v>628</v>
      </c>
      <c r="N2591" s="3"/>
      <c r="O2591" s="3" t="s">
        <v>598</v>
      </c>
      <c r="P2591" s="3" t="s">
        <v>598</v>
      </c>
      <c r="Q2591" s="3">
        <v>72.022000000000006</v>
      </c>
      <c r="R2591" s="3"/>
      <c r="S2591" s="3" t="s">
        <v>1662</v>
      </c>
      <c r="T2591" t="s">
        <v>19</v>
      </c>
      <c r="U2591" s="3" t="s">
        <v>320</v>
      </c>
      <c r="V2591" s="3"/>
      <c r="W2591" s="3" t="s">
        <v>32</v>
      </c>
      <c r="X2591" s="3"/>
      <c r="Y2591" s="3" t="s">
        <v>33</v>
      </c>
      <c r="Z2591" s="3"/>
      <c r="AA2591" s="3"/>
      <c r="AB2591" s="3" t="s">
        <v>749</v>
      </c>
      <c r="AC2591" s="3" t="s">
        <v>751</v>
      </c>
      <c r="AD2591" s="3" t="s">
        <v>1368</v>
      </c>
      <c r="AE2591" s="3" t="str">
        <f t="shared" si="40"/>
        <v xml:space="preserve">Diaphora mendica   </v>
      </c>
      <c r="AF2591" s="3" t="s">
        <v>750</v>
      </c>
      <c r="AI2591">
        <v>1</v>
      </c>
      <c r="AJ2591" s="3">
        <v>5</v>
      </c>
      <c r="AK2591" s="3" t="s">
        <v>375</v>
      </c>
      <c r="AL2591" s="3" t="s">
        <v>371</v>
      </c>
      <c r="AN2591" s="4" t="s">
        <v>1663</v>
      </c>
    </row>
    <row r="2592" spans="1:40" x14ac:dyDescent="0.25">
      <c r="A2592" s="3">
        <v>2024</v>
      </c>
      <c r="B2592" s="3">
        <v>5</v>
      </c>
      <c r="C2592" s="14" t="s">
        <v>1602</v>
      </c>
      <c r="D2592" s="13"/>
      <c r="E2592" s="3">
        <v>52.784455000000001</v>
      </c>
      <c r="F2592" s="3">
        <v>-2.4374934000000001</v>
      </c>
      <c r="G2592" s="3" t="s">
        <v>1112</v>
      </c>
      <c r="H2592" s="3"/>
      <c r="I2592" s="3" t="s">
        <v>659</v>
      </c>
      <c r="M2592" s="3" t="s">
        <v>628</v>
      </c>
      <c r="N2592" s="3"/>
      <c r="O2592" s="3" t="s">
        <v>598</v>
      </c>
      <c r="P2592" s="3" t="s">
        <v>598</v>
      </c>
      <c r="Q2592" s="3">
        <v>72.049000000000007</v>
      </c>
      <c r="R2592" s="3"/>
      <c r="S2592" s="3" t="s">
        <v>1662</v>
      </c>
      <c r="T2592" t="s">
        <v>19</v>
      </c>
      <c r="U2592" s="3" t="s">
        <v>320</v>
      </c>
      <c r="V2592" s="3"/>
      <c r="W2592" s="3" t="s">
        <v>32</v>
      </c>
      <c r="X2592" s="3"/>
      <c r="Y2592" s="3" t="s">
        <v>33</v>
      </c>
      <c r="Z2592" s="3"/>
      <c r="AA2592" s="3"/>
      <c r="AB2592" s="3" t="s">
        <v>749</v>
      </c>
      <c r="AC2592" s="3" t="s">
        <v>1105</v>
      </c>
      <c r="AD2592" s="3" t="s">
        <v>1522</v>
      </c>
      <c r="AE2592" s="3" t="str">
        <f t="shared" si="40"/>
        <v xml:space="preserve">Eilema sororcula   </v>
      </c>
      <c r="AF2592" s="3" t="s">
        <v>1226</v>
      </c>
      <c r="AI2592">
        <v>1</v>
      </c>
      <c r="AJ2592" s="3">
        <v>1</v>
      </c>
      <c r="AK2592" s="3" t="s">
        <v>375</v>
      </c>
      <c r="AL2592" s="3"/>
      <c r="AN2592" s="4" t="s">
        <v>1663</v>
      </c>
    </row>
    <row r="2593" spans="1:40" x14ac:dyDescent="0.25">
      <c r="A2593" s="3">
        <v>2024</v>
      </c>
      <c r="B2593" s="3">
        <v>5</v>
      </c>
      <c r="C2593" s="14" t="s">
        <v>1602</v>
      </c>
      <c r="D2593" s="13"/>
      <c r="E2593" s="3">
        <v>52.784455000000001</v>
      </c>
      <c r="F2593" s="3">
        <v>-2.4374934000000001</v>
      </c>
      <c r="G2593" s="3" t="s">
        <v>1112</v>
      </c>
      <c r="H2593" s="3"/>
      <c r="I2593" s="3" t="s">
        <v>659</v>
      </c>
      <c r="M2593" s="3" t="s">
        <v>628</v>
      </c>
      <c r="N2593" s="3"/>
      <c r="O2593" s="3" t="s">
        <v>598</v>
      </c>
      <c r="P2593" s="3" t="s">
        <v>598</v>
      </c>
      <c r="Q2593" s="3">
        <v>73.045000000000002</v>
      </c>
      <c r="R2593" s="3"/>
      <c r="S2593" s="3" t="s">
        <v>1662</v>
      </c>
      <c r="T2593" t="s">
        <v>19</v>
      </c>
      <c r="U2593" s="3" t="s">
        <v>320</v>
      </c>
      <c r="V2593" s="3"/>
      <c r="W2593" s="3" t="s">
        <v>32</v>
      </c>
      <c r="X2593" s="3"/>
      <c r="Y2593" s="3" t="s">
        <v>33</v>
      </c>
      <c r="Z2593" s="3"/>
      <c r="AA2593" s="3"/>
      <c r="AB2593" s="3" t="s">
        <v>601</v>
      </c>
      <c r="AC2593" s="3" t="s">
        <v>1228</v>
      </c>
      <c r="AD2593" s="3" t="s">
        <v>1523</v>
      </c>
      <c r="AE2593" s="3" t="str">
        <f t="shared" si="40"/>
        <v xml:space="preserve">Acronicta rumicis   </v>
      </c>
      <c r="AF2593" s="3" t="s">
        <v>1227</v>
      </c>
      <c r="AI2593">
        <v>1</v>
      </c>
      <c r="AJ2593" s="3">
        <v>1</v>
      </c>
      <c r="AK2593" s="3" t="s">
        <v>375</v>
      </c>
      <c r="AL2593" s="3"/>
      <c r="AN2593" s="4" t="s">
        <v>1663</v>
      </c>
    </row>
    <row r="2594" spans="1:40" x14ac:dyDescent="0.25">
      <c r="A2594" s="3">
        <v>2024</v>
      </c>
      <c r="B2594" s="3">
        <v>5</v>
      </c>
      <c r="C2594" s="14" t="s">
        <v>1602</v>
      </c>
      <c r="D2594" s="13"/>
      <c r="E2594" s="3">
        <v>52.784455000000001</v>
      </c>
      <c r="F2594" s="3">
        <v>-2.4374934000000001</v>
      </c>
      <c r="G2594" s="3" t="s">
        <v>1112</v>
      </c>
      <c r="H2594" s="3"/>
      <c r="I2594" s="3" t="s">
        <v>659</v>
      </c>
      <c r="M2594" s="3" t="s">
        <v>628</v>
      </c>
      <c r="N2594" s="3"/>
      <c r="O2594" s="3" t="s">
        <v>598</v>
      </c>
      <c r="P2594" s="3" t="s">
        <v>598</v>
      </c>
      <c r="Q2594" s="3">
        <v>73.200999999999993</v>
      </c>
      <c r="R2594" s="3"/>
      <c r="S2594" s="3" t="s">
        <v>1662</v>
      </c>
      <c r="T2594" t="s">
        <v>19</v>
      </c>
      <c r="U2594" s="3" t="s">
        <v>320</v>
      </c>
      <c r="V2594" s="3"/>
      <c r="W2594" s="3" t="s">
        <v>32</v>
      </c>
      <c r="X2594" s="3"/>
      <c r="Y2594" s="3" t="s">
        <v>33</v>
      </c>
      <c r="Z2594" s="3"/>
      <c r="AA2594" s="3"/>
      <c r="AB2594" s="3" t="s">
        <v>601</v>
      </c>
      <c r="AC2594" s="3" t="s">
        <v>1081</v>
      </c>
      <c r="AD2594" s="3" t="s">
        <v>1524</v>
      </c>
      <c r="AE2594" s="3" t="str">
        <f t="shared" si="40"/>
        <v xml:space="preserve">Lithophane socia   </v>
      </c>
      <c r="AF2594" s="3" t="s">
        <v>1229</v>
      </c>
      <c r="AI2594">
        <v>1</v>
      </c>
      <c r="AJ2594" s="3">
        <v>2</v>
      </c>
      <c r="AK2594" s="3" t="s">
        <v>375</v>
      </c>
      <c r="AL2594" s="3"/>
      <c r="AN2594" s="4" t="s">
        <v>1663</v>
      </c>
    </row>
    <row r="2595" spans="1:40" x14ac:dyDescent="0.25">
      <c r="A2595" s="3">
        <v>2024</v>
      </c>
      <c r="B2595" s="3">
        <v>5</v>
      </c>
      <c r="C2595" s="14" t="s">
        <v>1602</v>
      </c>
      <c r="D2595" s="13"/>
      <c r="E2595" s="3">
        <v>52.784455000000001</v>
      </c>
      <c r="F2595" s="3">
        <v>-2.4374934000000001</v>
      </c>
      <c r="G2595" s="3" t="s">
        <v>1112</v>
      </c>
      <c r="H2595" s="3"/>
      <c r="I2595" s="3" t="s">
        <v>659</v>
      </c>
      <c r="M2595" s="3" t="s">
        <v>628</v>
      </c>
      <c r="N2595" s="3"/>
      <c r="O2595" s="3" t="s">
        <v>598</v>
      </c>
      <c r="P2595" s="3" t="s">
        <v>598</v>
      </c>
      <c r="Q2595" s="3">
        <v>74.004000000000005</v>
      </c>
      <c r="R2595" s="3"/>
      <c r="S2595" s="3" t="s">
        <v>1662</v>
      </c>
      <c r="T2595" t="s">
        <v>19</v>
      </c>
      <c r="U2595" s="3" t="s">
        <v>320</v>
      </c>
      <c r="V2595" s="3"/>
      <c r="W2595" s="3" t="s">
        <v>32</v>
      </c>
      <c r="X2595" s="3"/>
      <c r="Y2595" s="3" t="s">
        <v>33</v>
      </c>
      <c r="Z2595" s="3"/>
      <c r="AA2595" s="3"/>
      <c r="AB2595" s="3" t="s">
        <v>856</v>
      </c>
      <c r="AC2595" s="3" t="s">
        <v>1209</v>
      </c>
      <c r="AD2595" s="3" t="s">
        <v>1517</v>
      </c>
      <c r="AE2595" s="3" t="str">
        <f t="shared" si="40"/>
        <v xml:space="preserve">Nola confusalis   </v>
      </c>
      <c r="AF2595" s="3" t="s">
        <v>1208</v>
      </c>
      <c r="AI2595">
        <v>1</v>
      </c>
      <c r="AJ2595" s="3">
        <v>1</v>
      </c>
      <c r="AK2595" s="3" t="s">
        <v>375</v>
      </c>
      <c r="AL2595" s="3"/>
      <c r="AN2595" s="4" t="s">
        <v>1663</v>
      </c>
    </row>
    <row r="2596" spans="1:40" x14ac:dyDescent="0.25">
      <c r="A2596" s="3">
        <v>2024</v>
      </c>
      <c r="B2596" s="3">
        <v>5</v>
      </c>
      <c r="C2596" s="14" t="s">
        <v>1603</v>
      </c>
      <c r="D2596" s="13"/>
      <c r="E2596" s="3">
        <v>52.781529999999997</v>
      </c>
      <c r="F2596" s="3">
        <v>-2.4236168</v>
      </c>
      <c r="G2596" s="3" t="s">
        <v>1230</v>
      </c>
      <c r="H2596" s="3"/>
      <c r="I2596" s="3" t="s">
        <v>1220</v>
      </c>
      <c r="M2596" s="3" t="s">
        <v>644</v>
      </c>
      <c r="N2596" s="3"/>
      <c r="O2596" s="3" t="s">
        <v>598</v>
      </c>
      <c r="P2596" s="3" t="s">
        <v>598</v>
      </c>
      <c r="Q2596" s="3">
        <v>28.009</v>
      </c>
      <c r="R2596" s="3"/>
      <c r="S2596" s="3" t="s">
        <v>1662</v>
      </c>
      <c r="T2596" t="s">
        <v>19</v>
      </c>
      <c r="U2596" s="3" t="s">
        <v>320</v>
      </c>
      <c r="V2596" s="3"/>
      <c r="W2596" s="3" t="s">
        <v>32</v>
      </c>
      <c r="X2596" s="3"/>
      <c r="Y2596" s="3" t="s">
        <v>33</v>
      </c>
      <c r="Z2596" s="3"/>
      <c r="AA2596" s="3"/>
      <c r="AB2596" s="3" t="s">
        <v>718</v>
      </c>
      <c r="AC2596" s="3" t="s">
        <v>717</v>
      </c>
      <c r="AD2596" s="3" t="s">
        <v>1356</v>
      </c>
      <c r="AE2596" s="3" t="str">
        <f t="shared" si="40"/>
        <v xml:space="preserve">Endrosis sarcitrella   </v>
      </c>
      <c r="AF2596" s="3" t="s">
        <v>716</v>
      </c>
      <c r="AI2596">
        <v>1</v>
      </c>
      <c r="AJ2596" s="3">
        <v>1</v>
      </c>
      <c r="AK2596" s="3" t="s">
        <v>375</v>
      </c>
      <c r="AL2596" s="3"/>
      <c r="AN2596" s="4" t="s">
        <v>1663</v>
      </c>
    </row>
    <row r="2597" spans="1:40" x14ac:dyDescent="0.25">
      <c r="A2597" s="3">
        <v>2024</v>
      </c>
      <c r="B2597" s="3">
        <v>5</v>
      </c>
      <c r="C2597" s="14" t="s">
        <v>1643</v>
      </c>
      <c r="D2597" s="3"/>
      <c r="E2597" s="3">
        <v>52.773493999999999</v>
      </c>
      <c r="F2597" s="3">
        <v>-2.4207519999999998</v>
      </c>
      <c r="G2597" s="3" t="s">
        <v>1231</v>
      </c>
      <c r="H2597" s="3"/>
      <c r="I2597" s="3" t="s">
        <v>666</v>
      </c>
      <c r="M2597" s="3" t="s">
        <v>628</v>
      </c>
      <c r="N2597" s="3"/>
      <c r="O2597" s="3" t="s">
        <v>598</v>
      </c>
      <c r="P2597" s="3" t="s">
        <v>598</v>
      </c>
      <c r="Q2597" s="3">
        <v>12.026</v>
      </c>
      <c r="R2597" s="3"/>
      <c r="S2597" s="3" t="s">
        <v>1662</v>
      </c>
      <c r="T2597" t="s">
        <v>19</v>
      </c>
      <c r="U2597" s="3" t="s">
        <v>320</v>
      </c>
      <c r="V2597" s="3"/>
      <c r="W2597" s="3" t="s">
        <v>32</v>
      </c>
      <c r="X2597" s="3"/>
      <c r="Y2597" s="3" t="s">
        <v>33</v>
      </c>
      <c r="Z2597" s="3"/>
      <c r="AA2597" s="3"/>
      <c r="AB2597" s="3" t="s">
        <v>862</v>
      </c>
      <c r="AC2597" s="3" t="s">
        <v>1233</v>
      </c>
      <c r="AD2597" s="3" t="s">
        <v>1525</v>
      </c>
      <c r="AE2597" s="3" t="str">
        <f t="shared" si="40"/>
        <v xml:space="preserve">Tineola bisselliella   </v>
      </c>
      <c r="AF2597" s="3" t="s">
        <v>1232</v>
      </c>
      <c r="AI2597">
        <v>1</v>
      </c>
      <c r="AJ2597" s="3">
        <v>1</v>
      </c>
      <c r="AK2597" s="3" t="s">
        <v>375</v>
      </c>
      <c r="AL2597" s="3"/>
      <c r="AN2597" s="4" t="s">
        <v>1663</v>
      </c>
    </row>
    <row r="2598" spans="1:40" x14ac:dyDescent="0.25">
      <c r="A2598" s="3">
        <v>2024</v>
      </c>
      <c r="B2598" s="3">
        <v>5</v>
      </c>
      <c r="C2598" s="14" t="s">
        <v>1643</v>
      </c>
      <c r="D2598" s="3"/>
      <c r="E2598" s="3">
        <v>52.773493999999999</v>
      </c>
      <c r="F2598" s="3">
        <v>-2.4207519999999998</v>
      </c>
      <c r="G2598" s="3" t="s">
        <v>1231</v>
      </c>
      <c r="H2598" s="3"/>
      <c r="I2598" s="3" t="s">
        <v>666</v>
      </c>
      <c r="M2598" s="3" t="s">
        <v>628</v>
      </c>
      <c r="N2598" s="3"/>
      <c r="O2598" s="3" t="s">
        <v>598</v>
      </c>
      <c r="P2598" s="3" t="s">
        <v>598</v>
      </c>
      <c r="Q2598" s="3">
        <v>49.24</v>
      </c>
      <c r="R2598" s="3"/>
      <c r="S2598" s="3" t="s">
        <v>1662</v>
      </c>
      <c r="T2598" t="s">
        <v>19</v>
      </c>
      <c r="U2598" s="3" t="s">
        <v>320</v>
      </c>
      <c r="V2598" s="3"/>
      <c r="W2598" s="3" t="s">
        <v>32</v>
      </c>
      <c r="X2598" s="3"/>
      <c r="Y2598" s="3" t="s">
        <v>33</v>
      </c>
      <c r="Z2598" s="3"/>
      <c r="AA2598" s="3"/>
      <c r="AB2598" s="3" t="s">
        <v>663</v>
      </c>
      <c r="AC2598" s="3" t="s">
        <v>1235</v>
      </c>
      <c r="AD2598" s="3" t="s">
        <v>1526</v>
      </c>
      <c r="AE2598" s="3" t="str">
        <f t="shared" si="40"/>
        <v xml:space="preserve">Epinotia immundana   </v>
      </c>
      <c r="AF2598" s="3" t="s">
        <v>1234</v>
      </c>
      <c r="AI2598">
        <v>1</v>
      </c>
      <c r="AJ2598" s="3">
        <v>1</v>
      </c>
      <c r="AK2598" s="3" t="s">
        <v>375</v>
      </c>
      <c r="AL2598" s="3"/>
      <c r="AN2598" s="4" t="s">
        <v>1663</v>
      </c>
    </row>
    <row r="2599" spans="1:40" x14ac:dyDescent="0.25">
      <c r="A2599" s="3">
        <v>2024</v>
      </c>
      <c r="B2599" s="3">
        <v>5</v>
      </c>
      <c r="C2599" s="14" t="s">
        <v>1643</v>
      </c>
      <c r="D2599" s="3"/>
      <c r="E2599" s="3">
        <v>52.773493999999999</v>
      </c>
      <c r="F2599" s="3">
        <v>-2.4207519999999998</v>
      </c>
      <c r="G2599" s="3" t="s">
        <v>1231</v>
      </c>
      <c r="H2599" s="3"/>
      <c r="I2599" s="3" t="s">
        <v>666</v>
      </c>
      <c r="M2599" s="3" t="s">
        <v>628</v>
      </c>
      <c r="N2599" s="3"/>
      <c r="O2599" s="3" t="s">
        <v>598</v>
      </c>
      <c r="P2599" s="3" t="s">
        <v>598</v>
      </c>
      <c r="Q2599" s="3">
        <v>69.003</v>
      </c>
      <c r="R2599" s="3"/>
      <c r="S2599" s="3" t="s">
        <v>1662</v>
      </c>
      <c r="T2599" t="s">
        <v>19</v>
      </c>
      <c r="U2599" s="3" t="s">
        <v>320</v>
      </c>
      <c r="V2599" s="3"/>
      <c r="W2599" s="3" t="s">
        <v>32</v>
      </c>
      <c r="X2599" s="3"/>
      <c r="Y2599" s="3" t="s">
        <v>33</v>
      </c>
      <c r="Z2599" s="3"/>
      <c r="AA2599" s="3"/>
      <c r="AB2599" s="3" t="s">
        <v>611</v>
      </c>
      <c r="AC2599" s="3" t="s">
        <v>779</v>
      </c>
      <c r="AD2599" s="3" t="s">
        <v>1338</v>
      </c>
      <c r="AE2599" s="3" t="str">
        <f t="shared" si="40"/>
        <v xml:space="preserve">Laothoe populi   </v>
      </c>
      <c r="AF2599" s="3" t="s">
        <v>778</v>
      </c>
      <c r="AI2599">
        <v>1</v>
      </c>
      <c r="AJ2599" s="3">
        <v>1</v>
      </c>
      <c r="AK2599" s="3" t="s">
        <v>375</v>
      </c>
      <c r="AL2599" s="3"/>
      <c r="AN2599" s="4" t="s">
        <v>1663</v>
      </c>
    </row>
    <row r="2600" spans="1:40" x14ac:dyDescent="0.25">
      <c r="A2600" s="3">
        <v>2024</v>
      </c>
      <c r="B2600" s="3">
        <v>5</v>
      </c>
      <c r="C2600" s="14" t="s">
        <v>1643</v>
      </c>
      <c r="D2600" s="3"/>
      <c r="E2600" s="3">
        <v>52.773493999999999</v>
      </c>
      <c r="F2600" s="3">
        <v>-2.4207519999999998</v>
      </c>
      <c r="G2600" s="3" t="s">
        <v>1231</v>
      </c>
      <c r="H2600" s="3"/>
      <c r="I2600" s="3" t="s">
        <v>666</v>
      </c>
      <c r="M2600" s="3" t="s">
        <v>628</v>
      </c>
      <c r="N2600" s="3"/>
      <c r="O2600" s="3" t="s">
        <v>598</v>
      </c>
      <c r="P2600" s="3" t="s">
        <v>598</v>
      </c>
      <c r="Q2600" s="3">
        <v>70.061000000000007</v>
      </c>
      <c r="R2600" s="3"/>
      <c r="S2600" s="3" t="s">
        <v>1662</v>
      </c>
      <c r="T2600" t="s">
        <v>19</v>
      </c>
      <c r="U2600" s="3" t="s">
        <v>320</v>
      </c>
      <c r="V2600" s="3"/>
      <c r="W2600" s="3" t="s">
        <v>32</v>
      </c>
      <c r="X2600" s="3"/>
      <c r="Y2600" s="3" t="s">
        <v>33</v>
      </c>
      <c r="Z2600" s="3"/>
      <c r="AA2600" s="3"/>
      <c r="AB2600" s="3" t="s">
        <v>615</v>
      </c>
      <c r="AC2600" s="3" t="s">
        <v>889</v>
      </c>
      <c r="AD2600" s="3" t="s">
        <v>1407</v>
      </c>
      <c r="AE2600" s="3" t="str">
        <f t="shared" si="40"/>
        <v xml:space="preserve">Epirrhoe alternata alternata  </v>
      </c>
      <c r="AF2600" s="3" t="s">
        <v>888</v>
      </c>
      <c r="AI2600">
        <v>1</v>
      </c>
      <c r="AJ2600" s="3">
        <v>2</v>
      </c>
      <c r="AK2600" s="3" t="s">
        <v>375</v>
      </c>
      <c r="AL2600" s="3"/>
      <c r="AN2600" s="4" t="s">
        <v>1663</v>
      </c>
    </row>
    <row r="2601" spans="1:40" x14ac:dyDescent="0.25">
      <c r="A2601" s="3">
        <v>2024</v>
      </c>
      <c r="B2601" s="3">
        <v>5</v>
      </c>
      <c r="C2601" s="14" t="s">
        <v>1643</v>
      </c>
      <c r="D2601" s="3"/>
      <c r="E2601" s="3">
        <v>52.773493999999999</v>
      </c>
      <c r="F2601" s="3">
        <v>-2.4207519999999998</v>
      </c>
      <c r="G2601" s="3" t="s">
        <v>1231</v>
      </c>
      <c r="H2601" s="3"/>
      <c r="I2601" s="3" t="s">
        <v>666</v>
      </c>
      <c r="M2601" s="3" t="s">
        <v>628</v>
      </c>
      <c r="N2601" s="3"/>
      <c r="O2601" s="3" t="s">
        <v>598</v>
      </c>
      <c r="P2601" s="3" t="s">
        <v>598</v>
      </c>
      <c r="Q2601" s="3">
        <v>70.081000000000003</v>
      </c>
      <c r="R2601" s="3"/>
      <c r="S2601" s="3" t="s">
        <v>1662</v>
      </c>
      <c r="T2601" t="s">
        <v>19</v>
      </c>
      <c r="U2601" s="3" t="s">
        <v>320</v>
      </c>
      <c r="V2601" s="3"/>
      <c r="W2601" s="3" t="s">
        <v>32</v>
      </c>
      <c r="X2601" s="3"/>
      <c r="Y2601" s="3" t="s">
        <v>33</v>
      </c>
      <c r="Z2601" s="3"/>
      <c r="AA2601" s="3"/>
      <c r="AB2601" s="3" t="s">
        <v>615</v>
      </c>
      <c r="AC2601" s="3" t="s">
        <v>623</v>
      </c>
      <c r="AD2601" s="3" t="s">
        <v>1527</v>
      </c>
      <c r="AE2601" s="3" t="str">
        <f t="shared" si="40"/>
        <v xml:space="preserve">Thera obeliscata   </v>
      </c>
      <c r="AF2601" s="3" t="s">
        <v>1236</v>
      </c>
      <c r="AI2601">
        <v>1</v>
      </c>
      <c r="AJ2601" s="3">
        <v>2</v>
      </c>
      <c r="AK2601" s="3" t="s">
        <v>375</v>
      </c>
      <c r="AL2601" s="3"/>
      <c r="AN2601" s="4" t="s">
        <v>1663</v>
      </c>
    </row>
    <row r="2602" spans="1:40" x14ac:dyDescent="0.25">
      <c r="A2602" s="3">
        <v>2024</v>
      </c>
      <c r="B2602" s="3">
        <v>5</v>
      </c>
      <c r="C2602" s="14" t="s">
        <v>1643</v>
      </c>
      <c r="D2602" s="3"/>
      <c r="E2602" s="3">
        <v>52.773493999999999</v>
      </c>
      <c r="F2602" s="3">
        <v>-2.4207519999999998</v>
      </c>
      <c r="G2602" s="3" t="s">
        <v>1231</v>
      </c>
      <c r="H2602" s="3"/>
      <c r="I2602" s="3" t="s">
        <v>666</v>
      </c>
      <c r="M2602" s="3" t="s">
        <v>628</v>
      </c>
      <c r="N2602" s="3"/>
      <c r="O2602" s="3" t="s">
        <v>598</v>
      </c>
      <c r="P2602" s="3" t="s">
        <v>598</v>
      </c>
      <c r="Q2602" s="3">
        <v>70.096999999999994</v>
      </c>
      <c r="R2602" s="3"/>
      <c r="S2602" s="3" t="s">
        <v>1662</v>
      </c>
      <c r="T2602" t="s">
        <v>19</v>
      </c>
      <c r="U2602" s="3" t="s">
        <v>320</v>
      </c>
      <c r="V2602" s="3"/>
      <c r="W2602" s="3" t="s">
        <v>32</v>
      </c>
      <c r="X2602" s="3"/>
      <c r="Y2602" s="3" t="s">
        <v>33</v>
      </c>
      <c r="Z2602" s="3"/>
      <c r="AA2602" s="3"/>
      <c r="AB2602" s="3" t="s">
        <v>615</v>
      </c>
      <c r="AC2602" s="3" t="s">
        <v>834</v>
      </c>
      <c r="AD2602" s="3" t="s">
        <v>1390</v>
      </c>
      <c r="AE2602" s="3" t="str">
        <f t="shared" si="40"/>
        <v xml:space="preserve">Dysstroma truncata truncata  </v>
      </c>
      <c r="AF2602" s="3" t="s">
        <v>833</v>
      </c>
      <c r="AI2602">
        <v>1</v>
      </c>
      <c r="AJ2602" s="3">
        <v>1</v>
      </c>
      <c r="AK2602" s="3" t="s">
        <v>375</v>
      </c>
      <c r="AL2602" s="3"/>
      <c r="AN2602" s="4" t="s">
        <v>1663</v>
      </c>
    </row>
    <row r="2603" spans="1:40" x14ac:dyDescent="0.25">
      <c r="A2603" s="3">
        <v>2024</v>
      </c>
      <c r="B2603" s="3">
        <v>5</v>
      </c>
      <c r="C2603" s="14" t="s">
        <v>1643</v>
      </c>
      <c r="D2603" s="3"/>
      <c r="E2603" s="3">
        <v>52.773493999999999</v>
      </c>
      <c r="F2603" s="3">
        <v>-2.4207519999999998</v>
      </c>
      <c r="G2603" s="3" t="s">
        <v>1231</v>
      </c>
      <c r="H2603" s="3"/>
      <c r="I2603" s="3" t="s">
        <v>666</v>
      </c>
      <c r="M2603" s="3" t="s">
        <v>628</v>
      </c>
      <c r="N2603" s="3"/>
      <c r="O2603" s="3" t="s">
        <v>598</v>
      </c>
      <c r="P2603" s="3" t="s">
        <v>598</v>
      </c>
      <c r="Q2603" s="3">
        <v>70.099999999999994</v>
      </c>
      <c r="R2603" s="3"/>
      <c r="S2603" s="3" t="s">
        <v>1662</v>
      </c>
      <c r="T2603" t="s">
        <v>19</v>
      </c>
      <c r="U2603" s="3" t="s">
        <v>320</v>
      </c>
      <c r="V2603" s="3"/>
      <c r="W2603" s="3" t="s">
        <v>32</v>
      </c>
      <c r="X2603" s="3"/>
      <c r="Y2603" s="3" t="s">
        <v>33</v>
      </c>
      <c r="Z2603" s="3"/>
      <c r="AA2603" s="3"/>
      <c r="AB2603" s="3" t="s">
        <v>615</v>
      </c>
      <c r="AC2603" s="3" t="s">
        <v>721</v>
      </c>
      <c r="AD2603" s="3" t="s">
        <v>1357</v>
      </c>
      <c r="AE2603" s="3" t="str">
        <f t="shared" si="40"/>
        <v xml:space="preserve">Colostygia pectinataria   </v>
      </c>
      <c r="AF2603" s="3" t="s">
        <v>720</v>
      </c>
      <c r="AI2603">
        <v>1</v>
      </c>
      <c r="AJ2603" s="3">
        <v>16</v>
      </c>
      <c r="AK2603" s="3" t="s">
        <v>375</v>
      </c>
      <c r="AL2603" s="3"/>
      <c r="AN2603" s="4" t="s">
        <v>1663</v>
      </c>
    </row>
    <row r="2604" spans="1:40" x14ac:dyDescent="0.25">
      <c r="A2604" s="3">
        <v>2024</v>
      </c>
      <c r="B2604" s="3">
        <v>5</v>
      </c>
      <c r="C2604" s="14" t="s">
        <v>1643</v>
      </c>
      <c r="D2604" s="3"/>
      <c r="E2604" s="3">
        <v>52.773493999999999</v>
      </c>
      <c r="F2604" s="3">
        <v>-2.4207519999999998</v>
      </c>
      <c r="G2604" s="3" t="s">
        <v>1231</v>
      </c>
      <c r="H2604" s="3"/>
      <c r="I2604" s="3" t="s">
        <v>666</v>
      </c>
      <c r="M2604" s="3" t="s">
        <v>628</v>
      </c>
      <c r="N2604" s="3"/>
      <c r="O2604" s="3" t="s">
        <v>598</v>
      </c>
      <c r="P2604" s="3" t="s">
        <v>598</v>
      </c>
      <c r="Q2604" s="3">
        <v>70.138000000000005</v>
      </c>
      <c r="R2604" s="3"/>
      <c r="S2604" s="3" t="s">
        <v>1662</v>
      </c>
      <c r="T2604" t="s">
        <v>19</v>
      </c>
      <c r="U2604" s="3" t="s">
        <v>320</v>
      </c>
      <c r="V2604" s="3"/>
      <c r="W2604" s="3" t="s">
        <v>32</v>
      </c>
      <c r="X2604" s="3"/>
      <c r="Y2604" s="3" t="s">
        <v>33</v>
      </c>
      <c r="Z2604" s="3"/>
      <c r="AA2604" s="3"/>
      <c r="AB2604" s="3" t="s">
        <v>615</v>
      </c>
      <c r="AC2604" s="3" t="s">
        <v>733</v>
      </c>
      <c r="AD2604" s="3" t="s">
        <v>1361</v>
      </c>
      <c r="AE2604" s="3" t="str">
        <f t="shared" si="40"/>
        <v xml:space="preserve">Perizoma flavofasciata   </v>
      </c>
      <c r="AF2604" s="3" t="s">
        <v>732</v>
      </c>
      <c r="AI2604">
        <v>1</v>
      </c>
      <c r="AJ2604" s="3">
        <v>1</v>
      </c>
      <c r="AK2604" s="3" t="s">
        <v>375</v>
      </c>
      <c r="AL2604" s="3"/>
      <c r="AN2604" s="4" t="s">
        <v>1663</v>
      </c>
    </row>
    <row r="2605" spans="1:40" x14ac:dyDescent="0.25">
      <c r="A2605" s="3">
        <v>2024</v>
      </c>
      <c r="B2605" s="3">
        <v>5</v>
      </c>
      <c r="C2605" s="14" t="s">
        <v>1643</v>
      </c>
      <c r="D2605" s="3"/>
      <c r="E2605" s="3">
        <v>52.773493999999999</v>
      </c>
      <c r="F2605" s="3">
        <v>-2.4207519999999998</v>
      </c>
      <c r="G2605" s="3" t="s">
        <v>1231</v>
      </c>
      <c r="H2605" s="3"/>
      <c r="I2605" s="3" t="s">
        <v>666</v>
      </c>
      <c r="M2605" s="3" t="s">
        <v>628</v>
      </c>
      <c r="N2605" s="3"/>
      <c r="O2605" s="3" t="s">
        <v>598</v>
      </c>
      <c r="P2605" s="3" t="s">
        <v>598</v>
      </c>
      <c r="Q2605" s="3">
        <v>70.16</v>
      </c>
      <c r="R2605" s="3"/>
      <c r="S2605" s="3" t="s">
        <v>1662</v>
      </c>
      <c r="T2605" t="s">
        <v>19</v>
      </c>
      <c r="U2605" s="3" t="s">
        <v>320</v>
      </c>
      <c r="V2605" s="3"/>
      <c r="W2605" s="3" t="s">
        <v>32</v>
      </c>
      <c r="X2605" s="3"/>
      <c r="Y2605" s="3" t="s">
        <v>33</v>
      </c>
      <c r="Z2605" s="3"/>
      <c r="AA2605" s="3"/>
      <c r="AB2605" s="3" t="s">
        <v>615</v>
      </c>
      <c r="AC2605" s="3" t="s">
        <v>799</v>
      </c>
      <c r="AD2605" s="3" t="s">
        <v>1528</v>
      </c>
      <c r="AE2605" s="3" t="str">
        <f t="shared" si="40"/>
        <v xml:space="preserve">Eupithecia tripunctaria   </v>
      </c>
      <c r="AF2605" s="3" t="s">
        <v>1237</v>
      </c>
      <c r="AI2605">
        <v>1</v>
      </c>
      <c r="AJ2605" s="3">
        <v>1</v>
      </c>
      <c r="AK2605" s="3" t="s">
        <v>375</v>
      </c>
      <c r="AL2605" s="3"/>
      <c r="AN2605" s="4" t="s">
        <v>1663</v>
      </c>
    </row>
    <row r="2606" spans="1:40" x14ac:dyDescent="0.25">
      <c r="A2606" s="3">
        <v>2024</v>
      </c>
      <c r="B2606" s="3">
        <v>5</v>
      </c>
      <c r="C2606" s="14" t="s">
        <v>1643</v>
      </c>
      <c r="D2606" s="3"/>
      <c r="E2606" s="3">
        <v>52.773493999999999</v>
      </c>
      <c r="F2606" s="3">
        <v>-2.4207519999999998</v>
      </c>
      <c r="G2606" s="3" t="s">
        <v>1231</v>
      </c>
      <c r="H2606" s="3"/>
      <c r="I2606" s="3" t="s">
        <v>666</v>
      </c>
      <c r="M2606" s="3" t="s">
        <v>628</v>
      </c>
      <c r="N2606" s="3"/>
      <c r="O2606" s="3" t="s">
        <v>598</v>
      </c>
      <c r="P2606" s="3" t="s">
        <v>598</v>
      </c>
      <c r="Q2606" s="3">
        <v>70.183999999999997</v>
      </c>
      <c r="R2606" s="3"/>
      <c r="S2606" s="3" t="s">
        <v>1662</v>
      </c>
      <c r="T2606" t="s">
        <v>19</v>
      </c>
      <c r="U2606" s="3" t="s">
        <v>320</v>
      </c>
      <c r="V2606" s="3"/>
      <c r="W2606" s="3" t="s">
        <v>32</v>
      </c>
      <c r="X2606" s="3"/>
      <c r="Y2606" s="3" t="s">
        <v>33</v>
      </c>
      <c r="Z2606" s="3"/>
      <c r="AA2606" s="3"/>
      <c r="AB2606" s="3" t="s">
        <v>615</v>
      </c>
      <c r="AC2606" s="3" t="s">
        <v>799</v>
      </c>
      <c r="AD2606" s="3" t="s">
        <v>1397</v>
      </c>
      <c r="AE2606" s="3" t="str">
        <f t="shared" si="40"/>
        <v xml:space="preserve">Eupithecia exiguata   </v>
      </c>
      <c r="AF2606" s="3" t="s">
        <v>851</v>
      </c>
      <c r="AI2606">
        <v>1</v>
      </c>
      <c r="AJ2606" s="3">
        <v>1</v>
      </c>
      <c r="AK2606" s="3" t="s">
        <v>375</v>
      </c>
      <c r="AL2606" s="3" t="s">
        <v>371</v>
      </c>
      <c r="AN2606" s="4" t="s">
        <v>1663</v>
      </c>
    </row>
    <row r="2607" spans="1:40" x14ac:dyDescent="0.25">
      <c r="A2607" s="3">
        <v>2024</v>
      </c>
      <c r="B2607" s="3">
        <v>5</v>
      </c>
      <c r="C2607" s="14" t="s">
        <v>1643</v>
      </c>
      <c r="D2607" s="3"/>
      <c r="E2607" s="3">
        <v>52.773493999999999</v>
      </c>
      <c r="F2607" s="3">
        <v>-2.4207519999999998</v>
      </c>
      <c r="G2607" s="3" t="s">
        <v>1231</v>
      </c>
      <c r="H2607" s="3"/>
      <c r="I2607" s="3" t="s">
        <v>666</v>
      </c>
      <c r="M2607" s="3" t="s">
        <v>628</v>
      </c>
      <c r="N2607" s="3"/>
      <c r="O2607" s="3" t="s">
        <v>598</v>
      </c>
      <c r="P2607" s="3" t="s">
        <v>598</v>
      </c>
      <c r="Q2607" s="3">
        <v>70.278999999999996</v>
      </c>
      <c r="R2607" s="3"/>
      <c r="S2607" s="3" t="s">
        <v>1662</v>
      </c>
      <c r="T2607" t="s">
        <v>19</v>
      </c>
      <c r="U2607" s="3" t="s">
        <v>320</v>
      </c>
      <c r="V2607" s="3"/>
      <c r="W2607" s="3" t="s">
        <v>32</v>
      </c>
      <c r="X2607" s="3"/>
      <c r="Y2607" s="3" t="s">
        <v>33</v>
      </c>
      <c r="Z2607" s="3"/>
      <c r="AA2607" s="3"/>
      <c r="AB2607" s="3" t="s">
        <v>615</v>
      </c>
      <c r="AC2607" s="3" t="s">
        <v>1015</v>
      </c>
      <c r="AD2607" s="3" t="s">
        <v>1511</v>
      </c>
      <c r="AE2607" s="3" t="str">
        <f t="shared" si="40"/>
        <v xml:space="preserve">Lomographa bimaculata   </v>
      </c>
      <c r="AF2607" s="3" t="s">
        <v>1182</v>
      </c>
      <c r="AI2607">
        <v>1</v>
      </c>
      <c r="AJ2607" s="3">
        <v>1</v>
      </c>
      <c r="AK2607" s="3" t="s">
        <v>375</v>
      </c>
      <c r="AL2607" s="3"/>
      <c r="AN2607" s="4" t="s">
        <v>1663</v>
      </c>
    </row>
    <row r="2608" spans="1:40" x14ac:dyDescent="0.25">
      <c r="A2608" s="3">
        <v>2024</v>
      </c>
      <c r="B2608" s="3">
        <v>5</v>
      </c>
      <c r="C2608" s="14" t="s">
        <v>1643</v>
      </c>
      <c r="D2608" s="3"/>
      <c r="E2608" s="3">
        <v>52.773493999999999</v>
      </c>
      <c r="F2608" s="3">
        <v>-2.4207519999999998</v>
      </c>
      <c r="G2608" s="3" t="s">
        <v>1231</v>
      </c>
      <c r="H2608" s="3"/>
      <c r="I2608" s="3" t="s">
        <v>666</v>
      </c>
      <c r="M2608" s="3" t="s">
        <v>628</v>
      </c>
      <c r="N2608" s="3"/>
      <c r="O2608" s="3" t="s">
        <v>598</v>
      </c>
      <c r="P2608" s="3" t="s">
        <v>598</v>
      </c>
      <c r="Q2608" s="3">
        <v>71.012</v>
      </c>
      <c r="R2608" s="3"/>
      <c r="S2608" s="3" t="s">
        <v>1662</v>
      </c>
      <c r="T2608" t="s">
        <v>19</v>
      </c>
      <c r="U2608" s="3" t="s">
        <v>320</v>
      </c>
      <c r="V2608" s="3"/>
      <c r="W2608" s="3" t="s">
        <v>32</v>
      </c>
      <c r="X2608" s="3"/>
      <c r="Y2608" s="3" t="s">
        <v>33</v>
      </c>
      <c r="Z2608" s="3"/>
      <c r="AA2608" s="3"/>
      <c r="AB2608" s="3" t="s">
        <v>768</v>
      </c>
      <c r="AC2608" s="3" t="s">
        <v>767</v>
      </c>
      <c r="AD2608" s="3" t="s">
        <v>1372</v>
      </c>
      <c r="AE2608" s="3" t="str">
        <f t="shared" si="40"/>
        <v xml:space="preserve">Notodonta dromedarius   </v>
      </c>
      <c r="AF2608" s="3" t="s">
        <v>766</v>
      </c>
      <c r="AI2608">
        <v>1</v>
      </c>
      <c r="AJ2608" s="3">
        <v>1</v>
      </c>
      <c r="AK2608" s="3" t="s">
        <v>375</v>
      </c>
      <c r="AL2608" s="3"/>
      <c r="AN2608" s="4" t="s">
        <v>1663</v>
      </c>
    </row>
    <row r="2609" spans="1:40" x14ac:dyDescent="0.25">
      <c r="A2609" s="3">
        <v>2024</v>
      </c>
      <c r="B2609" s="3">
        <v>5</v>
      </c>
      <c r="C2609" s="14" t="s">
        <v>1644</v>
      </c>
      <c r="D2609" s="3"/>
      <c r="E2609" s="3">
        <v>52.786034999999998</v>
      </c>
      <c r="F2609" s="3">
        <v>-2.4355965999999998</v>
      </c>
      <c r="G2609" s="3" t="s">
        <v>1238</v>
      </c>
      <c r="H2609" s="3"/>
      <c r="I2609" s="3" t="s">
        <v>629</v>
      </c>
      <c r="M2609" s="3" t="s">
        <v>675</v>
      </c>
      <c r="N2609" s="3"/>
      <c r="O2609" s="3" t="s">
        <v>598</v>
      </c>
      <c r="P2609" s="3" t="s">
        <v>598</v>
      </c>
      <c r="Q2609" s="3">
        <v>49.165999999999997</v>
      </c>
      <c r="R2609" s="3"/>
      <c r="S2609" s="3" t="s">
        <v>1662</v>
      </c>
      <c r="T2609" t="s">
        <v>19</v>
      </c>
      <c r="U2609" s="3" t="s">
        <v>320</v>
      </c>
      <c r="V2609" s="3"/>
      <c r="W2609" s="3" t="s">
        <v>32</v>
      </c>
      <c r="X2609" s="3"/>
      <c r="Y2609" s="3" t="s">
        <v>33</v>
      </c>
      <c r="Z2609" s="3"/>
      <c r="AA2609" s="3"/>
      <c r="AB2609" s="3" t="s">
        <v>663</v>
      </c>
      <c r="AC2609" s="3" t="s">
        <v>817</v>
      </c>
      <c r="AD2609" s="3" t="s">
        <v>1386</v>
      </c>
      <c r="AE2609" s="3" t="str">
        <f t="shared" si="40"/>
        <v xml:space="preserve">Celypha lacunana   </v>
      </c>
      <c r="AF2609" s="3" t="s">
        <v>816</v>
      </c>
      <c r="AI2609">
        <v>1</v>
      </c>
      <c r="AJ2609" s="3">
        <v>2</v>
      </c>
      <c r="AK2609" s="3" t="s">
        <v>375</v>
      </c>
      <c r="AL2609" s="3"/>
      <c r="AN2609" s="4" t="s">
        <v>1663</v>
      </c>
    </row>
    <row r="2610" spans="1:40" x14ac:dyDescent="0.25">
      <c r="A2610" s="3">
        <v>2024</v>
      </c>
      <c r="B2610" s="3">
        <v>5</v>
      </c>
      <c r="C2610" s="14" t="s">
        <v>1644</v>
      </c>
      <c r="D2610" s="3"/>
      <c r="E2610" s="3">
        <v>52.786186999999998</v>
      </c>
      <c r="F2610" s="3">
        <v>-2.4358352999999999</v>
      </c>
      <c r="G2610" s="3" t="s">
        <v>1239</v>
      </c>
      <c r="H2610" s="3"/>
      <c r="I2610" s="3" t="s">
        <v>629</v>
      </c>
      <c r="M2610" s="3" t="s">
        <v>675</v>
      </c>
      <c r="N2610" s="3"/>
      <c r="O2610" s="3" t="s">
        <v>598</v>
      </c>
      <c r="P2610" s="3" t="s">
        <v>598</v>
      </c>
      <c r="Q2610" s="3">
        <v>72.013000000000005</v>
      </c>
      <c r="R2610" s="3"/>
      <c r="S2610" s="3" t="s">
        <v>1662</v>
      </c>
      <c r="T2610" t="s">
        <v>19</v>
      </c>
      <c r="U2610" s="3" t="s">
        <v>320</v>
      </c>
      <c r="V2610" s="3"/>
      <c r="W2610" s="3" t="s">
        <v>32</v>
      </c>
      <c r="X2610" s="3"/>
      <c r="Y2610" s="3" t="s">
        <v>33</v>
      </c>
      <c r="Z2610" s="3"/>
      <c r="AA2610" s="3"/>
      <c r="AB2610" s="3" t="s">
        <v>749</v>
      </c>
      <c r="AC2610" s="3" t="s">
        <v>919</v>
      </c>
      <c r="AD2610" s="3" t="s">
        <v>1417</v>
      </c>
      <c r="AE2610" s="3" t="str">
        <f t="shared" si="40"/>
        <v xml:space="preserve">Euproctis similis   </v>
      </c>
      <c r="AF2610" s="3" t="s">
        <v>918</v>
      </c>
      <c r="AI2610">
        <v>1</v>
      </c>
      <c r="AJ2610" s="3">
        <v>2</v>
      </c>
      <c r="AK2610" s="3" t="s">
        <v>616</v>
      </c>
      <c r="AL2610" s="3"/>
      <c r="AN2610" s="4" t="s">
        <v>1663</v>
      </c>
    </row>
    <row r="2611" spans="1:40" x14ac:dyDescent="0.25">
      <c r="A2611" s="3">
        <v>2024</v>
      </c>
      <c r="B2611" s="3">
        <v>5</v>
      </c>
      <c r="C2611" s="14" t="s">
        <v>1644</v>
      </c>
      <c r="D2611" s="3"/>
      <c r="E2611" s="3">
        <v>52.786619999999999</v>
      </c>
      <c r="F2611" s="3">
        <v>-2.4354540999999998</v>
      </c>
      <c r="G2611" s="3" t="s">
        <v>1240</v>
      </c>
      <c r="H2611" s="3"/>
      <c r="I2611" s="3" t="s">
        <v>629</v>
      </c>
      <c r="M2611" s="3" t="s">
        <v>675</v>
      </c>
      <c r="N2611" s="3"/>
      <c r="O2611" s="3" t="s">
        <v>598</v>
      </c>
      <c r="P2611" s="3" t="s">
        <v>598</v>
      </c>
      <c r="Q2611" s="3">
        <v>49.156999999999996</v>
      </c>
      <c r="R2611" s="3"/>
      <c r="S2611" s="3" t="s">
        <v>1662</v>
      </c>
      <c r="T2611" t="s">
        <v>19</v>
      </c>
      <c r="U2611" s="3" t="s">
        <v>320</v>
      </c>
      <c r="V2611" s="3"/>
      <c r="W2611" s="3" t="s">
        <v>32</v>
      </c>
      <c r="X2611" s="3"/>
      <c r="Y2611" s="3" t="s">
        <v>33</v>
      </c>
      <c r="Z2611" s="3"/>
      <c r="AA2611" s="3"/>
      <c r="AB2611" s="3" t="s">
        <v>663</v>
      </c>
      <c r="AC2611" s="3" t="s">
        <v>982</v>
      </c>
      <c r="AD2611" s="3" t="s">
        <v>1464</v>
      </c>
      <c r="AE2611" s="3" t="str">
        <f t="shared" si="40"/>
        <v xml:space="preserve">Hedya pruniana   </v>
      </c>
      <c r="AF2611" s="3" t="s">
        <v>1036</v>
      </c>
      <c r="AI2611">
        <v>1</v>
      </c>
      <c r="AJ2611" s="3">
        <v>2</v>
      </c>
      <c r="AK2611" s="3" t="s">
        <v>375</v>
      </c>
      <c r="AL2611" s="3"/>
      <c r="AN2611" s="4" t="s">
        <v>1663</v>
      </c>
    </row>
    <row r="2612" spans="1:40" x14ac:dyDescent="0.25">
      <c r="A2612" s="3">
        <v>2024</v>
      </c>
      <c r="B2612" s="3">
        <v>5</v>
      </c>
      <c r="C2612" s="14" t="s">
        <v>1644</v>
      </c>
      <c r="D2612" s="3"/>
      <c r="E2612" s="3">
        <v>52.786619999999999</v>
      </c>
      <c r="F2612" s="3">
        <v>-2.4354540999999998</v>
      </c>
      <c r="G2612" s="3" t="s">
        <v>1240</v>
      </c>
      <c r="H2612" s="3"/>
      <c r="I2612" s="3" t="s">
        <v>629</v>
      </c>
      <c r="M2612" s="3" t="s">
        <v>675</v>
      </c>
      <c r="N2612" s="3"/>
      <c r="O2612" s="3" t="s">
        <v>598</v>
      </c>
      <c r="P2612" s="3" t="s">
        <v>598</v>
      </c>
      <c r="Q2612" s="3">
        <v>70.061000000000007</v>
      </c>
      <c r="R2612" s="3"/>
      <c r="S2612" s="3" t="s">
        <v>1662</v>
      </c>
      <c r="T2612" t="s">
        <v>19</v>
      </c>
      <c r="U2612" s="3" t="s">
        <v>320</v>
      </c>
      <c r="V2612" s="3"/>
      <c r="W2612" s="3" t="s">
        <v>32</v>
      </c>
      <c r="X2612" s="3"/>
      <c r="Y2612" s="3" t="s">
        <v>33</v>
      </c>
      <c r="Z2612" s="3"/>
      <c r="AA2612" s="3"/>
      <c r="AB2612" s="3" t="s">
        <v>615</v>
      </c>
      <c r="AC2612" s="3" t="s">
        <v>889</v>
      </c>
      <c r="AD2612" s="3" t="s">
        <v>1407</v>
      </c>
      <c r="AE2612" s="3" t="str">
        <f t="shared" si="40"/>
        <v xml:space="preserve">Epirrhoe alternata alternata  </v>
      </c>
      <c r="AF2612" s="3" t="s">
        <v>888</v>
      </c>
      <c r="AI2612">
        <v>1</v>
      </c>
      <c r="AJ2612" s="3">
        <v>1</v>
      </c>
      <c r="AK2612" s="3" t="s">
        <v>375</v>
      </c>
      <c r="AL2612" s="3"/>
      <c r="AN2612" s="4" t="s">
        <v>1663</v>
      </c>
    </row>
    <row r="2613" spans="1:40" x14ac:dyDescent="0.25">
      <c r="A2613" s="3">
        <v>2024</v>
      </c>
      <c r="B2613" s="3">
        <v>5</v>
      </c>
      <c r="C2613" s="14" t="s">
        <v>1644</v>
      </c>
      <c r="D2613" s="3"/>
      <c r="E2613" s="3">
        <v>52.786968000000002</v>
      </c>
      <c r="F2613" s="3">
        <v>-2.4335597</v>
      </c>
      <c r="G2613" s="3" t="s">
        <v>1241</v>
      </c>
      <c r="H2613" s="3"/>
      <c r="I2613" s="3" t="s">
        <v>629</v>
      </c>
      <c r="M2613" s="3" t="s">
        <v>675</v>
      </c>
      <c r="N2613" s="3"/>
      <c r="O2613" s="3" t="s">
        <v>598</v>
      </c>
      <c r="P2613" s="3" t="s">
        <v>598</v>
      </c>
      <c r="Q2613" s="3">
        <v>70.221999999999994</v>
      </c>
      <c r="R2613" s="3"/>
      <c r="S2613" s="3" t="s">
        <v>1662</v>
      </c>
      <c r="T2613" t="s">
        <v>19</v>
      </c>
      <c r="U2613" s="3" t="s">
        <v>320</v>
      </c>
      <c r="V2613" s="3"/>
      <c r="W2613" s="3" t="s">
        <v>32</v>
      </c>
      <c r="X2613" s="3"/>
      <c r="Y2613" s="3" t="s">
        <v>33</v>
      </c>
      <c r="Z2613" s="3"/>
      <c r="AA2613" s="3"/>
      <c r="AB2613" s="3" t="s">
        <v>615</v>
      </c>
      <c r="AC2613" s="3" t="s">
        <v>735</v>
      </c>
      <c r="AD2613" s="3" t="s">
        <v>1362</v>
      </c>
      <c r="AE2613" s="3" t="str">
        <f t="shared" si="40"/>
        <v xml:space="preserve">Petrophora chlorosata   </v>
      </c>
      <c r="AF2613" s="3" t="s">
        <v>734</v>
      </c>
      <c r="AI2613">
        <v>1</v>
      </c>
      <c r="AJ2613" s="3">
        <v>1</v>
      </c>
      <c r="AK2613" s="3" t="s">
        <v>375</v>
      </c>
      <c r="AL2613" s="3"/>
      <c r="AN2613" s="4" t="s">
        <v>1663</v>
      </c>
    </row>
    <row r="2614" spans="1:40" x14ac:dyDescent="0.25">
      <c r="A2614" s="3">
        <v>2024</v>
      </c>
      <c r="B2614" s="3">
        <v>5</v>
      </c>
      <c r="C2614" s="14" t="s">
        <v>1644</v>
      </c>
      <c r="D2614" s="3"/>
      <c r="E2614" s="3">
        <v>52.786968999999999</v>
      </c>
      <c r="F2614" s="3">
        <v>-2.4334262</v>
      </c>
      <c r="G2614" s="3" t="s">
        <v>1242</v>
      </c>
      <c r="H2614" s="3"/>
      <c r="I2614" s="3" t="s">
        <v>629</v>
      </c>
      <c r="M2614" s="3" t="s">
        <v>675</v>
      </c>
      <c r="N2614" s="3"/>
      <c r="O2614" s="3" t="s">
        <v>598</v>
      </c>
      <c r="P2614" s="3" t="s">
        <v>598</v>
      </c>
      <c r="Q2614" s="3">
        <v>70.054000000000002</v>
      </c>
      <c r="R2614" s="3"/>
      <c r="S2614" s="3" t="s">
        <v>1662</v>
      </c>
      <c r="T2614" t="s">
        <v>19</v>
      </c>
      <c r="U2614" s="3" t="s">
        <v>320</v>
      </c>
      <c r="V2614" s="3"/>
      <c r="W2614" s="3" t="s">
        <v>32</v>
      </c>
      <c r="X2614" s="3"/>
      <c r="Y2614" s="3" t="s">
        <v>33</v>
      </c>
      <c r="Z2614" s="3"/>
      <c r="AA2614" s="3"/>
      <c r="AB2614" s="3" t="s">
        <v>615</v>
      </c>
      <c r="AC2614" s="3" t="s">
        <v>745</v>
      </c>
      <c r="AD2614" s="3" t="s">
        <v>1389</v>
      </c>
      <c r="AE2614" s="3" t="str">
        <f t="shared" si="40"/>
        <v xml:space="preserve">Xanthorhoe montanata   </v>
      </c>
      <c r="AF2614" s="3" t="s">
        <v>832</v>
      </c>
      <c r="AI2614">
        <v>1</v>
      </c>
      <c r="AJ2614" s="3">
        <v>1</v>
      </c>
      <c r="AK2614" s="3" t="s">
        <v>375</v>
      </c>
      <c r="AL2614" s="3"/>
      <c r="AN2614" s="4" t="s">
        <v>1663</v>
      </c>
    </row>
    <row r="2615" spans="1:40" x14ac:dyDescent="0.25">
      <c r="A2615" s="3">
        <v>2024</v>
      </c>
      <c r="B2615" s="3">
        <v>5</v>
      </c>
      <c r="C2615" s="14" t="s">
        <v>1644</v>
      </c>
      <c r="D2615" s="3"/>
      <c r="E2615" s="3">
        <v>52.787050999999998</v>
      </c>
      <c r="F2615" s="3">
        <v>-2.4332194999999999</v>
      </c>
      <c r="G2615" s="3" t="s">
        <v>1243</v>
      </c>
      <c r="H2615" s="3"/>
      <c r="I2615" s="3" t="s">
        <v>629</v>
      </c>
      <c r="M2615" s="3" t="s">
        <v>675</v>
      </c>
      <c r="N2615" s="3"/>
      <c r="O2615" s="3" t="s">
        <v>598</v>
      </c>
      <c r="P2615" s="3" t="s">
        <v>598</v>
      </c>
      <c r="Q2615" s="3">
        <v>70.132000000000005</v>
      </c>
      <c r="R2615" s="3"/>
      <c r="S2615" s="3" t="s">
        <v>1662</v>
      </c>
      <c r="T2615" t="s">
        <v>19</v>
      </c>
      <c r="U2615" s="3" t="s">
        <v>320</v>
      </c>
      <c r="V2615" s="3"/>
      <c r="W2615" s="3" t="s">
        <v>32</v>
      </c>
      <c r="X2615" s="3"/>
      <c r="Y2615" s="3" t="s">
        <v>33</v>
      </c>
      <c r="Z2615" s="3"/>
      <c r="AA2615" s="3"/>
      <c r="AB2615" s="3" t="s">
        <v>615</v>
      </c>
      <c r="AC2615" s="3" t="s">
        <v>733</v>
      </c>
      <c r="AD2615" s="3" t="s">
        <v>1363</v>
      </c>
      <c r="AE2615" s="3" t="str">
        <f t="shared" si="40"/>
        <v xml:space="preserve">Perizoma affinitata   </v>
      </c>
      <c r="AF2615" s="3" t="s">
        <v>737</v>
      </c>
      <c r="AI2615">
        <v>1</v>
      </c>
      <c r="AJ2615" s="3">
        <v>1</v>
      </c>
      <c r="AK2615" s="3" t="s">
        <v>375</v>
      </c>
      <c r="AL2615" s="3"/>
      <c r="AN2615" s="4" t="s">
        <v>1663</v>
      </c>
    </row>
    <row r="2616" spans="1:40" x14ac:dyDescent="0.25">
      <c r="A2616" s="3">
        <v>2024</v>
      </c>
      <c r="B2616" s="3">
        <v>5</v>
      </c>
      <c r="C2616" s="14" t="s">
        <v>1644</v>
      </c>
      <c r="D2616" s="3"/>
      <c r="E2616" s="3">
        <v>52.788859000000002</v>
      </c>
      <c r="F2616" s="3">
        <v>-2.4328964000000002</v>
      </c>
      <c r="G2616" s="3" t="s">
        <v>1244</v>
      </c>
      <c r="H2616" s="3"/>
      <c r="I2616" s="3" t="s">
        <v>629</v>
      </c>
      <c r="M2616" s="3" t="s">
        <v>675</v>
      </c>
      <c r="N2616" s="3"/>
      <c r="O2616" s="3" t="s">
        <v>598</v>
      </c>
      <c r="P2616" s="3" t="s">
        <v>598</v>
      </c>
      <c r="Q2616" s="3">
        <v>49.09</v>
      </c>
      <c r="R2616" s="3"/>
      <c r="S2616" s="3" t="s">
        <v>1662</v>
      </c>
      <c r="T2616" t="s">
        <v>19</v>
      </c>
      <c r="U2616" s="3" t="s">
        <v>320</v>
      </c>
      <c r="V2616" s="3"/>
      <c r="W2616" s="3" t="s">
        <v>32</v>
      </c>
      <c r="X2616" s="3"/>
      <c r="Y2616" s="3" t="s">
        <v>33</v>
      </c>
      <c r="Z2616" s="3"/>
      <c r="AA2616" s="3"/>
      <c r="AB2616" s="3" t="s">
        <v>663</v>
      </c>
      <c r="AC2616" s="3" t="s">
        <v>731</v>
      </c>
      <c r="AD2616" s="3" t="s">
        <v>1360</v>
      </c>
      <c r="AE2616" s="3" t="str">
        <f t="shared" si="40"/>
        <v xml:space="preserve">Eulia ministrana   </v>
      </c>
      <c r="AF2616" s="3" t="s">
        <v>730</v>
      </c>
      <c r="AI2616">
        <v>1</v>
      </c>
      <c r="AJ2616" s="3">
        <v>2</v>
      </c>
      <c r="AK2616" s="3" t="s">
        <v>375</v>
      </c>
      <c r="AL2616" s="3"/>
      <c r="AN2616" s="4" t="s">
        <v>1663</v>
      </c>
    </row>
    <row r="2617" spans="1:40" x14ac:dyDescent="0.25">
      <c r="A2617" s="3">
        <v>2024</v>
      </c>
      <c r="B2617" s="3">
        <v>5</v>
      </c>
      <c r="C2617" s="14" t="s">
        <v>1644</v>
      </c>
      <c r="D2617" s="3"/>
      <c r="E2617" s="3">
        <v>52.789349000000001</v>
      </c>
      <c r="F2617" s="3">
        <v>-2.4314776999999999</v>
      </c>
      <c r="G2617" s="3" t="s">
        <v>1245</v>
      </c>
      <c r="H2617" s="3"/>
      <c r="I2617" s="3" t="s">
        <v>629</v>
      </c>
      <c r="M2617" s="3" t="s">
        <v>675</v>
      </c>
      <c r="N2617" s="3"/>
      <c r="O2617" s="3" t="s">
        <v>598</v>
      </c>
      <c r="P2617" s="3" t="s">
        <v>598</v>
      </c>
      <c r="Q2617" s="3"/>
      <c r="R2617" s="3"/>
      <c r="S2617" s="3" t="s">
        <v>1662</v>
      </c>
      <c r="T2617" t="s">
        <v>19</v>
      </c>
      <c r="U2617" s="3" t="s">
        <v>320</v>
      </c>
      <c r="V2617" s="3"/>
      <c r="W2617" s="3" t="s">
        <v>32</v>
      </c>
      <c r="X2617" s="3"/>
      <c r="Y2617" s="3" t="s">
        <v>33</v>
      </c>
      <c r="Z2617" s="3"/>
      <c r="AA2617" s="3"/>
      <c r="AB2617" s="3" t="s">
        <v>615</v>
      </c>
      <c r="AC2617" s="3" t="s">
        <v>762</v>
      </c>
      <c r="AD2617" s="3"/>
      <c r="AE2617" s="3" t="str">
        <f t="shared" si="40"/>
        <v>Epirrita sp.</v>
      </c>
      <c r="AF2617" s="3"/>
      <c r="AI2617">
        <v>1</v>
      </c>
      <c r="AJ2617" s="3">
        <v>2</v>
      </c>
      <c r="AK2617" s="3" t="s">
        <v>616</v>
      </c>
      <c r="AL2617" s="3"/>
      <c r="AN2617" s="4" t="s">
        <v>1663</v>
      </c>
    </row>
    <row r="2618" spans="1:40" x14ac:dyDescent="0.25">
      <c r="A2618" s="3">
        <v>2024</v>
      </c>
      <c r="B2618" s="3">
        <v>5</v>
      </c>
      <c r="C2618" s="14" t="s">
        <v>1644</v>
      </c>
      <c r="D2618" s="3"/>
      <c r="E2618" s="3">
        <v>52.789349000000001</v>
      </c>
      <c r="F2618" s="3">
        <v>-2.4314776999999999</v>
      </c>
      <c r="G2618" s="3" t="s">
        <v>1245</v>
      </c>
      <c r="H2618" s="3"/>
      <c r="I2618" s="3" t="s">
        <v>629</v>
      </c>
      <c r="M2618" s="3" t="s">
        <v>675</v>
      </c>
      <c r="N2618" s="3"/>
      <c r="O2618" s="3" t="s">
        <v>598</v>
      </c>
      <c r="P2618" s="3" t="s">
        <v>598</v>
      </c>
      <c r="Q2618" s="3"/>
      <c r="R2618" s="3"/>
      <c r="S2618" s="3" t="s">
        <v>1662</v>
      </c>
      <c r="T2618" t="s">
        <v>19</v>
      </c>
      <c r="U2618" s="3" t="s">
        <v>320</v>
      </c>
      <c r="V2618" s="3"/>
      <c r="W2618" s="3" t="s">
        <v>32</v>
      </c>
      <c r="X2618" s="3"/>
      <c r="Y2618" s="3" t="s">
        <v>33</v>
      </c>
      <c r="Z2618" s="3"/>
      <c r="AA2618" s="3"/>
      <c r="AB2618" s="3" t="s">
        <v>615</v>
      </c>
      <c r="AC2618" s="3" t="s">
        <v>627</v>
      </c>
      <c r="AD2618" s="3"/>
      <c r="AE2618" s="3" t="str">
        <f t="shared" si="40"/>
        <v>Agriopis sp.</v>
      </c>
      <c r="AF2618" s="3"/>
      <c r="AI2618">
        <v>1</v>
      </c>
      <c r="AJ2618" s="3">
        <v>1</v>
      </c>
      <c r="AK2618" s="3" t="s">
        <v>616</v>
      </c>
      <c r="AL2618" s="3"/>
      <c r="AN2618" s="4" t="s">
        <v>1663</v>
      </c>
    </row>
    <row r="2619" spans="1:40" x14ac:dyDescent="0.25">
      <c r="A2619" s="3">
        <v>2024</v>
      </c>
      <c r="B2619" s="3">
        <v>5</v>
      </c>
      <c r="C2619" s="14" t="s">
        <v>1644</v>
      </c>
      <c r="D2619" s="3"/>
      <c r="E2619" s="3">
        <v>52.785024</v>
      </c>
      <c r="F2619" s="3">
        <v>-2.4342223999999999</v>
      </c>
      <c r="G2619" s="3" t="s">
        <v>1246</v>
      </c>
      <c r="H2619" s="3"/>
      <c r="I2619" s="3" t="s">
        <v>629</v>
      </c>
      <c r="M2619" s="3" t="s">
        <v>675</v>
      </c>
      <c r="N2619" s="3"/>
      <c r="O2619" s="3" t="s">
        <v>598</v>
      </c>
      <c r="P2619" s="3" t="s">
        <v>598</v>
      </c>
      <c r="Q2619" s="3">
        <v>49.002000000000002</v>
      </c>
      <c r="R2619" s="3"/>
      <c r="S2619" s="3" t="s">
        <v>1662</v>
      </c>
      <c r="T2619" t="s">
        <v>19</v>
      </c>
      <c r="U2619" s="3" t="s">
        <v>320</v>
      </c>
      <c r="V2619" s="3"/>
      <c r="W2619" s="3" t="s">
        <v>32</v>
      </c>
      <c r="X2619" s="3"/>
      <c r="Y2619" s="3" t="s">
        <v>33</v>
      </c>
      <c r="Z2619" s="3"/>
      <c r="AA2619" s="3"/>
      <c r="AB2619" s="3" t="s">
        <v>663</v>
      </c>
      <c r="AC2619" s="3" t="s">
        <v>822</v>
      </c>
      <c r="AD2619" s="3" t="s">
        <v>1387</v>
      </c>
      <c r="AE2619" s="3" t="str">
        <f t="shared" si="40"/>
        <v xml:space="preserve">Isotrias rectifasciana   </v>
      </c>
      <c r="AF2619" s="3" t="s">
        <v>821</v>
      </c>
      <c r="AI2619">
        <v>1</v>
      </c>
      <c r="AJ2619" s="3">
        <v>1</v>
      </c>
      <c r="AK2619" s="3" t="s">
        <v>375</v>
      </c>
      <c r="AL2619" s="3"/>
      <c r="AN2619" s="4" t="s">
        <v>1663</v>
      </c>
    </row>
    <row r="2620" spans="1:40" x14ac:dyDescent="0.25">
      <c r="A2620" s="3">
        <v>2024</v>
      </c>
      <c r="B2620" s="3">
        <v>5</v>
      </c>
      <c r="C2620" s="14" t="s">
        <v>1644</v>
      </c>
      <c r="D2620" s="3"/>
      <c r="E2620" s="3">
        <v>52.789349000000001</v>
      </c>
      <c r="F2620" s="3">
        <v>-2.4314776999999999</v>
      </c>
      <c r="G2620" s="3" t="s">
        <v>1245</v>
      </c>
      <c r="H2620" s="3"/>
      <c r="I2620" s="3" t="s">
        <v>629</v>
      </c>
      <c r="M2620" s="3" t="s">
        <v>675</v>
      </c>
      <c r="N2620" s="3"/>
      <c r="O2620" s="3" t="s">
        <v>598</v>
      </c>
      <c r="P2620" s="3" t="s">
        <v>598</v>
      </c>
      <c r="Q2620" s="3">
        <v>70.138000000000005</v>
      </c>
      <c r="R2620" s="3"/>
      <c r="S2620" s="3" t="s">
        <v>1662</v>
      </c>
      <c r="T2620" t="s">
        <v>19</v>
      </c>
      <c r="U2620" s="3" t="s">
        <v>320</v>
      </c>
      <c r="V2620" s="3"/>
      <c r="W2620" s="3" t="s">
        <v>32</v>
      </c>
      <c r="X2620" s="3"/>
      <c r="Y2620" s="3" t="s">
        <v>33</v>
      </c>
      <c r="Z2620" s="3"/>
      <c r="AA2620" s="3"/>
      <c r="AB2620" s="3" t="s">
        <v>615</v>
      </c>
      <c r="AC2620" s="3" t="s">
        <v>733</v>
      </c>
      <c r="AD2620" s="3" t="s">
        <v>1361</v>
      </c>
      <c r="AE2620" s="3" t="str">
        <f t="shared" si="40"/>
        <v xml:space="preserve">Perizoma flavofasciata   </v>
      </c>
      <c r="AF2620" s="3" t="s">
        <v>732</v>
      </c>
      <c r="AI2620">
        <v>1</v>
      </c>
      <c r="AJ2620" s="3">
        <v>1</v>
      </c>
      <c r="AK2620" s="3" t="s">
        <v>375</v>
      </c>
      <c r="AL2620" s="3"/>
      <c r="AN2620" s="4" t="s">
        <v>1663</v>
      </c>
    </row>
    <row r="2621" spans="1:40" x14ac:dyDescent="0.25">
      <c r="A2621" s="3">
        <v>2024</v>
      </c>
      <c r="B2621" s="3">
        <v>5</v>
      </c>
      <c r="C2621" s="14" t="s">
        <v>1644</v>
      </c>
      <c r="D2621" s="3"/>
      <c r="E2621" s="3">
        <v>52.786454999999997</v>
      </c>
      <c r="F2621" s="3">
        <v>-2.4361790000000001</v>
      </c>
      <c r="G2621" s="3" t="s">
        <v>1247</v>
      </c>
      <c r="H2621" s="3"/>
      <c r="I2621" s="3" t="s">
        <v>629</v>
      </c>
      <c r="M2621" s="3" t="s">
        <v>675</v>
      </c>
      <c r="N2621" s="3"/>
      <c r="O2621" s="3" t="s">
        <v>598</v>
      </c>
      <c r="P2621" s="3" t="s">
        <v>598</v>
      </c>
      <c r="Q2621" s="3">
        <v>7.0149999999999997</v>
      </c>
      <c r="R2621" s="3"/>
      <c r="S2621" s="3" t="s">
        <v>1662</v>
      </c>
      <c r="T2621" t="s">
        <v>19</v>
      </c>
      <c r="U2621" s="3" t="s">
        <v>320</v>
      </c>
      <c r="V2621" s="3"/>
      <c r="W2621" s="3" t="s">
        <v>32</v>
      </c>
      <c r="X2621" s="3"/>
      <c r="Y2621" s="3" t="s">
        <v>33</v>
      </c>
      <c r="Z2621" s="3"/>
      <c r="AA2621" s="3"/>
      <c r="AB2621" s="3" t="s">
        <v>760</v>
      </c>
      <c r="AC2621" s="3" t="s">
        <v>793</v>
      </c>
      <c r="AD2621" s="3" t="s">
        <v>1380</v>
      </c>
      <c r="AE2621" s="3" t="str">
        <f t="shared" si="40"/>
        <v xml:space="preserve">Nematopogon swammerdamella   </v>
      </c>
      <c r="AF2621" s="3" t="s">
        <v>792</v>
      </c>
      <c r="AI2621">
        <v>1</v>
      </c>
      <c r="AJ2621" s="3">
        <v>1</v>
      </c>
      <c r="AK2621" s="3" t="s">
        <v>375</v>
      </c>
      <c r="AL2621" s="3" t="s">
        <v>371</v>
      </c>
      <c r="AN2621" s="4" t="s">
        <v>1663</v>
      </c>
    </row>
    <row r="2622" spans="1:40" x14ac:dyDescent="0.25">
      <c r="A2622" s="3">
        <v>2024</v>
      </c>
      <c r="B2622" s="3">
        <v>5</v>
      </c>
      <c r="C2622" s="14" t="s">
        <v>1645</v>
      </c>
      <c r="D2622" s="3"/>
      <c r="E2622" s="3">
        <v>52.768768000000001</v>
      </c>
      <c r="F2622" s="3">
        <v>-2.4300142999999998</v>
      </c>
      <c r="G2622" s="3" t="s">
        <v>1248</v>
      </c>
      <c r="H2622" s="3"/>
      <c r="I2622" s="3" t="s">
        <v>653</v>
      </c>
      <c r="M2622" s="3" t="s">
        <v>628</v>
      </c>
      <c r="N2622" s="3"/>
      <c r="O2622" s="3" t="s">
        <v>598</v>
      </c>
      <c r="P2622" s="3" t="s">
        <v>598</v>
      </c>
      <c r="Q2622" s="3">
        <v>3.0019999999999998</v>
      </c>
      <c r="R2622" s="3"/>
      <c r="S2622" s="3" t="s">
        <v>1662</v>
      </c>
      <c r="T2622" t="s">
        <v>19</v>
      </c>
      <c r="U2622" s="3" t="s">
        <v>320</v>
      </c>
      <c r="V2622" s="3"/>
      <c r="W2622" s="3" t="s">
        <v>32</v>
      </c>
      <c r="X2622" s="3"/>
      <c r="Y2622" s="3" t="s">
        <v>33</v>
      </c>
      <c r="Z2622" s="3"/>
      <c r="AA2622" s="3"/>
      <c r="AB2622" s="3" t="s">
        <v>740</v>
      </c>
      <c r="AC2622" s="3" t="s">
        <v>739</v>
      </c>
      <c r="AD2622" s="3" t="s">
        <v>1364</v>
      </c>
      <c r="AE2622" s="3" t="str">
        <f t="shared" si="40"/>
        <v xml:space="preserve">Korscheltellus lupulina   </v>
      </c>
      <c r="AF2622" s="3" t="s">
        <v>738</v>
      </c>
      <c r="AI2622">
        <v>1</v>
      </c>
      <c r="AJ2622" s="3">
        <v>2</v>
      </c>
      <c r="AK2622" s="3" t="s">
        <v>375</v>
      </c>
      <c r="AL2622" s="3" t="s">
        <v>371</v>
      </c>
      <c r="AN2622" s="4" t="s">
        <v>1663</v>
      </c>
    </row>
    <row r="2623" spans="1:40" x14ac:dyDescent="0.25">
      <c r="A2623" s="3">
        <v>2024</v>
      </c>
      <c r="B2623" s="3">
        <v>5</v>
      </c>
      <c r="C2623" s="14" t="s">
        <v>1645</v>
      </c>
      <c r="D2623" s="3"/>
      <c r="E2623" s="3">
        <v>52.768768000000001</v>
      </c>
      <c r="F2623" s="3">
        <v>-2.4300142999999998</v>
      </c>
      <c r="G2623" s="3" t="s">
        <v>1248</v>
      </c>
      <c r="H2623" s="3"/>
      <c r="I2623" s="3" t="s">
        <v>653</v>
      </c>
      <c r="M2623" s="3" t="s">
        <v>628</v>
      </c>
      <c r="N2623" s="3"/>
      <c r="O2623" s="3" t="s">
        <v>598</v>
      </c>
      <c r="P2623" s="3" t="s">
        <v>598</v>
      </c>
      <c r="Q2623" s="3">
        <v>3.0019999999999998</v>
      </c>
      <c r="R2623" s="3"/>
      <c r="S2623" s="3" t="s">
        <v>1662</v>
      </c>
      <c r="T2623" t="s">
        <v>19</v>
      </c>
      <c r="U2623" s="3" t="s">
        <v>320</v>
      </c>
      <c r="V2623" s="3"/>
      <c r="W2623" s="3" t="s">
        <v>32</v>
      </c>
      <c r="X2623" s="3"/>
      <c r="Y2623" s="3" t="s">
        <v>33</v>
      </c>
      <c r="Z2623" s="3"/>
      <c r="AA2623" s="3"/>
      <c r="AB2623" s="3" t="s">
        <v>740</v>
      </c>
      <c r="AC2623" s="3" t="s">
        <v>739</v>
      </c>
      <c r="AD2623" s="3" t="s">
        <v>1364</v>
      </c>
      <c r="AE2623" s="3" t="str">
        <f t="shared" si="40"/>
        <v xml:space="preserve">Korscheltellus lupulina   </v>
      </c>
      <c r="AF2623" s="3" t="s">
        <v>738</v>
      </c>
      <c r="AI2623">
        <v>1</v>
      </c>
      <c r="AJ2623" s="3">
        <v>1</v>
      </c>
      <c r="AK2623" s="3" t="s">
        <v>375</v>
      </c>
      <c r="AL2623" s="3" t="s">
        <v>372</v>
      </c>
      <c r="AN2623" s="4" t="s">
        <v>1663</v>
      </c>
    </row>
    <row r="2624" spans="1:40" x14ac:dyDescent="0.25">
      <c r="A2624" s="3">
        <v>2024</v>
      </c>
      <c r="B2624" s="3">
        <v>5</v>
      </c>
      <c r="C2624" s="14" t="s">
        <v>1645</v>
      </c>
      <c r="D2624" s="3"/>
      <c r="E2624" s="3">
        <v>52.768768000000001</v>
      </c>
      <c r="F2624" s="3">
        <v>-2.4300142999999998</v>
      </c>
      <c r="G2624" s="3" t="s">
        <v>1248</v>
      </c>
      <c r="H2624" s="3"/>
      <c r="I2624" s="3" t="s">
        <v>653</v>
      </c>
      <c r="M2624" s="3" t="s">
        <v>628</v>
      </c>
      <c r="N2624" s="3"/>
      <c r="O2624" s="3" t="s">
        <v>598</v>
      </c>
      <c r="P2624" s="3" t="s">
        <v>598</v>
      </c>
      <c r="Q2624" s="3">
        <v>62.012</v>
      </c>
      <c r="R2624" s="3"/>
      <c r="S2624" s="3" t="s">
        <v>1662</v>
      </c>
      <c r="T2624" t="s">
        <v>19</v>
      </c>
      <c r="U2624" s="3" t="s">
        <v>320</v>
      </c>
      <c r="V2624" s="3"/>
      <c r="W2624" s="3" t="s">
        <v>32</v>
      </c>
      <c r="X2624" s="3"/>
      <c r="Y2624" s="3" t="s">
        <v>33</v>
      </c>
      <c r="Z2624" s="3"/>
      <c r="AA2624" s="3"/>
      <c r="AB2624" s="3" t="s">
        <v>796</v>
      </c>
      <c r="AC2624" s="3" t="s">
        <v>1250</v>
      </c>
      <c r="AD2624" s="3" t="s">
        <v>1529</v>
      </c>
      <c r="AE2624" s="3" t="str">
        <f t="shared" si="40"/>
        <v xml:space="preserve">Pyla fusca   </v>
      </c>
      <c r="AF2624" s="3" t="s">
        <v>1249</v>
      </c>
      <c r="AI2624">
        <v>1</v>
      </c>
      <c r="AJ2624" s="3">
        <v>1</v>
      </c>
      <c r="AK2624" s="3" t="s">
        <v>375</v>
      </c>
      <c r="AL2624" s="3"/>
      <c r="AN2624" s="4" t="s">
        <v>1663</v>
      </c>
    </row>
    <row r="2625" spans="1:40" x14ac:dyDescent="0.25">
      <c r="A2625" s="3">
        <v>2024</v>
      </c>
      <c r="B2625" s="3">
        <v>5</v>
      </c>
      <c r="C2625" s="14" t="s">
        <v>1645</v>
      </c>
      <c r="D2625" s="3"/>
      <c r="E2625" s="3">
        <v>52.768768000000001</v>
      </c>
      <c r="F2625" s="3">
        <v>-2.4300142999999998</v>
      </c>
      <c r="G2625" s="3" t="s">
        <v>1248</v>
      </c>
      <c r="H2625" s="3"/>
      <c r="I2625" s="3" t="s">
        <v>653</v>
      </c>
      <c r="M2625" s="3" t="s">
        <v>628</v>
      </c>
      <c r="N2625" s="3"/>
      <c r="O2625" s="3" t="s">
        <v>598</v>
      </c>
      <c r="P2625" s="3" t="s">
        <v>598</v>
      </c>
      <c r="Q2625" s="3">
        <v>63.064</v>
      </c>
      <c r="R2625" s="3"/>
      <c r="S2625" s="3" t="s">
        <v>1662</v>
      </c>
      <c r="T2625" t="s">
        <v>19</v>
      </c>
      <c r="U2625" s="3" t="s">
        <v>320</v>
      </c>
      <c r="V2625" s="3"/>
      <c r="W2625" s="3" t="s">
        <v>32</v>
      </c>
      <c r="X2625" s="3"/>
      <c r="Y2625" s="3" t="s">
        <v>33</v>
      </c>
      <c r="Z2625" s="3"/>
      <c r="AA2625" s="3"/>
      <c r="AB2625" s="3" t="s">
        <v>887</v>
      </c>
      <c r="AC2625" s="3" t="s">
        <v>886</v>
      </c>
      <c r="AD2625" s="3" t="s">
        <v>1406</v>
      </c>
      <c r="AE2625" s="3" t="str">
        <f t="shared" si="40"/>
        <v xml:space="preserve">Scoparia ambigualis   </v>
      </c>
      <c r="AF2625" s="3" t="s">
        <v>885</v>
      </c>
      <c r="AI2625">
        <v>1</v>
      </c>
      <c r="AJ2625" s="3">
        <v>1</v>
      </c>
      <c r="AK2625" s="3" t="s">
        <v>375</v>
      </c>
      <c r="AL2625" s="3"/>
      <c r="AN2625" s="4" t="s">
        <v>1663</v>
      </c>
    </row>
    <row r="2626" spans="1:40" x14ac:dyDescent="0.25">
      <c r="A2626" s="3">
        <v>2024</v>
      </c>
      <c r="B2626" s="3">
        <v>5</v>
      </c>
      <c r="C2626" s="14" t="s">
        <v>1645</v>
      </c>
      <c r="D2626" s="3"/>
      <c r="E2626" s="3">
        <v>52.768768000000001</v>
      </c>
      <c r="F2626" s="3">
        <v>-2.4300142999999998</v>
      </c>
      <c r="G2626" s="3" t="s">
        <v>1248</v>
      </c>
      <c r="H2626" s="3"/>
      <c r="I2626" s="3" t="s">
        <v>653</v>
      </c>
      <c r="M2626" s="3" t="s">
        <v>628</v>
      </c>
      <c r="N2626" s="3"/>
      <c r="O2626" s="3" t="s">
        <v>598</v>
      </c>
      <c r="P2626" s="3" t="s">
        <v>598</v>
      </c>
      <c r="Q2626" s="3">
        <v>69.003</v>
      </c>
      <c r="R2626" s="3"/>
      <c r="S2626" s="3" t="s">
        <v>1662</v>
      </c>
      <c r="T2626" t="s">
        <v>19</v>
      </c>
      <c r="U2626" s="3" t="s">
        <v>320</v>
      </c>
      <c r="V2626" s="3"/>
      <c r="W2626" s="3" t="s">
        <v>32</v>
      </c>
      <c r="X2626" s="3"/>
      <c r="Y2626" s="3" t="s">
        <v>33</v>
      </c>
      <c r="Z2626" s="3"/>
      <c r="AA2626" s="3"/>
      <c r="AB2626" s="3" t="s">
        <v>611</v>
      </c>
      <c r="AC2626" s="3" t="s">
        <v>779</v>
      </c>
      <c r="AD2626" s="3" t="s">
        <v>1338</v>
      </c>
      <c r="AE2626" s="3" t="str">
        <f t="shared" ref="AE2626:AE2689" si="41">IF(AD2626&lt;&gt;"",_xlfn.CONCAT(AC2626," ",AD2626),IF(AC2626&lt;&gt;"",_xlfn.CONCAT(AC2626," ","sp."),IF(AB2626&lt;&gt;"",_xlfn.CONCAT(AB2626," ","sp."),IF(Y2626&lt;&gt;"",_xlfn.CONCAT(Y2626, " ", "sp."), IF(W2626&lt;&gt;"", _xlfn.CONCAT(W2626, " ", "sp."), IF(U2626&lt;&gt;"", _xlfn.CONCAT(U2626, " ", "sp."), IF(T2626&lt;&gt;"", _xlfn.CONCAT(T2626, " ", "sp."))))))))</f>
        <v xml:space="preserve">Laothoe populi   </v>
      </c>
      <c r="AF2626" s="3" t="s">
        <v>778</v>
      </c>
      <c r="AI2626">
        <v>1</v>
      </c>
      <c r="AJ2626" s="3">
        <v>11</v>
      </c>
      <c r="AK2626" s="3" t="s">
        <v>375</v>
      </c>
      <c r="AL2626" s="3"/>
      <c r="AN2626" s="4" t="s">
        <v>1663</v>
      </c>
    </row>
    <row r="2627" spans="1:40" x14ac:dyDescent="0.25">
      <c r="A2627" s="3">
        <v>2024</v>
      </c>
      <c r="B2627" s="3">
        <v>5</v>
      </c>
      <c r="C2627" s="14" t="s">
        <v>1645</v>
      </c>
      <c r="D2627" s="3"/>
      <c r="E2627" s="3">
        <v>52.768768000000001</v>
      </c>
      <c r="F2627" s="3">
        <v>-2.4300142999999998</v>
      </c>
      <c r="G2627" s="3" t="s">
        <v>1248</v>
      </c>
      <c r="H2627" s="3"/>
      <c r="I2627" s="3" t="s">
        <v>653</v>
      </c>
      <c r="M2627" s="3" t="s">
        <v>628</v>
      </c>
      <c r="N2627" s="3"/>
      <c r="O2627" s="3" t="s">
        <v>598</v>
      </c>
      <c r="P2627" s="3" t="s">
        <v>598</v>
      </c>
      <c r="Q2627" s="3">
        <v>70.061000000000007</v>
      </c>
      <c r="R2627" s="3"/>
      <c r="S2627" s="3" t="s">
        <v>1662</v>
      </c>
      <c r="T2627" t="s">
        <v>19</v>
      </c>
      <c r="U2627" s="3" t="s">
        <v>320</v>
      </c>
      <c r="V2627" s="3"/>
      <c r="W2627" s="3" t="s">
        <v>32</v>
      </c>
      <c r="X2627" s="3"/>
      <c r="Y2627" s="3" t="s">
        <v>33</v>
      </c>
      <c r="Z2627" s="3"/>
      <c r="AA2627" s="3"/>
      <c r="AB2627" s="3" t="s">
        <v>615</v>
      </c>
      <c r="AC2627" s="3" t="s">
        <v>889</v>
      </c>
      <c r="AD2627" s="3" t="s">
        <v>1407</v>
      </c>
      <c r="AE2627" s="3" t="str">
        <f t="shared" si="41"/>
        <v xml:space="preserve">Epirrhoe alternata alternata  </v>
      </c>
      <c r="AF2627" s="3" t="s">
        <v>888</v>
      </c>
      <c r="AI2627">
        <v>1</v>
      </c>
      <c r="AJ2627" s="3">
        <v>1</v>
      </c>
      <c r="AK2627" s="3" t="s">
        <v>375</v>
      </c>
      <c r="AL2627" s="3"/>
      <c r="AN2627" s="4" t="s">
        <v>1663</v>
      </c>
    </row>
    <row r="2628" spans="1:40" x14ac:dyDescent="0.25">
      <c r="A2628" s="3">
        <v>2024</v>
      </c>
      <c r="B2628" s="3">
        <v>5</v>
      </c>
      <c r="C2628" s="14" t="s">
        <v>1645</v>
      </c>
      <c r="D2628" s="3"/>
      <c r="E2628" s="3">
        <v>52.768768000000001</v>
      </c>
      <c r="F2628" s="3">
        <v>-2.4300142999999998</v>
      </c>
      <c r="G2628" s="3" t="s">
        <v>1248</v>
      </c>
      <c r="H2628" s="3"/>
      <c r="I2628" s="3" t="s">
        <v>653</v>
      </c>
      <c r="M2628" s="3" t="s">
        <v>628</v>
      </c>
      <c r="N2628" s="3"/>
      <c r="O2628" s="3" t="s">
        <v>598</v>
      </c>
      <c r="P2628" s="3" t="s">
        <v>598</v>
      </c>
      <c r="Q2628" s="3">
        <v>70.075000000000003</v>
      </c>
      <c r="R2628" s="3"/>
      <c r="S2628" s="3" t="s">
        <v>1662</v>
      </c>
      <c r="T2628" t="s">
        <v>19</v>
      </c>
      <c r="U2628" s="3" t="s">
        <v>320</v>
      </c>
      <c r="V2628" s="3"/>
      <c r="W2628" s="3" t="s">
        <v>32</v>
      </c>
      <c r="X2628" s="3"/>
      <c r="Y2628" s="3" t="s">
        <v>33</v>
      </c>
      <c r="Z2628" s="3"/>
      <c r="AA2628" s="3"/>
      <c r="AB2628" s="3" t="s">
        <v>615</v>
      </c>
      <c r="AC2628" s="3" t="s">
        <v>781</v>
      </c>
      <c r="AD2628" s="3" t="s">
        <v>1377</v>
      </c>
      <c r="AE2628" s="3" t="str">
        <f t="shared" si="41"/>
        <v xml:space="preserve">Hydriomena impluviata   </v>
      </c>
      <c r="AF2628" s="3" t="s">
        <v>780</v>
      </c>
      <c r="AI2628">
        <v>1</v>
      </c>
      <c r="AJ2628" s="3">
        <v>2</v>
      </c>
      <c r="AK2628" s="3" t="s">
        <v>375</v>
      </c>
      <c r="AL2628" s="3"/>
      <c r="AN2628" s="4" t="s">
        <v>1663</v>
      </c>
    </row>
    <row r="2629" spans="1:40" x14ac:dyDescent="0.25">
      <c r="A2629" s="3">
        <v>2024</v>
      </c>
      <c r="B2629" s="3">
        <v>5</v>
      </c>
      <c r="C2629" s="14" t="s">
        <v>1645</v>
      </c>
      <c r="D2629" s="3"/>
      <c r="E2629" s="3">
        <v>52.768768000000001</v>
      </c>
      <c r="F2629" s="3">
        <v>-2.4300142999999998</v>
      </c>
      <c r="G2629" s="3" t="s">
        <v>1248</v>
      </c>
      <c r="H2629" s="3"/>
      <c r="I2629" s="3" t="s">
        <v>653</v>
      </c>
      <c r="M2629" s="3" t="s">
        <v>628</v>
      </c>
      <c r="N2629" s="3"/>
      <c r="O2629" s="3" t="s">
        <v>598</v>
      </c>
      <c r="P2629" s="3" t="s">
        <v>598</v>
      </c>
      <c r="Q2629" s="3">
        <v>70.099999999999994</v>
      </c>
      <c r="R2629" s="3"/>
      <c r="S2629" s="3" t="s">
        <v>1662</v>
      </c>
      <c r="T2629" t="s">
        <v>19</v>
      </c>
      <c r="U2629" s="3" t="s">
        <v>320</v>
      </c>
      <c r="V2629" s="3"/>
      <c r="W2629" s="3" t="s">
        <v>32</v>
      </c>
      <c r="X2629" s="3"/>
      <c r="Y2629" s="3" t="s">
        <v>33</v>
      </c>
      <c r="Z2629" s="3"/>
      <c r="AA2629" s="3"/>
      <c r="AB2629" s="3" t="s">
        <v>615</v>
      </c>
      <c r="AC2629" s="3" t="s">
        <v>721</v>
      </c>
      <c r="AD2629" s="3" t="s">
        <v>1357</v>
      </c>
      <c r="AE2629" s="3" t="str">
        <f t="shared" si="41"/>
        <v xml:space="preserve">Colostygia pectinataria   </v>
      </c>
      <c r="AF2629" s="3" t="s">
        <v>720</v>
      </c>
      <c r="AI2629">
        <v>1</v>
      </c>
      <c r="AJ2629" s="3">
        <v>4</v>
      </c>
      <c r="AK2629" s="3" t="s">
        <v>375</v>
      </c>
      <c r="AL2629" s="3"/>
      <c r="AN2629" s="4" t="s">
        <v>1663</v>
      </c>
    </row>
    <row r="2630" spans="1:40" x14ac:dyDescent="0.25">
      <c r="A2630" s="3">
        <v>2024</v>
      </c>
      <c r="B2630" s="3">
        <v>5</v>
      </c>
      <c r="C2630" s="14" t="s">
        <v>1645</v>
      </c>
      <c r="D2630" s="3"/>
      <c r="E2630" s="3">
        <v>52.768768000000001</v>
      </c>
      <c r="F2630" s="3">
        <v>-2.4300142999999998</v>
      </c>
      <c r="G2630" s="3" t="s">
        <v>1248</v>
      </c>
      <c r="H2630" s="3"/>
      <c r="I2630" s="3" t="s">
        <v>653</v>
      </c>
      <c r="M2630" s="3" t="s">
        <v>628</v>
      </c>
      <c r="N2630" s="3"/>
      <c r="O2630" s="3" t="s">
        <v>598</v>
      </c>
      <c r="P2630" s="3" t="s">
        <v>598</v>
      </c>
      <c r="Q2630" s="3">
        <v>70.221999999999994</v>
      </c>
      <c r="R2630" s="3"/>
      <c r="S2630" s="3" t="s">
        <v>1662</v>
      </c>
      <c r="T2630" t="s">
        <v>19</v>
      </c>
      <c r="U2630" s="3" t="s">
        <v>320</v>
      </c>
      <c r="V2630" s="3"/>
      <c r="W2630" s="3" t="s">
        <v>32</v>
      </c>
      <c r="X2630" s="3"/>
      <c r="Y2630" s="3" t="s">
        <v>33</v>
      </c>
      <c r="Z2630" s="3"/>
      <c r="AA2630" s="3"/>
      <c r="AB2630" s="3" t="s">
        <v>615</v>
      </c>
      <c r="AC2630" s="3" t="s">
        <v>735</v>
      </c>
      <c r="AD2630" s="3" t="s">
        <v>1362</v>
      </c>
      <c r="AE2630" s="3" t="str">
        <f t="shared" si="41"/>
        <v xml:space="preserve">Petrophora chlorosata   </v>
      </c>
      <c r="AF2630" s="3" t="s">
        <v>734</v>
      </c>
      <c r="AI2630">
        <v>1</v>
      </c>
      <c r="AJ2630" s="3">
        <v>1</v>
      </c>
      <c r="AK2630" s="3" t="s">
        <v>375</v>
      </c>
      <c r="AL2630" s="3"/>
      <c r="AN2630" s="4" t="s">
        <v>1663</v>
      </c>
    </row>
    <row r="2631" spans="1:40" x14ac:dyDescent="0.25">
      <c r="A2631" s="3">
        <v>2024</v>
      </c>
      <c r="B2631" s="3">
        <v>5</v>
      </c>
      <c r="C2631" s="14" t="s">
        <v>1645</v>
      </c>
      <c r="D2631" s="3"/>
      <c r="E2631" s="3">
        <v>52.768768000000001</v>
      </c>
      <c r="F2631" s="3">
        <v>-2.4300142999999998</v>
      </c>
      <c r="G2631" s="3" t="s">
        <v>1248</v>
      </c>
      <c r="H2631" s="3"/>
      <c r="I2631" s="3" t="s">
        <v>653</v>
      </c>
      <c r="M2631" s="3" t="s">
        <v>628</v>
      </c>
      <c r="N2631" s="3"/>
      <c r="O2631" s="3" t="s">
        <v>598</v>
      </c>
      <c r="P2631" s="3" t="s">
        <v>598</v>
      </c>
      <c r="Q2631" s="3">
        <v>70.225999999999999</v>
      </c>
      <c r="R2631" s="3"/>
      <c r="S2631" s="3" t="s">
        <v>1662</v>
      </c>
      <c r="T2631" t="s">
        <v>19</v>
      </c>
      <c r="U2631" s="3" t="s">
        <v>320</v>
      </c>
      <c r="V2631" s="3"/>
      <c r="W2631" s="3" t="s">
        <v>32</v>
      </c>
      <c r="X2631" s="3"/>
      <c r="Y2631" s="3" t="s">
        <v>33</v>
      </c>
      <c r="Z2631" s="3"/>
      <c r="AA2631" s="3"/>
      <c r="AB2631" s="3" t="s">
        <v>615</v>
      </c>
      <c r="AC2631" s="3" t="s">
        <v>715</v>
      </c>
      <c r="AD2631" s="3" t="s">
        <v>1355</v>
      </c>
      <c r="AE2631" s="3" t="str">
        <f t="shared" si="41"/>
        <v xml:space="preserve">Opisthograptis luteolata   </v>
      </c>
      <c r="AF2631" s="3" t="s">
        <v>714</v>
      </c>
      <c r="AI2631">
        <v>1</v>
      </c>
      <c r="AJ2631" s="3">
        <v>1</v>
      </c>
      <c r="AK2631" s="3" t="s">
        <v>375</v>
      </c>
      <c r="AL2631" s="3"/>
      <c r="AN2631" s="4" t="s">
        <v>1663</v>
      </c>
    </row>
    <row r="2632" spans="1:40" x14ac:dyDescent="0.25">
      <c r="A2632" s="3">
        <v>2024</v>
      </c>
      <c r="B2632" s="3">
        <v>5</v>
      </c>
      <c r="C2632" s="14" t="s">
        <v>1645</v>
      </c>
      <c r="D2632" s="3"/>
      <c r="E2632" s="3">
        <v>52.768768000000001</v>
      </c>
      <c r="F2632" s="3">
        <v>-2.4300142999999998</v>
      </c>
      <c r="G2632" s="3" t="s">
        <v>1248</v>
      </c>
      <c r="H2632" s="3"/>
      <c r="I2632" s="3" t="s">
        <v>653</v>
      </c>
      <c r="M2632" s="3" t="s">
        <v>628</v>
      </c>
      <c r="N2632" s="3"/>
      <c r="O2632" s="3" t="s">
        <v>598</v>
      </c>
      <c r="P2632" s="3" t="s">
        <v>598</v>
      </c>
      <c r="Q2632" s="3">
        <v>70.283000000000001</v>
      </c>
      <c r="R2632" s="3"/>
      <c r="S2632" s="3" t="s">
        <v>1662</v>
      </c>
      <c r="T2632" t="s">
        <v>19</v>
      </c>
      <c r="U2632" s="3" t="s">
        <v>320</v>
      </c>
      <c r="V2632" s="3"/>
      <c r="W2632" s="3" t="s">
        <v>32</v>
      </c>
      <c r="X2632" s="3"/>
      <c r="Y2632" s="3" t="s">
        <v>33</v>
      </c>
      <c r="Z2632" s="3"/>
      <c r="AA2632" s="3"/>
      <c r="AB2632" s="3" t="s">
        <v>615</v>
      </c>
      <c r="AC2632" s="3" t="s">
        <v>895</v>
      </c>
      <c r="AD2632" s="3" t="s">
        <v>1410</v>
      </c>
      <c r="AE2632" s="3" t="str">
        <f t="shared" si="41"/>
        <v xml:space="preserve">Campaea margaritaria   </v>
      </c>
      <c r="AF2632" s="3" t="s">
        <v>894</v>
      </c>
      <c r="AI2632">
        <v>1</v>
      </c>
      <c r="AJ2632" s="3">
        <v>1</v>
      </c>
      <c r="AK2632" s="3" t="s">
        <v>375</v>
      </c>
      <c r="AL2632" s="3"/>
      <c r="AN2632" s="4" t="s">
        <v>1663</v>
      </c>
    </row>
    <row r="2633" spans="1:40" x14ac:dyDescent="0.25">
      <c r="A2633" s="3">
        <v>2024</v>
      </c>
      <c r="B2633" s="3">
        <v>5</v>
      </c>
      <c r="C2633" s="14" t="s">
        <v>1645</v>
      </c>
      <c r="D2633" s="3"/>
      <c r="E2633" s="3">
        <v>52.768768000000001</v>
      </c>
      <c r="F2633" s="3">
        <v>-2.4300142999999998</v>
      </c>
      <c r="G2633" s="3" t="s">
        <v>1248</v>
      </c>
      <c r="H2633" s="3"/>
      <c r="I2633" s="3" t="s">
        <v>653</v>
      </c>
      <c r="M2633" s="3" t="s">
        <v>628</v>
      </c>
      <c r="N2633" s="3"/>
      <c r="O2633" s="3" t="s">
        <v>598</v>
      </c>
      <c r="P2633" s="3" t="s">
        <v>598</v>
      </c>
      <c r="Q2633" s="3">
        <v>71.016999999999996</v>
      </c>
      <c r="R2633" s="3"/>
      <c r="S2633" s="3" t="s">
        <v>1662</v>
      </c>
      <c r="T2633" t="s">
        <v>19</v>
      </c>
      <c r="U2633" s="3" t="s">
        <v>320</v>
      </c>
      <c r="V2633" s="3"/>
      <c r="W2633" s="3" t="s">
        <v>32</v>
      </c>
      <c r="X2633" s="3"/>
      <c r="Y2633" s="3" t="s">
        <v>33</v>
      </c>
      <c r="Z2633" s="3"/>
      <c r="AA2633" s="3"/>
      <c r="AB2633" s="3" t="s">
        <v>768</v>
      </c>
      <c r="AC2633" s="3" t="s">
        <v>1223</v>
      </c>
      <c r="AD2633" s="3" t="s">
        <v>1520</v>
      </c>
      <c r="AE2633" s="3" t="str">
        <f t="shared" si="41"/>
        <v xml:space="preserve">Pheosia tremula   </v>
      </c>
      <c r="AF2633" s="3" t="s">
        <v>1222</v>
      </c>
      <c r="AI2633">
        <v>1</v>
      </c>
      <c r="AJ2633" s="3">
        <v>1</v>
      </c>
      <c r="AK2633" s="3" t="s">
        <v>375</v>
      </c>
      <c r="AL2633" s="3"/>
      <c r="AN2633" s="4" t="s">
        <v>1663</v>
      </c>
    </row>
    <row r="2634" spans="1:40" x14ac:dyDescent="0.25">
      <c r="A2634" s="3">
        <v>2024</v>
      </c>
      <c r="B2634" s="3">
        <v>5</v>
      </c>
      <c r="C2634" s="14" t="s">
        <v>1645</v>
      </c>
      <c r="D2634" s="3"/>
      <c r="E2634" s="3">
        <v>52.768768000000001</v>
      </c>
      <c r="F2634" s="3">
        <v>-2.4300142999999998</v>
      </c>
      <c r="G2634" s="3" t="s">
        <v>1248</v>
      </c>
      <c r="H2634" s="3"/>
      <c r="I2634" s="3" t="s">
        <v>653</v>
      </c>
      <c r="M2634" s="3" t="s">
        <v>628</v>
      </c>
      <c r="N2634" s="3"/>
      <c r="O2634" s="3" t="s">
        <v>598</v>
      </c>
      <c r="P2634" s="3" t="s">
        <v>598</v>
      </c>
      <c r="Q2634" s="3">
        <v>72.015000000000001</v>
      </c>
      <c r="R2634" s="3"/>
      <c r="S2634" s="3" t="s">
        <v>1662</v>
      </c>
      <c r="T2634" t="s">
        <v>19</v>
      </c>
      <c r="U2634" s="3" t="s">
        <v>320</v>
      </c>
      <c r="V2634" s="3"/>
      <c r="W2634" s="3" t="s">
        <v>32</v>
      </c>
      <c r="X2634" s="3"/>
      <c r="Y2634" s="3" t="s">
        <v>33</v>
      </c>
      <c r="Z2634" s="3"/>
      <c r="AA2634" s="3"/>
      <c r="AB2634" s="3" t="s">
        <v>749</v>
      </c>
      <c r="AC2634" s="3" t="s">
        <v>748</v>
      </c>
      <c r="AD2634" s="3" t="s">
        <v>1367</v>
      </c>
      <c r="AE2634" s="3" t="str">
        <f t="shared" si="41"/>
        <v xml:space="preserve">Calliteara pudibunda   </v>
      </c>
      <c r="AF2634" s="3" t="s">
        <v>747</v>
      </c>
      <c r="AI2634">
        <v>1</v>
      </c>
      <c r="AJ2634" s="3">
        <v>3</v>
      </c>
      <c r="AK2634" s="3" t="s">
        <v>375</v>
      </c>
      <c r="AL2634" s="3" t="s">
        <v>371</v>
      </c>
      <c r="AN2634" s="4" t="s">
        <v>1663</v>
      </c>
    </row>
    <row r="2635" spans="1:40" x14ac:dyDescent="0.25">
      <c r="A2635" s="3">
        <v>2024</v>
      </c>
      <c r="B2635" s="3">
        <v>5</v>
      </c>
      <c r="C2635" s="14" t="s">
        <v>1645</v>
      </c>
      <c r="D2635" s="3"/>
      <c r="E2635" s="3">
        <v>52.768768000000001</v>
      </c>
      <c r="F2635" s="3">
        <v>-2.4300142999999998</v>
      </c>
      <c r="G2635" s="3" t="s">
        <v>1248</v>
      </c>
      <c r="H2635" s="3"/>
      <c r="I2635" s="3" t="s">
        <v>653</v>
      </c>
      <c r="M2635" s="3" t="s">
        <v>628</v>
      </c>
      <c r="N2635" s="3"/>
      <c r="O2635" s="3" t="s">
        <v>598</v>
      </c>
      <c r="P2635" s="3" t="s">
        <v>598</v>
      </c>
      <c r="Q2635" s="3">
        <v>72.019000000000005</v>
      </c>
      <c r="R2635" s="3"/>
      <c r="S2635" s="3" t="s">
        <v>1662</v>
      </c>
      <c r="T2635" t="s">
        <v>19</v>
      </c>
      <c r="U2635" s="3" t="s">
        <v>320</v>
      </c>
      <c r="V2635" s="3"/>
      <c r="W2635" s="3" t="s">
        <v>32</v>
      </c>
      <c r="X2635" s="3"/>
      <c r="Y2635" s="3" t="s">
        <v>33</v>
      </c>
      <c r="Z2635" s="3"/>
      <c r="AA2635" s="3"/>
      <c r="AB2635" s="3" t="s">
        <v>749</v>
      </c>
      <c r="AC2635" s="3" t="s">
        <v>853</v>
      </c>
      <c r="AD2635" s="3" t="s">
        <v>1426</v>
      </c>
      <c r="AE2635" s="3" t="str">
        <f t="shared" si="41"/>
        <v xml:space="preserve">Spilosoma lutea   </v>
      </c>
      <c r="AF2635" s="3" t="s">
        <v>955</v>
      </c>
      <c r="AI2635">
        <v>1</v>
      </c>
      <c r="AJ2635" s="3">
        <v>1</v>
      </c>
      <c r="AK2635" s="3" t="s">
        <v>375</v>
      </c>
      <c r="AL2635" s="3"/>
      <c r="AN2635" s="4" t="s">
        <v>1663</v>
      </c>
    </row>
    <row r="2636" spans="1:40" x14ac:dyDescent="0.25">
      <c r="A2636" s="3">
        <v>2024</v>
      </c>
      <c r="B2636" s="3">
        <v>5</v>
      </c>
      <c r="C2636" s="14" t="s">
        <v>1645</v>
      </c>
      <c r="D2636" s="3"/>
      <c r="E2636" s="3">
        <v>52.768768000000001</v>
      </c>
      <c r="F2636" s="3">
        <v>-2.4300142999999998</v>
      </c>
      <c r="G2636" s="3" t="s">
        <v>1248</v>
      </c>
      <c r="H2636" s="3"/>
      <c r="I2636" s="3" t="s">
        <v>653</v>
      </c>
      <c r="M2636" s="3" t="s">
        <v>628</v>
      </c>
      <c r="N2636" s="3"/>
      <c r="O2636" s="3" t="s">
        <v>598</v>
      </c>
      <c r="P2636" s="3" t="s">
        <v>598</v>
      </c>
      <c r="Q2636" s="3">
        <v>72.02</v>
      </c>
      <c r="R2636" s="3"/>
      <c r="S2636" s="3" t="s">
        <v>1662</v>
      </c>
      <c r="T2636" t="s">
        <v>19</v>
      </c>
      <c r="U2636" s="3" t="s">
        <v>320</v>
      </c>
      <c r="V2636" s="3"/>
      <c r="W2636" s="3" t="s">
        <v>32</v>
      </c>
      <c r="X2636" s="3"/>
      <c r="Y2636" s="3" t="s">
        <v>33</v>
      </c>
      <c r="Z2636" s="3"/>
      <c r="AA2636" s="3"/>
      <c r="AB2636" s="3" t="s">
        <v>749</v>
      </c>
      <c r="AC2636" s="3" t="s">
        <v>853</v>
      </c>
      <c r="AD2636" s="3" t="s">
        <v>1398</v>
      </c>
      <c r="AE2636" s="3" t="str">
        <f t="shared" si="41"/>
        <v xml:space="preserve">Spilosoma lubricipeda   </v>
      </c>
      <c r="AF2636" s="3" t="s">
        <v>852</v>
      </c>
      <c r="AI2636">
        <v>1</v>
      </c>
      <c r="AJ2636" s="3">
        <v>5</v>
      </c>
      <c r="AK2636" s="3" t="s">
        <v>375</v>
      </c>
      <c r="AL2636" s="3"/>
      <c r="AN2636" s="4" t="s">
        <v>1663</v>
      </c>
    </row>
    <row r="2637" spans="1:40" x14ac:dyDescent="0.25">
      <c r="A2637" s="3">
        <v>2024</v>
      </c>
      <c r="B2637" s="3">
        <v>5</v>
      </c>
      <c r="C2637" s="14" t="s">
        <v>1645</v>
      </c>
      <c r="D2637" s="3"/>
      <c r="E2637" s="3">
        <v>52.768768000000001</v>
      </c>
      <c r="F2637" s="3">
        <v>-2.4300142999999998</v>
      </c>
      <c r="G2637" s="3" t="s">
        <v>1248</v>
      </c>
      <c r="H2637" s="3"/>
      <c r="I2637" s="3" t="s">
        <v>653</v>
      </c>
      <c r="M2637" s="3" t="s">
        <v>628</v>
      </c>
      <c r="N2637" s="3"/>
      <c r="O2637" s="3" t="s">
        <v>598</v>
      </c>
      <c r="P2637" s="3" t="s">
        <v>598</v>
      </c>
      <c r="Q2637" s="3">
        <v>73.045000000000002</v>
      </c>
      <c r="R2637" s="3"/>
      <c r="S2637" s="3" t="s">
        <v>1662</v>
      </c>
      <c r="T2637" t="s">
        <v>19</v>
      </c>
      <c r="U2637" s="3" t="s">
        <v>320</v>
      </c>
      <c r="V2637" s="3"/>
      <c r="W2637" s="3" t="s">
        <v>32</v>
      </c>
      <c r="X2637" s="3"/>
      <c r="Y2637" s="3" t="s">
        <v>33</v>
      </c>
      <c r="Z2637" s="3"/>
      <c r="AA2637" s="3"/>
      <c r="AB2637" s="3" t="s">
        <v>601</v>
      </c>
      <c r="AC2637" s="3" t="s">
        <v>1228</v>
      </c>
      <c r="AD2637" s="3" t="s">
        <v>1523</v>
      </c>
      <c r="AE2637" s="3" t="str">
        <f t="shared" si="41"/>
        <v xml:space="preserve">Acronicta rumicis   </v>
      </c>
      <c r="AF2637" s="3" t="s">
        <v>1227</v>
      </c>
      <c r="AI2637">
        <v>1</v>
      </c>
      <c r="AJ2637" s="3">
        <v>1</v>
      </c>
      <c r="AK2637" s="3" t="s">
        <v>375</v>
      </c>
      <c r="AL2637" s="3"/>
      <c r="AN2637" s="4" t="s">
        <v>1663</v>
      </c>
    </row>
    <row r="2638" spans="1:40" x14ac:dyDescent="0.25">
      <c r="A2638" s="3">
        <v>2024</v>
      </c>
      <c r="B2638" s="3">
        <v>5</v>
      </c>
      <c r="C2638" s="14" t="s">
        <v>1645</v>
      </c>
      <c r="D2638" s="3"/>
      <c r="E2638" s="3">
        <v>52.768768000000001</v>
      </c>
      <c r="F2638" s="3">
        <v>-2.4300142999999998</v>
      </c>
      <c r="G2638" s="3" t="s">
        <v>1248</v>
      </c>
      <c r="H2638" s="3"/>
      <c r="I2638" s="3" t="s">
        <v>653</v>
      </c>
      <c r="M2638" s="3" t="s">
        <v>628</v>
      </c>
      <c r="N2638" s="3"/>
      <c r="O2638" s="3" t="s">
        <v>598</v>
      </c>
      <c r="P2638" s="3" t="s">
        <v>598</v>
      </c>
      <c r="Q2638" s="3">
        <v>73.046000000000006</v>
      </c>
      <c r="R2638" s="3"/>
      <c r="S2638" s="3" t="s">
        <v>1662</v>
      </c>
      <c r="T2638" t="s">
        <v>19</v>
      </c>
      <c r="U2638" s="3" t="s">
        <v>320</v>
      </c>
      <c r="V2638" s="3"/>
      <c r="W2638" s="3" t="s">
        <v>32</v>
      </c>
      <c r="X2638" s="3"/>
      <c r="Y2638" s="3" t="s">
        <v>33</v>
      </c>
      <c r="Z2638" s="3"/>
      <c r="AA2638" s="3"/>
      <c r="AB2638" s="3" t="s">
        <v>601</v>
      </c>
      <c r="AC2638" s="3" t="s">
        <v>1252</v>
      </c>
      <c r="AD2638" s="3" t="s">
        <v>1530</v>
      </c>
      <c r="AE2638" s="3" t="str">
        <f t="shared" si="41"/>
        <v xml:space="preserve">Subacronicta megacephala   </v>
      </c>
      <c r="AF2638" s="3" t="s">
        <v>1251</v>
      </c>
      <c r="AI2638">
        <v>1</v>
      </c>
      <c r="AJ2638" s="3">
        <v>3</v>
      </c>
      <c r="AK2638" s="3" t="s">
        <v>375</v>
      </c>
      <c r="AL2638" s="3"/>
      <c r="AN2638" s="4" t="s">
        <v>1663</v>
      </c>
    </row>
    <row r="2639" spans="1:40" x14ac:dyDescent="0.25">
      <c r="A2639" s="3">
        <v>2024</v>
      </c>
      <c r="B2639" s="3">
        <v>5</v>
      </c>
      <c r="C2639" s="14" t="s">
        <v>1645</v>
      </c>
      <c r="D2639" s="3"/>
      <c r="E2639" s="3">
        <v>52.768768000000001</v>
      </c>
      <c r="F2639" s="3">
        <v>-2.4300142999999998</v>
      </c>
      <c r="G2639" s="3" t="s">
        <v>1248</v>
      </c>
      <c r="H2639" s="3"/>
      <c r="I2639" s="3" t="s">
        <v>653</v>
      </c>
      <c r="M2639" s="3" t="s">
        <v>628</v>
      </c>
      <c r="N2639" s="3"/>
      <c r="O2639" s="3" t="s">
        <v>598</v>
      </c>
      <c r="P2639" s="3" t="s">
        <v>598</v>
      </c>
      <c r="Q2639" s="3">
        <v>73.176000000000002</v>
      </c>
      <c r="R2639" s="3"/>
      <c r="S2639" s="3" t="s">
        <v>1662</v>
      </c>
      <c r="T2639" t="s">
        <v>19</v>
      </c>
      <c r="U2639" s="3" t="s">
        <v>320</v>
      </c>
      <c r="V2639" s="3"/>
      <c r="W2639" s="3" t="s">
        <v>32</v>
      </c>
      <c r="X2639" s="3"/>
      <c r="Y2639" s="3" t="s">
        <v>33</v>
      </c>
      <c r="Z2639" s="3"/>
      <c r="AA2639" s="3"/>
      <c r="AB2639" s="3" t="s">
        <v>601</v>
      </c>
      <c r="AC2639" s="3" t="s">
        <v>898</v>
      </c>
      <c r="AD2639" s="3" t="s">
        <v>1419</v>
      </c>
      <c r="AE2639" s="3" t="str">
        <f t="shared" si="41"/>
        <v xml:space="preserve">Oligia fasciuncula   </v>
      </c>
      <c r="AF2639" s="3" t="s">
        <v>924</v>
      </c>
      <c r="AI2639">
        <v>1</v>
      </c>
      <c r="AJ2639" s="3">
        <v>3</v>
      </c>
      <c r="AK2639" s="3" t="s">
        <v>375</v>
      </c>
      <c r="AL2639" s="3"/>
      <c r="AN2639" s="4" t="s">
        <v>1663</v>
      </c>
    </row>
    <row r="2640" spans="1:40" x14ac:dyDescent="0.25">
      <c r="A2640" s="3">
        <v>2024</v>
      </c>
      <c r="B2640" s="3">
        <v>5</v>
      </c>
      <c r="C2640" s="14" t="s">
        <v>1645</v>
      </c>
      <c r="D2640" s="3"/>
      <c r="E2640" s="3">
        <v>52.768768000000001</v>
      </c>
      <c r="F2640" s="3">
        <v>-2.4300142999999998</v>
      </c>
      <c r="G2640" s="3" t="s">
        <v>1248</v>
      </c>
      <c r="H2640" s="3"/>
      <c r="I2640" s="3" t="s">
        <v>653</v>
      </c>
      <c r="M2640" s="3" t="s">
        <v>628</v>
      </c>
      <c r="N2640" s="3"/>
      <c r="O2640" s="3" t="s">
        <v>598</v>
      </c>
      <c r="P2640" s="3" t="s">
        <v>598</v>
      </c>
      <c r="Q2640" s="3">
        <v>73.316999999999993</v>
      </c>
      <c r="R2640" s="3"/>
      <c r="S2640" s="3" t="s">
        <v>1662</v>
      </c>
      <c r="T2640" t="s">
        <v>19</v>
      </c>
      <c r="U2640" s="3" t="s">
        <v>320</v>
      </c>
      <c r="V2640" s="3"/>
      <c r="W2640" s="3" t="s">
        <v>32</v>
      </c>
      <c r="X2640" s="3"/>
      <c r="Y2640" s="3" t="s">
        <v>33</v>
      </c>
      <c r="Z2640" s="3"/>
      <c r="AA2640" s="3"/>
      <c r="AB2640" s="3" t="s">
        <v>601</v>
      </c>
      <c r="AC2640" s="3" t="s">
        <v>962</v>
      </c>
      <c r="AD2640" s="3" t="s">
        <v>1429</v>
      </c>
      <c r="AE2640" s="3" t="str">
        <f t="shared" si="41"/>
        <v xml:space="preserve">Agrotis exclamationis   </v>
      </c>
      <c r="AF2640" s="3" t="s">
        <v>961</v>
      </c>
      <c r="AI2640">
        <v>1</v>
      </c>
      <c r="AJ2640" s="3">
        <v>1</v>
      </c>
      <c r="AK2640" s="3" t="s">
        <v>375</v>
      </c>
      <c r="AL2640" s="3"/>
      <c r="AN2640" s="4" t="s">
        <v>1663</v>
      </c>
    </row>
    <row r="2641" spans="1:40" x14ac:dyDescent="0.25">
      <c r="A2641" s="3">
        <v>2024</v>
      </c>
      <c r="B2641" s="3">
        <v>5</v>
      </c>
      <c r="C2641" s="14" t="s">
        <v>1645</v>
      </c>
      <c r="D2641" s="3"/>
      <c r="E2641" s="3">
        <v>52.768768000000001</v>
      </c>
      <c r="F2641" s="3">
        <v>-2.4300142999999998</v>
      </c>
      <c r="G2641" s="3" t="s">
        <v>1248</v>
      </c>
      <c r="H2641" s="3"/>
      <c r="I2641" s="3" t="s">
        <v>653</v>
      </c>
      <c r="M2641" s="3" t="s">
        <v>628</v>
      </c>
      <c r="N2641" s="3"/>
      <c r="O2641" s="3" t="s">
        <v>598</v>
      </c>
      <c r="P2641" s="3" t="s">
        <v>598</v>
      </c>
      <c r="Q2641" s="3">
        <v>73.328000000000003</v>
      </c>
      <c r="R2641" s="3"/>
      <c r="S2641" s="3" t="s">
        <v>1662</v>
      </c>
      <c r="T2641" t="s">
        <v>19</v>
      </c>
      <c r="U2641" s="3" t="s">
        <v>320</v>
      </c>
      <c r="V2641" s="3"/>
      <c r="W2641" s="3" t="s">
        <v>32</v>
      </c>
      <c r="X2641" s="3"/>
      <c r="Y2641" s="3" t="s">
        <v>33</v>
      </c>
      <c r="Z2641" s="3"/>
      <c r="AA2641" s="3"/>
      <c r="AB2641" s="3" t="s">
        <v>601</v>
      </c>
      <c r="AC2641" s="3" t="s">
        <v>976</v>
      </c>
      <c r="AD2641" s="3" t="s">
        <v>1436</v>
      </c>
      <c r="AE2641" s="3" t="str">
        <f t="shared" si="41"/>
        <v xml:space="preserve">Axylia putris   </v>
      </c>
      <c r="AF2641" s="3" t="s">
        <v>975</v>
      </c>
      <c r="AI2641">
        <v>1</v>
      </c>
      <c r="AJ2641" s="3">
        <v>1</v>
      </c>
      <c r="AK2641" s="3" t="s">
        <v>375</v>
      </c>
      <c r="AL2641" s="3"/>
      <c r="AN2641" s="4" t="s">
        <v>1663</v>
      </c>
    </row>
    <row r="2642" spans="1:40" x14ac:dyDescent="0.25">
      <c r="A2642" s="3">
        <v>2024</v>
      </c>
      <c r="B2642" s="3">
        <v>5</v>
      </c>
      <c r="C2642" s="14" t="s">
        <v>1645</v>
      </c>
      <c r="D2642" s="3"/>
      <c r="E2642" s="3">
        <v>52.768768000000001</v>
      </c>
      <c r="F2642" s="3">
        <v>-2.4300142999999998</v>
      </c>
      <c r="G2642" s="3" t="s">
        <v>1248</v>
      </c>
      <c r="H2642" s="3"/>
      <c r="I2642" s="3" t="s">
        <v>653</v>
      </c>
      <c r="M2642" s="3" t="s">
        <v>628</v>
      </c>
      <c r="N2642" s="3"/>
      <c r="O2642" s="3" t="s">
        <v>598</v>
      </c>
      <c r="P2642" s="3" t="s">
        <v>598</v>
      </c>
      <c r="Q2642" s="3">
        <v>73.328999999999994</v>
      </c>
      <c r="R2642" s="3"/>
      <c r="S2642" s="3" t="s">
        <v>1662</v>
      </c>
      <c r="T2642" t="s">
        <v>19</v>
      </c>
      <c r="U2642" s="3" t="s">
        <v>320</v>
      </c>
      <c r="V2642" s="3"/>
      <c r="W2642" s="3" t="s">
        <v>32</v>
      </c>
      <c r="X2642" s="3"/>
      <c r="Y2642" s="3" t="s">
        <v>33</v>
      </c>
      <c r="Z2642" s="3"/>
      <c r="AA2642" s="3"/>
      <c r="AB2642" s="3" t="s">
        <v>601</v>
      </c>
      <c r="AC2642" s="3" t="s">
        <v>776</v>
      </c>
      <c r="AD2642" s="3" t="s">
        <v>1376</v>
      </c>
      <c r="AE2642" s="3" t="str">
        <f t="shared" si="41"/>
        <v xml:space="preserve">Ochropleura plecta   </v>
      </c>
      <c r="AF2642" s="3" t="s">
        <v>775</v>
      </c>
      <c r="AI2642">
        <v>1</v>
      </c>
      <c r="AJ2642" s="3">
        <v>3</v>
      </c>
      <c r="AK2642" s="3" t="s">
        <v>375</v>
      </c>
      <c r="AL2642" s="3"/>
      <c r="AN2642" s="4" t="s">
        <v>1663</v>
      </c>
    </row>
    <row r="2643" spans="1:40" x14ac:dyDescent="0.25">
      <c r="A2643" s="3">
        <v>2024</v>
      </c>
      <c r="B2643" s="3">
        <v>5</v>
      </c>
      <c r="C2643" s="14" t="s">
        <v>1645</v>
      </c>
      <c r="D2643" s="3"/>
      <c r="E2643" s="3">
        <v>52.768768000000001</v>
      </c>
      <c r="F2643" s="3">
        <v>-2.4300142999999998</v>
      </c>
      <c r="G2643" s="3" t="s">
        <v>1248</v>
      </c>
      <c r="H2643" s="3"/>
      <c r="I2643" s="3" t="s">
        <v>653</v>
      </c>
      <c r="M2643" s="3" t="s">
        <v>628</v>
      </c>
      <c r="N2643" s="3"/>
      <c r="O2643" s="3" t="s">
        <v>598</v>
      </c>
      <c r="P2643" s="3" t="s">
        <v>598</v>
      </c>
      <c r="Q2643" s="3">
        <v>73.358999999999995</v>
      </c>
      <c r="R2643" s="3"/>
      <c r="S2643" s="3" t="s">
        <v>1662</v>
      </c>
      <c r="T2643" t="s">
        <v>19</v>
      </c>
      <c r="U2643" s="3" t="s">
        <v>320</v>
      </c>
      <c r="V2643" s="3"/>
      <c r="W2643" s="3" t="s">
        <v>32</v>
      </c>
      <c r="X2643" s="3"/>
      <c r="Y2643" s="3" t="s">
        <v>33</v>
      </c>
      <c r="Z2643" s="3"/>
      <c r="AA2643" s="3"/>
      <c r="AB2643" s="3" t="s">
        <v>601</v>
      </c>
      <c r="AC2643" s="3" t="s">
        <v>840</v>
      </c>
      <c r="AD2643" s="3" t="s">
        <v>1393</v>
      </c>
      <c r="AE2643" s="3" t="str">
        <f t="shared" si="41"/>
        <v xml:space="preserve">Xestia c-nigrum   </v>
      </c>
      <c r="AF2643" s="3" t="s">
        <v>839</v>
      </c>
      <c r="AI2643">
        <v>1</v>
      </c>
      <c r="AJ2643" s="3">
        <v>1</v>
      </c>
      <c r="AK2643" s="3" t="s">
        <v>375</v>
      </c>
      <c r="AL2643" s="3"/>
      <c r="AN2643" s="4" t="s">
        <v>1663</v>
      </c>
    </row>
    <row r="2644" spans="1:40" x14ac:dyDescent="0.25">
      <c r="A2644" s="3">
        <v>2024</v>
      </c>
      <c r="B2644" s="3">
        <v>5</v>
      </c>
      <c r="C2644" s="14" t="s">
        <v>1645</v>
      </c>
      <c r="D2644" s="3"/>
      <c r="E2644" s="3">
        <v>52.767989999999998</v>
      </c>
      <c r="F2644" s="3">
        <v>-2.4313997999999999</v>
      </c>
      <c r="G2644" s="3" t="s">
        <v>1254</v>
      </c>
      <c r="H2644" s="3"/>
      <c r="I2644" s="3" t="s">
        <v>1253</v>
      </c>
      <c r="M2644" s="3" t="s">
        <v>628</v>
      </c>
      <c r="N2644" s="3"/>
      <c r="O2644" s="3" t="s">
        <v>598</v>
      </c>
      <c r="P2644" s="3" t="s">
        <v>598</v>
      </c>
      <c r="Q2644" s="3">
        <v>3.0019999999999998</v>
      </c>
      <c r="R2644" s="3"/>
      <c r="S2644" s="3" t="s">
        <v>1662</v>
      </c>
      <c r="T2644" t="s">
        <v>19</v>
      </c>
      <c r="U2644" s="3" t="s">
        <v>320</v>
      </c>
      <c r="V2644" s="3"/>
      <c r="W2644" s="3" t="s">
        <v>32</v>
      </c>
      <c r="X2644" s="3"/>
      <c r="Y2644" s="3" t="s">
        <v>33</v>
      </c>
      <c r="Z2644" s="3"/>
      <c r="AA2644" s="3"/>
      <c r="AB2644" s="3" t="s">
        <v>740</v>
      </c>
      <c r="AC2644" s="3" t="s">
        <v>739</v>
      </c>
      <c r="AD2644" s="3" t="s">
        <v>1364</v>
      </c>
      <c r="AE2644" s="3" t="str">
        <f t="shared" si="41"/>
        <v xml:space="preserve">Korscheltellus lupulina   </v>
      </c>
      <c r="AF2644" s="3" t="s">
        <v>738</v>
      </c>
      <c r="AI2644">
        <v>1</v>
      </c>
      <c r="AJ2644" s="3">
        <v>4</v>
      </c>
      <c r="AK2644" s="3" t="s">
        <v>375</v>
      </c>
      <c r="AL2644" s="3" t="s">
        <v>371</v>
      </c>
      <c r="AN2644" s="4" t="s">
        <v>1663</v>
      </c>
    </row>
    <row r="2645" spans="1:40" x14ac:dyDescent="0.25">
      <c r="A2645" s="3">
        <v>2024</v>
      </c>
      <c r="B2645" s="3">
        <v>5</v>
      </c>
      <c r="C2645" s="14" t="s">
        <v>1645</v>
      </c>
      <c r="D2645" s="3"/>
      <c r="E2645" s="3">
        <v>52.767989999999998</v>
      </c>
      <c r="F2645" s="3">
        <v>-2.4313997999999999</v>
      </c>
      <c r="G2645" s="3" t="s">
        <v>1254</v>
      </c>
      <c r="H2645" s="3"/>
      <c r="I2645" s="3" t="s">
        <v>1253</v>
      </c>
      <c r="M2645" s="3" t="s">
        <v>628</v>
      </c>
      <c r="N2645" s="3"/>
      <c r="O2645" s="3" t="s">
        <v>598</v>
      </c>
      <c r="P2645" s="3" t="s">
        <v>598</v>
      </c>
      <c r="Q2645" s="3">
        <v>18.001000000000001</v>
      </c>
      <c r="R2645" s="3"/>
      <c r="S2645" s="3" t="s">
        <v>1662</v>
      </c>
      <c r="T2645" t="s">
        <v>19</v>
      </c>
      <c r="U2645" s="3" t="s">
        <v>320</v>
      </c>
      <c r="V2645" s="3"/>
      <c r="W2645" s="3" t="s">
        <v>32</v>
      </c>
      <c r="X2645" s="3"/>
      <c r="Y2645" s="3" t="s">
        <v>33</v>
      </c>
      <c r="Z2645" s="3"/>
      <c r="AA2645" s="3"/>
      <c r="AB2645" s="3" t="s">
        <v>998</v>
      </c>
      <c r="AC2645" s="3" t="s">
        <v>997</v>
      </c>
      <c r="AD2645" s="3" t="s">
        <v>1445</v>
      </c>
      <c r="AE2645" s="3" t="str">
        <f t="shared" si="41"/>
        <v xml:space="preserve">Plutella xylostella   </v>
      </c>
      <c r="AF2645" s="3" t="s">
        <v>996</v>
      </c>
      <c r="AI2645">
        <v>1</v>
      </c>
      <c r="AJ2645" s="3">
        <v>1</v>
      </c>
      <c r="AK2645" s="3" t="s">
        <v>375</v>
      </c>
      <c r="AL2645" s="3"/>
      <c r="AN2645" s="4" t="s">
        <v>1663</v>
      </c>
    </row>
    <row r="2646" spans="1:40" x14ac:dyDescent="0.25">
      <c r="A2646" s="3">
        <v>2024</v>
      </c>
      <c r="B2646" s="3">
        <v>5</v>
      </c>
      <c r="C2646" s="14" t="s">
        <v>1645</v>
      </c>
      <c r="D2646" s="3"/>
      <c r="E2646" s="3">
        <v>52.767989999999998</v>
      </c>
      <c r="F2646" s="3">
        <v>-2.4313997999999999</v>
      </c>
      <c r="G2646" s="3" t="s">
        <v>1254</v>
      </c>
      <c r="H2646" s="3"/>
      <c r="I2646" s="3" t="s">
        <v>1253</v>
      </c>
      <c r="M2646" s="3" t="s">
        <v>628</v>
      </c>
      <c r="N2646" s="3"/>
      <c r="O2646" s="3" t="s">
        <v>598</v>
      </c>
      <c r="P2646" s="3" t="s">
        <v>598</v>
      </c>
      <c r="Q2646" s="3">
        <v>65.010000000000005</v>
      </c>
      <c r="R2646" s="3"/>
      <c r="S2646" s="3" t="s">
        <v>1662</v>
      </c>
      <c r="T2646" t="s">
        <v>19</v>
      </c>
      <c r="U2646" s="3" t="s">
        <v>320</v>
      </c>
      <c r="V2646" s="3"/>
      <c r="W2646" s="3" t="s">
        <v>32</v>
      </c>
      <c r="X2646" s="3"/>
      <c r="Y2646" s="3" t="s">
        <v>33</v>
      </c>
      <c r="Z2646" s="3"/>
      <c r="AA2646" s="3"/>
      <c r="AB2646" s="3" t="s">
        <v>847</v>
      </c>
      <c r="AC2646" s="3" t="s">
        <v>1011</v>
      </c>
      <c r="AD2646" s="3" t="s">
        <v>1452</v>
      </c>
      <c r="AE2646" s="3" t="str">
        <f t="shared" si="41"/>
        <v xml:space="preserve">Tethea ocularis octogesimea  </v>
      </c>
      <c r="AF2646" s="3" t="s">
        <v>1010</v>
      </c>
      <c r="AI2646">
        <v>1</v>
      </c>
      <c r="AJ2646" s="3">
        <v>1</v>
      </c>
      <c r="AK2646" s="3" t="s">
        <v>375</v>
      </c>
      <c r="AL2646" s="3"/>
      <c r="AN2646" s="4" t="s">
        <v>1663</v>
      </c>
    </row>
    <row r="2647" spans="1:40" x14ac:dyDescent="0.25">
      <c r="A2647" s="3">
        <v>2024</v>
      </c>
      <c r="B2647" s="3">
        <v>5</v>
      </c>
      <c r="C2647" s="14" t="s">
        <v>1645</v>
      </c>
      <c r="D2647" s="3"/>
      <c r="E2647" s="3">
        <v>52.767989999999998</v>
      </c>
      <c r="F2647" s="3">
        <v>-2.4313997999999999</v>
      </c>
      <c r="G2647" s="3" t="s">
        <v>1254</v>
      </c>
      <c r="H2647" s="3"/>
      <c r="I2647" s="3" t="s">
        <v>1253</v>
      </c>
      <c r="M2647" s="3" t="s">
        <v>628</v>
      </c>
      <c r="N2647" s="3"/>
      <c r="O2647" s="3" t="s">
        <v>598</v>
      </c>
      <c r="P2647" s="3" t="s">
        <v>598</v>
      </c>
      <c r="Q2647" s="3">
        <v>70.052000000000007</v>
      </c>
      <c r="R2647" s="3"/>
      <c r="S2647" s="3" t="s">
        <v>1662</v>
      </c>
      <c r="T2647" t="s">
        <v>19</v>
      </c>
      <c r="U2647" s="3" t="s">
        <v>320</v>
      </c>
      <c r="V2647" s="3"/>
      <c r="W2647" s="3" t="s">
        <v>32</v>
      </c>
      <c r="X2647" s="3"/>
      <c r="Y2647" s="3" t="s">
        <v>33</v>
      </c>
      <c r="Z2647" s="3"/>
      <c r="AA2647" s="3"/>
      <c r="AB2647" s="3" t="s">
        <v>615</v>
      </c>
      <c r="AC2647" s="3" t="s">
        <v>745</v>
      </c>
      <c r="AD2647" s="3" t="s">
        <v>1382</v>
      </c>
      <c r="AE2647" s="3" t="str">
        <f t="shared" si="41"/>
        <v xml:space="preserve">Xanthorhoe ferrugata   </v>
      </c>
      <c r="AF2647" s="3" t="s">
        <v>797</v>
      </c>
      <c r="AI2647">
        <v>1</v>
      </c>
      <c r="AJ2647" s="3">
        <v>1</v>
      </c>
      <c r="AK2647" s="3" t="s">
        <v>375</v>
      </c>
      <c r="AL2647" s="3"/>
      <c r="AN2647" s="4" t="s">
        <v>1663</v>
      </c>
    </row>
    <row r="2648" spans="1:40" x14ac:dyDescent="0.25">
      <c r="A2648" s="3">
        <v>2024</v>
      </c>
      <c r="B2648" s="3">
        <v>5</v>
      </c>
      <c r="C2648" s="14" t="s">
        <v>1645</v>
      </c>
      <c r="D2648" s="3"/>
      <c r="E2648" s="3">
        <v>52.767989999999998</v>
      </c>
      <c r="F2648" s="3">
        <v>-2.4313997999999999</v>
      </c>
      <c r="G2648" s="3" t="s">
        <v>1254</v>
      </c>
      <c r="H2648" s="3"/>
      <c r="I2648" s="3" t="s">
        <v>1253</v>
      </c>
      <c r="M2648" s="3" t="s">
        <v>628</v>
      </c>
      <c r="N2648" s="3"/>
      <c r="O2648" s="3" t="s">
        <v>598</v>
      </c>
      <c r="P2648" s="3" t="s">
        <v>598</v>
      </c>
      <c r="Q2648" s="3">
        <v>70.054000000000002</v>
      </c>
      <c r="R2648" s="3"/>
      <c r="S2648" s="3" t="s">
        <v>1662</v>
      </c>
      <c r="T2648" t="s">
        <v>19</v>
      </c>
      <c r="U2648" s="3" t="s">
        <v>320</v>
      </c>
      <c r="V2648" s="3"/>
      <c r="W2648" s="3" t="s">
        <v>32</v>
      </c>
      <c r="X2648" s="3"/>
      <c r="Y2648" s="3" t="s">
        <v>33</v>
      </c>
      <c r="Z2648" s="3"/>
      <c r="AA2648" s="3"/>
      <c r="AB2648" s="3" t="s">
        <v>615</v>
      </c>
      <c r="AC2648" s="3" t="s">
        <v>745</v>
      </c>
      <c r="AD2648" s="3" t="s">
        <v>1389</v>
      </c>
      <c r="AE2648" s="3" t="str">
        <f t="shared" si="41"/>
        <v xml:space="preserve">Xanthorhoe montanata   </v>
      </c>
      <c r="AF2648" s="3" t="s">
        <v>832</v>
      </c>
      <c r="AI2648">
        <v>1</v>
      </c>
      <c r="AJ2648" s="3">
        <v>2</v>
      </c>
      <c r="AK2648" s="3" t="s">
        <v>375</v>
      </c>
      <c r="AL2648" s="3"/>
      <c r="AN2648" s="4" t="s">
        <v>1663</v>
      </c>
    </row>
    <row r="2649" spans="1:40" x14ac:dyDescent="0.25">
      <c r="A2649" s="3">
        <v>2024</v>
      </c>
      <c r="B2649" s="3">
        <v>5</v>
      </c>
      <c r="C2649" s="14" t="s">
        <v>1645</v>
      </c>
      <c r="D2649" s="3"/>
      <c r="E2649" s="3">
        <v>52.767989999999998</v>
      </c>
      <c r="F2649" s="3">
        <v>-2.4313997999999999</v>
      </c>
      <c r="G2649" s="3" t="s">
        <v>1254</v>
      </c>
      <c r="H2649" s="3"/>
      <c r="I2649" s="3" t="s">
        <v>1253</v>
      </c>
      <c r="M2649" s="3" t="s">
        <v>628</v>
      </c>
      <c r="N2649" s="3"/>
      <c r="O2649" s="3" t="s">
        <v>598</v>
      </c>
      <c r="P2649" s="3" t="s">
        <v>598</v>
      </c>
      <c r="Q2649" s="3">
        <v>70.075000000000003</v>
      </c>
      <c r="R2649" s="3"/>
      <c r="S2649" s="3" t="s">
        <v>1662</v>
      </c>
      <c r="T2649" t="s">
        <v>19</v>
      </c>
      <c r="U2649" s="3" t="s">
        <v>320</v>
      </c>
      <c r="V2649" s="3"/>
      <c r="W2649" s="3" t="s">
        <v>32</v>
      </c>
      <c r="X2649" s="3"/>
      <c r="Y2649" s="3" t="s">
        <v>33</v>
      </c>
      <c r="Z2649" s="3"/>
      <c r="AA2649" s="3"/>
      <c r="AB2649" s="3" t="s">
        <v>615</v>
      </c>
      <c r="AC2649" s="3" t="s">
        <v>781</v>
      </c>
      <c r="AD2649" s="3" t="s">
        <v>1377</v>
      </c>
      <c r="AE2649" s="3" t="str">
        <f t="shared" si="41"/>
        <v xml:space="preserve">Hydriomena impluviata   </v>
      </c>
      <c r="AF2649" s="3" t="s">
        <v>780</v>
      </c>
      <c r="AI2649">
        <v>1</v>
      </c>
      <c r="AJ2649" s="3">
        <v>1</v>
      </c>
      <c r="AK2649" s="3" t="s">
        <v>375</v>
      </c>
      <c r="AL2649" s="3"/>
      <c r="AN2649" s="4" t="s">
        <v>1663</v>
      </c>
    </row>
    <row r="2650" spans="1:40" x14ac:dyDescent="0.25">
      <c r="A2650" s="3">
        <v>2024</v>
      </c>
      <c r="B2650" s="3">
        <v>5</v>
      </c>
      <c r="C2650" s="14" t="s">
        <v>1645</v>
      </c>
      <c r="D2650" s="3"/>
      <c r="E2650" s="3">
        <v>52.767989999999998</v>
      </c>
      <c r="F2650" s="3">
        <v>-2.4313997999999999</v>
      </c>
      <c r="G2650" s="3" t="s">
        <v>1254</v>
      </c>
      <c r="H2650" s="3"/>
      <c r="I2650" s="3" t="s">
        <v>1253</v>
      </c>
      <c r="M2650" s="3" t="s">
        <v>628</v>
      </c>
      <c r="N2650" s="3"/>
      <c r="O2650" s="3" t="s">
        <v>598</v>
      </c>
      <c r="P2650" s="3" t="s">
        <v>598</v>
      </c>
      <c r="Q2650" s="3">
        <v>70.096999999999994</v>
      </c>
      <c r="R2650" s="3"/>
      <c r="S2650" s="3" t="s">
        <v>1662</v>
      </c>
      <c r="T2650" t="s">
        <v>19</v>
      </c>
      <c r="U2650" s="3" t="s">
        <v>320</v>
      </c>
      <c r="V2650" s="3"/>
      <c r="W2650" s="3" t="s">
        <v>32</v>
      </c>
      <c r="X2650" s="3"/>
      <c r="Y2650" s="3" t="s">
        <v>33</v>
      </c>
      <c r="Z2650" s="3"/>
      <c r="AA2650" s="3"/>
      <c r="AB2650" s="3" t="s">
        <v>615</v>
      </c>
      <c r="AC2650" s="3" t="s">
        <v>834</v>
      </c>
      <c r="AD2650" s="3" t="s">
        <v>1390</v>
      </c>
      <c r="AE2650" s="3" t="str">
        <f t="shared" si="41"/>
        <v xml:space="preserve">Dysstroma truncata truncata  </v>
      </c>
      <c r="AF2650" s="3" t="s">
        <v>833</v>
      </c>
      <c r="AI2650">
        <v>1</v>
      </c>
      <c r="AJ2650" s="3">
        <v>1</v>
      </c>
      <c r="AK2650" s="3" t="s">
        <v>375</v>
      </c>
      <c r="AL2650" s="3"/>
      <c r="AN2650" s="4" t="s">
        <v>1663</v>
      </c>
    </row>
    <row r="2651" spans="1:40" x14ac:dyDescent="0.25">
      <c r="A2651" s="3">
        <v>2024</v>
      </c>
      <c r="B2651" s="3">
        <v>5</v>
      </c>
      <c r="C2651" s="14" t="s">
        <v>1645</v>
      </c>
      <c r="D2651" s="3"/>
      <c r="E2651" s="3">
        <v>52.767989999999998</v>
      </c>
      <c r="F2651" s="3">
        <v>-2.4313997999999999</v>
      </c>
      <c r="G2651" s="3" t="s">
        <v>1254</v>
      </c>
      <c r="H2651" s="3"/>
      <c r="I2651" s="3" t="s">
        <v>1253</v>
      </c>
      <c r="M2651" s="3" t="s">
        <v>628</v>
      </c>
      <c r="N2651" s="3"/>
      <c r="O2651" s="3" t="s">
        <v>598</v>
      </c>
      <c r="P2651" s="3" t="s">
        <v>598</v>
      </c>
      <c r="Q2651" s="3">
        <v>70.099999999999994</v>
      </c>
      <c r="R2651" s="3"/>
      <c r="S2651" s="3" t="s">
        <v>1662</v>
      </c>
      <c r="T2651" t="s">
        <v>19</v>
      </c>
      <c r="U2651" s="3" t="s">
        <v>320</v>
      </c>
      <c r="V2651" s="3"/>
      <c r="W2651" s="3" t="s">
        <v>32</v>
      </c>
      <c r="X2651" s="3"/>
      <c r="Y2651" s="3" t="s">
        <v>33</v>
      </c>
      <c r="Z2651" s="3"/>
      <c r="AA2651" s="3"/>
      <c r="AB2651" s="3" t="s">
        <v>615</v>
      </c>
      <c r="AC2651" s="3" t="s">
        <v>721</v>
      </c>
      <c r="AD2651" s="3" t="s">
        <v>1357</v>
      </c>
      <c r="AE2651" s="3" t="str">
        <f t="shared" si="41"/>
        <v xml:space="preserve">Colostygia pectinataria   </v>
      </c>
      <c r="AF2651" s="3" t="s">
        <v>720</v>
      </c>
      <c r="AI2651">
        <v>1</v>
      </c>
      <c r="AJ2651" s="3">
        <v>9</v>
      </c>
      <c r="AK2651" s="3" t="s">
        <v>375</v>
      </c>
      <c r="AL2651" s="3"/>
      <c r="AN2651" s="4" t="s">
        <v>1663</v>
      </c>
    </row>
    <row r="2652" spans="1:40" x14ac:dyDescent="0.25">
      <c r="A2652" s="3">
        <v>2024</v>
      </c>
      <c r="B2652" s="3">
        <v>5</v>
      </c>
      <c r="C2652" s="14" t="s">
        <v>1645</v>
      </c>
      <c r="D2652" s="3"/>
      <c r="E2652" s="3">
        <v>52.767989999999998</v>
      </c>
      <c r="F2652" s="3">
        <v>-2.4313997999999999</v>
      </c>
      <c r="G2652" s="3" t="s">
        <v>1254</v>
      </c>
      <c r="H2652" s="3"/>
      <c r="I2652" s="3" t="s">
        <v>1253</v>
      </c>
      <c r="M2652" s="3" t="s">
        <v>628</v>
      </c>
      <c r="N2652" s="3"/>
      <c r="O2652" s="3" t="s">
        <v>598</v>
      </c>
      <c r="P2652" s="3" t="s">
        <v>598</v>
      </c>
      <c r="Q2652" s="3">
        <v>70.28</v>
      </c>
      <c r="R2652" s="3"/>
      <c r="S2652" s="3" t="s">
        <v>1662</v>
      </c>
      <c r="T2652" t="s">
        <v>19</v>
      </c>
      <c r="U2652" s="3" t="s">
        <v>320</v>
      </c>
      <c r="V2652" s="3"/>
      <c r="W2652" s="3" t="s">
        <v>32</v>
      </c>
      <c r="X2652" s="3"/>
      <c r="Y2652" s="3" t="s">
        <v>33</v>
      </c>
      <c r="Z2652" s="3"/>
      <c r="AA2652" s="3"/>
      <c r="AB2652" s="3" t="s">
        <v>615</v>
      </c>
      <c r="AC2652" s="3" t="s">
        <v>1015</v>
      </c>
      <c r="AD2652" s="3" t="s">
        <v>1454</v>
      </c>
      <c r="AE2652" s="3" t="str">
        <f t="shared" si="41"/>
        <v xml:space="preserve">Lomographa temerata   </v>
      </c>
      <c r="AF2652" s="3" t="s">
        <v>1014</v>
      </c>
      <c r="AI2652">
        <v>1</v>
      </c>
      <c r="AJ2652" s="3">
        <v>1</v>
      </c>
      <c r="AK2652" s="3" t="s">
        <v>375</v>
      </c>
      <c r="AL2652" s="3"/>
      <c r="AN2652" s="4" t="s">
        <v>1663</v>
      </c>
    </row>
    <row r="2653" spans="1:40" x14ac:dyDescent="0.25">
      <c r="A2653" s="3">
        <v>2024</v>
      </c>
      <c r="B2653" s="3">
        <v>5</v>
      </c>
      <c r="C2653" s="14" t="s">
        <v>1645</v>
      </c>
      <c r="D2653" s="3"/>
      <c r="E2653" s="3">
        <v>52.767989999999998</v>
      </c>
      <c r="F2653" s="3">
        <v>-2.4313997999999999</v>
      </c>
      <c r="G2653" s="3" t="s">
        <v>1254</v>
      </c>
      <c r="H2653" s="3"/>
      <c r="I2653" s="3" t="s">
        <v>1253</v>
      </c>
      <c r="M2653" s="3" t="s">
        <v>628</v>
      </c>
      <c r="N2653" s="3"/>
      <c r="O2653" s="3" t="s">
        <v>598</v>
      </c>
      <c r="P2653" s="3" t="s">
        <v>598</v>
      </c>
      <c r="Q2653" s="3">
        <v>70.283000000000001</v>
      </c>
      <c r="R2653" s="3"/>
      <c r="S2653" s="3" t="s">
        <v>1662</v>
      </c>
      <c r="T2653" t="s">
        <v>19</v>
      </c>
      <c r="U2653" s="3" t="s">
        <v>320</v>
      </c>
      <c r="V2653" s="3"/>
      <c r="W2653" s="3" t="s">
        <v>32</v>
      </c>
      <c r="X2653" s="3"/>
      <c r="Y2653" s="3" t="s">
        <v>33</v>
      </c>
      <c r="Z2653" s="3"/>
      <c r="AA2653" s="3"/>
      <c r="AB2653" s="3" t="s">
        <v>615</v>
      </c>
      <c r="AC2653" s="3" t="s">
        <v>895</v>
      </c>
      <c r="AD2653" s="3" t="s">
        <v>1410</v>
      </c>
      <c r="AE2653" s="3" t="str">
        <f t="shared" si="41"/>
        <v xml:space="preserve">Campaea margaritaria   </v>
      </c>
      <c r="AF2653" s="3" t="s">
        <v>894</v>
      </c>
      <c r="AI2653">
        <v>1</v>
      </c>
      <c r="AJ2653" s="3">
        <v>1</v>
      </c>
      <c r="AK2653" s="3" t="s">
        <v>375</v>
      </c>
      <c r="AL2653" s="3"/>
      <c r="AN2653" s="4" t="s">
        <v>1663</v>
      </c>
    </row>
    <row r="2654" spans="1:40" x14ac:dyDescent="0.25">
      <c r="A2654" s="3">
        <v>2024</v>
      </c>
      <c r="B2654" s="3">
        <v>5</v>
      </c>
      <c r="C2654" s="14" t="s">
        <v>1645</v>
      </c>
      <c r="D2654" s="3"/>
      <c r="E2654" s="3">
        <v>52.767989999999998</v>
      </c>
      <c r="F2654" s="3">
        <v>-2.4313997999999999</v>
      </c>
      <c r="G2654" s="3" t="s">
        <v>1254</v>
      </c>
      <c r="H2654" s="3"/>
      <c r="I2654" s="3" t="s">
        <v>1253</v>
      </c>
      <c r="M2654" s="3" t="s">
        <v>628</v>
      </c>
      <c r="N2654" s="3"/>
      <c r="O2654" s="3" t="s">
        <v>598</v>
      </c>
      <c r="P2654" s="3" t="s">
        <v>598</v>
      </c>
      <c r="Q2654" s="3">
        <v>71.003</v>
      </c>
      <c r="R2654" s="3"/>
      <c r="S2654" s="3" t="s">
        <v>1662</v>
      </c>
      <c r="T2654" t="s">
        <v>19</v>
      </c>
      <c r="U2654" s="3" t="s">
        <v>320</v>
      </c>
      <c r="V2654" s="3"/>
      <c r="W2654" s="3" t="s">
        <v>32</v>
      </c>
      <c r="X2654" s="3"/>
      <c r="Y2654" s="3" t="s">
        <v>33</v>
      </c>
      <c r="Z2654" s="3"/>
      <c r="AA2654" s="3"/>
      <c r="AB2654" s="3" t="s">
        <v>768</v>
      </c>
      <c r="AC2654" s="3" t="s">
        <v>1256</v>
      </c>
      <c r="AD2654" s="3" t="s">
        <v>1531</v>
      </c>
      <c r="AE2654" s="3" t="str">
        <f t="shared" si="41"/>
        <v xml:space="preserve">Cerura vinula   </v>
      </c>
      <c r="AF2654" s="3" t="s">
        <v>1255</v>
      </c>
      <c r="AI2654">
        <v>1</v>
      </c>
      <c r="AJ2654" s="3">
        <v>1</v>
      </c>
      <c r="AK2654" s="3" t="s">
        <v>375</v>
      </c>
      <c r="AL2654" s="3"/>
      <c r="AN2654" s="4" t="s">
        <v>1663</v>
      </c>
    </row>
    <row r="2655" spans="1:40" x14ac:dyDescent="0.25">
      <c r="A2655" s="3">
        <v>2024</v>
      </c>
      <c r="B2655" s="3">
        <v>5</v>
      </c>
      <c r="C2655" s="14" t="s">
        <v>1645</v>
      </c>
      <c r="D2655" s="3"/>
      <c r="E2655" s="3">
        <v>52.767989999999998</v>
      </c>
      <c r="F2655" s="3">
        <v>-2.4313997999999999</v>
      </c>
      <c r="G2655" s="3" t="s">
        <v>1254</v>
      </c>
      <c r="H2655" s="3"/>
      <c r="I2655" s="3" t="s">
        <v>1253</v>
      </c>
      <c r="M2655" s="3" t="s">
        <v>628</v>
      </c>
      <c r="N2655" s="3"/>
      <c r="O2655" s="3" t="s">
        <v>598</v>
      </c>
      <c r="P2655" s="3" t="s">
        <v>598</v>
      </c>
      <c r="Q2655" s="3">
        <v>71.021000000000001</v>
      </c>
      <c r="R2655" s="3"/>
      <c r="S2655" s="3" t="s">
        <v>1662</v>
      </c>
      <c r="T2655" t="s">
        <v>19</v>
      </c>
      <c r="U2655" s="3" t="s">
        <v>320</v>
      </c>
      <c r="V2655" s="3"/>
      <c r="W2655" s="3" t="s">
        <v>32</v>
      </c>
      <c r="X2655" s="3"/>
      <c r="Y2655" s="3" t="s">
        <v>33</v>
      </c>
      <c r="Z2655" s="3"/>
      <c r="AA2655" s="3"/>
      <c r="AB2655" s="3" t="s">
        <v>768</v>
      </c>
      <c r="AC2655" s="3" t="s">
        <v>1225</v>
      </c>
      <c r="AD2655" s="3" t="s">
        <v>1521</v>
      </c>
      <c r="AE2655" s="3" t="str">
        <f t="shared" si="41"/>
        <v xml:space="preserve">Ptilodon capucina   </v>
      </c>
      <c r="AF2655" s="3" t="s">
        <v>1224</v>
      </c>
      <c r="AI2655">
        <v>1</v>
      </c>
      <c r="AJ2655" s="3">
        <v>1</v>
      </c>
      <c r="AK2655" s="3" t="s">
        <v>375</v>
      </c>
      <c r="AL2655" s="3"/>
      <c r="AN2655" s="4" t="s">
        <v>1663</v>
      </c>
    </row>
    <row r="2656" spans="1:40" x14ac:dyDescent="0.25">
      <c r="A2656" s="3">
        <v>2024</v>
      </c>
      <c r="B2656" s="3">
        <v>5</v>
      </c>
      <c r="C2656" s="14" t="s">
        <v>1645</v>
      </c>
      <c r="D2656" s="3"/>
      <c r="E2656" s="3">
        <v>52.767989999999998</v>
      </c>
      <c r="F2656" s="3">
        <v>-2.4313997999999999</v>
      </c>
      <c r="G2656" s="3" t="s">
        <v>1254</v>
      </c>
      <c r="H2656" s="3"/>
      <c r="I2656" s="3" t="s">
        <v>1253</v>
      </c>
      <c r="M2656" s="3" t="s">
        <v>628</v>
      </c>
      <c r="N2656" s="3"/>
      <c r="O2656" s="3" t="s">
        <v>598</v>
      </c>
      <c r="P2656" s="3" t="s">
        <v>598</v>
      </c>
      <c r="Q2656" s="3">
        <v>72.003</v>
      </c>
      <c r="R2656" s="3"/>
      <c r="S2656" s="3" t="s">
        <v>1662</v>
      </c>
      <c r="T2656" t="s">
        <v>19</v>
      </c>
      <c r="U2656" s="3" t="s">
        <v>320</v>
      </c>
      <c r="V2656" s="3"/>
      <c r="W2656" s="3" t="s">
        <v>32</v>
      </c>
      <c r="X2656" s="3"/>
      <c r="Y2656" s="3" t="s">
        <v>33</v>
      </c>
      <c r="Z2656" s="3"/>
      <c r="AA2656" s="3"/>
      <c r="AB2656" s="3" t="s">
        <v>749</v>
      </c>
      <c r="AC2656" s="3" t="s">
        <v>1179</v>
      </c>
      <c r="AD2656" s="3" t="s">
        <v>1510</v>
      </c>
      <c r="AE2656" s="3" t="str">
        <f t="shared" si="41"/>
        <v xml:space="preserve">Hypena proboscidalis   </v>
      </c>
      <c r="AF2656" s="3" t="s">
        <v>1178</v>
      </c>
      <c r="AI2656">
        <v>1</v>
      </c>
      <c r="AJ2656" s="3">
        <v>2</v>
      </c>
      <c r="AK2656" s="3" t="s">
        <v>375</v>
      </c>
      <c r="AL2656" s="3"/>
      <c r="AN2656" s="4" t="s">
        <v>1663</v>
      </c>
    </row>
    <row r="2657" spans="1:40" x14ac:dyDescent="0.25">
      <c r="A2657" s="3">
        <v>2024</v>
      </c>
      <c r="B2657" s="3">
        <v>5</v>
      </c>
      <c r="C2657" s="14" t="s">
        <v>1645</v>
      </c>
      <c r="D2657" s="3"/>
      <c r="E2657" s="3">
        <v>52.767989999999998</v>
      </c>
      <c r="F2657" s="3">
        <v>-2.4313997999999999</v>
      </c>
      <c r="G2657" s="3" t="s">
        <v>1254</v>
      </c>
      <c r="H2657" s="3"/>
      <c r="I2657" s="3" t="s">
        <v>1253</v>
      </c>
      <c r="M2657" s="3" t="s">
        <v>628</v>
      </c>
      <c r="N2657" s="3"/>
      <c r="O2657" s="3" t="s">
        <v>598</v>
      </c>
      <c r="P2657" s="3" t="s">
        <v>598</v>
      </c>
      <c r="Q2657" s="3">
        <v>72.019000000000005</v>
      </c>
      <c r="R2657" s="3"/>
      <c r="S2657" s="3" t="s">
        <v>1662</v>
      </c>
      <c r="T2657" t="s">
        <v>19</v>
      </c>
      <c r="U2657" s="3" t="s">
        <v>320</v>
      </c>
      <c r="V2657" s="3"/>
      <c r="W2657" s="3" t="s">
        <v>32</v>
      </c>
      <c r="X2657" s="3"/>
      <c r="Y2657" s="3" t="s">
        <v>33</v>
      </c>
      <c r="Z2657" s="3"/>
      <c r="AA2657" s="3"/>
      <c r="AB2657" s="3" t="s">
        <v>749</v>
      </c>
      <c r="AC2657" s="3" t="s">
        <v>853</v>
      </c>
      <c r="AD2657" s="3" t="s">
        <v>1426</v>
      </c>
      <c r="AE2657" s="3" t="str">
        <f t="shared" si="41"/>
        <v xml:space="preserve">Spilosoma lutea   </v>
      </c>
      <c r="AF2657" s="3" t="s">
        <v>955</v>
      </c>
      <c r="AI2657">
        <v>1</v>
      </c>
      <c r="AJ2657" s="3">
        <v>1</v>
      </c>
      <c r="AK2657" s="3" t="s">
        <v>375</v>
      </c>
      <c r="AL2657" s="3"/>
      <c r="AN2657" s="4" t="s">
        <v>1663</v>
      </c>
    </row>
    <row r="2658" spans="1:40" x14ac:dyDescent="0.25">
      <c r="A2658" s="3">
        <v>2024</v>
      </c>
      <c r="B2658" s="3">
        <v>5</v>
      </c>
      <c r="C2658" s="14" t="s">
        <v>1645</v>
      </c>
      <c r="D2658" s="3"/>
      <c r="E2658" s="3">
        <v>52.767989999999998</v>
      </c>
      <c r="F2658" s="3">
        <v>-2.4313997999999999</v>
      </c>
      <c r="G2658" s="3" t="s">
        <v>1254</v>
      </c>
      <c r="H2658" s="3"/>
      <c r="I2658" s="3" t="s">
        <v>1253</v>
      </c>
      <c r="M2658" s="3" t="s">
        <v>628</v>
      </c>
      <c r="N2658" s="3"/>
      <c r="O2658" s="3" t="s">
        <v>598</v>
      </c>
      <c r="P2658" s="3" t="s">
        <v>598</v>
      </c>
      <c r="Q2658" s="3">
        <v>72.02</v>
      </c>
      <c r="R2658" s="3"/>
      <c r="S2658" s="3" t="s">
        <v>1662</v>
      </c>
      <c r="T2658" t="s">
        <v>19</v>
      </c>
      <c r="U2658" s="3" t="s">
        <v>320</v>
      </c>
      <c r="V2658" s="3"/>
      <c r="W2658" s="3" t="s">
        <v>32</v>
      </c>
      <c r="X2658" s="3"/>
      <c r="Y2658" s="3" t="s">
        <v>33</v>
      </c>
      <c r="Z2658" s="3"/>
      <c r="AA2658" s="3"/>
      <c r="AB2658" s="3" t="s">
        <v>749</v>
      </c>
      <c r="AC2658" s="3" t="s">
        <v>853</v>
      </c>
      <c r="AD2658" s="3" t="s">
        <v>1398</v>
      </c>
      <c r="AE2658" s="3" t="str">
        <f t="shared" si="41"/>
        <v xml:space="preserve">Spilosoma lubricipeda   </v>
      </c>
      <c r="AF2658" s="3" t="s">
        <v>852</v>
      </c>
      <c r="AI2658">
        <v>1</v>
      </c>
      <c r="AJ2658" s="3">
        <v>6</v>
      </c>
      <c r="AK2658" s="3" t="s">
        <v>375</v>
      </c>
      <c r="AL2658" s="3"/>
      <c r="AN2658" s="4" t="s">
        <v>1663</v>
      </c>
    </row>
    <row r="2659" spans="1:40" x14ac:dyDescent="0.25">
      <c r="A2659" s="3">
        <v>2024</v>
      </c>
      <c r="B2659" s="3">
        <v>5</v>
      </c>
      <c r="C2659" s="14" t="s">
        <v>1645</v>
      </c>
      <c r="D2659" s="3"/>
      <c r="E2659" s="3">
        <v>52.767989999999998</v>
      </c>
      <c r="F2659" s="3">
        <v>-2.4313997999999999</v>
      </c>
      <c r="G2659" s="3" t="s">
        <v>1254</v>
      </c>
      <c r="H2659" s="3"/>
      <c r="I2659" s="3" t="s">
        <v>1253</v>
      </c>
      <c r="M2659" s="3" t="s">
        <v>628</v>
      </c>
      <c r="N2659" s="3"/>
      <c r="O2659" s="3" t="s">
        <v>598</v>
      </c>
      <c r="P2659" s="3" t="s">
        <v>598</v>
      </c>
      <c r="Q2659" s="3" t="s">
        <v>896</v>
      </c>
      <c r="R2659" s="3"/>
      <c r="S2659" s="3" t="s">
        <v>1662</v>
      </c>
      <c r="T2659" t="s">
        <v>19</v>
      </c>
      <c r="U2659" s="3" t="s">
        <v>320</v>
      </c>
      <c r="V2659" s="3"/>
      <c r="W2659" s="3" t="s">
        <v>32</v>
      </c>
      <c r="X2659" s="3"/>
      <c r="Y2659" s="3" t="s">
        <v>33</v>
      </c>
      <c r="Z2659" s="3"/>
      <c r="AA2659" s="3"/>
      <c r="AB2659" s="3" t="s">
        <v>601</v>
      </c>
      <c r="AC2659" s="3" t="s">
        <v>898</v>
      </c>
      <c r="AD2659" s="3" t="s">
        <v>1411</v>
      </c>
      <c r="AE2659" s="3" t="str">
        <f t="shared" si="41"/>
        <v xml:space="preserve">Oligia strigilis agg.  </v>
      </c>
      <c r="AF2659" s="3" t="s">
        <v>897</v>
      </c>
      <c r="AI2659">
        <v>1</v>
      </c>
      <c r="AJ2659" s="3">
        <v>1</v>
      </c>
      <c r="AK2659" s="3" t="s">
        <v>375</v>
      </c>
      <c r="AL2659" s="3"/>
      <c r="AN2659" s="4" t="s">
        <v>1663</v>
      </c>
    </row>
    <row r="2660" spans="1:40" x14ac:dyDescent="0.25">
      <c r="A2660" s="3">
        <v>2024</v>
      </c>
      <c r="B2660" s="3">
        <v>5</v>
      </c>
      <c r="C2660" s="14" t="s">
        <v>1645</v>
      </c>
      <c r="D2660" s="3"/>
      <c r="E2660" s="3">
        <v>52.767989999999998</v>
      </c>
      <c r="F2660" s="3">
        <v>-2.4313997999999999</v>
      </c>
      <c r="G2660" s="3" t="s">
        <v>1254</v>
      </c>
      <c r="H2660" s="3"/>
      <c r="I2660" s="3" t="s">
        <v>1253</v>
      </c>
      <c r="M2660" s="3" t="s">
        <v>628</v>
      </c>
      <c r="N2660" s="3"/>
      <c r="O2660" s="3" t="s">
        <v>598</v>
      </c>
      <c r="P2660" s="3" t="s">
        <v>598</v>
      </c>
      <c r="Q2660" s="3">
        <v>73.173000000000002</v>
      </c>
      <c r="R2660" s="3"/>
      <c r="S2660" s="3" t="s">
        <v>1662</v>
      </c>
      <c r="T2660" t="s">
        <v>19</v>
      </c>
      <c r="U2660" s="3" t="s">
        <v>320</v>
      </c>
      <c r="V2660" s="3"/>
      <c r="W2660" s="3" t="s">
        <v>32</v>
      </c>
      <c r="X2660" s="3"/>
      <c r="Y2660" s="3" t="s">
        <v>33</v>
      </c>
      <c r="Z2660" s="3"/>
      <c r="AA2660" s="3"/>
      <c r="AB2660" s="3" t="s">
        <v>601</v>
      </c>
      <c r="AC2660" s="3" t="s">
        <v>898</v>
      </c>
      <c r="AD2660" s="3" t="s">
        <v>1532</v>
      </c>
      <c r="AE2660" s="3" t="str">
        <f t="shared" si="41"/>
        <v xml:space="preserve">Oligia strigilis   </v>
      </c>
      <c r="AF2660" s="3" t="s">
        <v>1257</v>
      </c>
      <c r="AI2660">
        <v>1</v>
      </c>
      <c r="AJ2660" s="3">
        <v>1</v>
      </c>
      <c r="AK2660" s="3" t="s">
        <v>375</v>
      </c>
      <c r="AL2660" s="3" t="s">
        <v>371</v>
      </c>
      <c r="AN2660" s="4" t="s">
        <v>1663</v>
      </c>
    </row>
    <row r="2661" spans="1:40" x14ac:dyDescent="0.25">
      <c r="A2661" s="3">
        <v>2024</v>
      </c>
      <c r="B2661" s="3">
        <v>5</v>
      </c>
      <c r="C2661" s="14" t="s">
        <v>1645</v>
      </c>
      <c r="D2661" s="3"/>
      <c r="E2661" s="3">
        <v>52.767989999999998</v>
      </c>
      <c r="F2661" s="3">
        <v>-2.4313997999999999</v>
      </c>
      <c r="G2661" s="3" t="s">
        <v>1254</v>
      </c>
      <c r="H2661" s="3"/>
      <c r="I2661" s="3" t="s">
        <v>1253</v>
      </c>
      <c r="M2661" s="3" t="s">
        <v>628</v>
      </c>
      <c r="N2661" s="3"/>
      <c r="O2661" s="3" t="s">
        <v>598</v>
      </c>
      <c r="P2661" s="3" t="s">
        <v>598</v>
      </c>
      <c r="Q2661" s="3">
        <v>73.176000000000002</v>
      </c>
      <c r="R2661" s="3"/>
      <c r="S2661" s="3" t="s">
        <v>1662</v>
      </c>
      <c r="T2661" t="s">
        <v>19</v>
      </c>
      <c r="U2661" s="3" t="s">
        <v>320</v>
      </c>
      <c r="V2661" s="3"/>
      <c r="W2661" s="3" t="s">
        <v>32</v>
      </c>
      <c r="X2661" s="3"/>
      <c r="Y2661" s="3" t="s">
        <v>33</v>
      </c>
      <c r="Z2661" s="3"/>
      <c r="AA2661" s="3"/>
      <c r="AB2661" s="3" t="s">
        <v>601</v>
      </c>
      <c r="AC2661" s="3" t="s">
        <v>898</v>
      </c>
      <c r="AD2661" s="3" t="s">
        <v>1419</v>
      </c>
      <c r="AE2661" s="3" t="str">
        <f t="shared" si="41"/>
        <v xml:space="preserve">Oligia fasciuncula   </v>
      </c>
      <c r="AF2661" s="3" t="s">
        <v>924</v>
      </c>
      <c r="AI2661">
        <v>1</v>
      </c>
      <c r="AJ2661" s="3">
        <v>2</v>
      </c>
      <c r="AK2661" s="3" t="s">
        <v>375</v>
      </c>
      <c r="AL2661" s="3"/>
      <c r="AN2661" s="4" t="s">
        <v>1663</v>
      </c>
    </row>
    <row r="2662" spans="1:40" x14ac:dyDescent="0.25">
      <c r="A2662" s="3">
        <v>2024</v>
      </c>
      <c r="B2662" s="3">
        <v>5</v>
      </c>
      <c r="C2662" s="14" t="s">
        <v>1645</v>
      </c>
      <c r="D2662" s="3"/>
      <c r="E2662" s="3">
        <v>52.767989999999998</v>
      </c>
      <c r="F2662" s="3">
        <v>-2.4313997999999999</v>
      </c>
      <c r="G2662" s="3" t="s">
        <v>1254</v>
      </c>
      <c r="H2662" s="3"/>
      <c r="I2662" s="3" t="s">
        <v>1253</v>
      </c>
      <c r="M2662" s="3" t="s">
        <v>628</v>
      </c>
      <c r="N2662" s="3"/>
      <c r="O2662" s="3" t="s">
        <v>598</v>
      </c>
      <c r="P2662" s="3" t="s">
        <v>598</v>
      </c>
      <c r="Q2662" s="3">
        <v>73.290999999999997</v>
      </c>
      <c r="R2662" s="3"/>
      <c r="S2662" s="3" t="s">
        <v>1662</v>
      </c>
      <c r="T2662" t="s">
        <v>19</v>
      </c>
      <c r="U2662" s="3" t="s">
        <v>320</v>
      </c>
      <c r="V2662" s="3"/>
      <c r="W2662" s="3" t="s">
        <v>32</v>
      </c>
      <c r="X2662" s="3"/>
      <c r="Y2662" s="3" t="s">
        <v>33</v>
      </c>
      <c r="Z2662" s="3"/>
      <c r="AA2662" s="3"/>
      <c r="AB2662" s="3" t="s">
        <v>601</v>
      </c>
      <c r="AC2662" s="3" t="s">
        <v>900</v>
      </c>
      <c r="AD2662" s="3" t="s">
        <v>1412</v>
      </c>
      <c r="AE2662" s="3" t="str">
        <f t="shared" si="41"/>
        <v xml:space="preserve">Mythimna pallens   </v>
      </c>
      <c r="AF2662" s="3" t="s">
        <v>899</v>
      </c>
      <c r="AI2662">
        <v>1</v>
      </c>
      <c r="AJ2662" s="3">
        <v>1</v>
      </c>
      <c r="AK2662" s="3" t="s">
        <v>375</v>
      </c>
      <c r="AL2662" s="3"/>
      <c r="AN2662" s="4" t="s">
        <v>1663</v>
      </c>
    </row>
    <row r="2663" spans="1:40" x14ac:dyDescent="0.25">
      <c r="A2663" s="3">
        <v>2024</v>
      </c>
      <c r="B2663" s="3">
        <v>5</v>
      </c>
      <c r="C2663" s="14" t="s">
        <v>1645</v>
      </c>
      <c r="D2663" s="3"/>
      <c r="E2663" s="3">
        <v>52.767989999999998</v>
      </c>
      <c r="F2663" s="3">
        <v>-2.4313997999999999</v>
      </c>
      <c r="G2663" s="3" t="s">
        <v>1254</v>
      </c>
      <c r="H2663" s="3"/>
      <c r="I2663" s="3" t="s">
        <v>1253</v>
      </c>
      <c r="M2663" s="3" t="s">
        <v>628</v>
      </c>
      <c r="N2663" s="3"/>
      <c r="O2663" s="3" t="s">
        <v>598</v>
      </c>
      <c r="P2663" s="3" t="s">
        <v>598</v>
      </c>
      <c r="Q2663" s="3">
        <v>73.316999999999993</v>
      </c>
      <c r="R2663" s="3"/>
      <c r="S2663" s="3" t="s">
        <v>1662</v>
      </c>
      <c r="T2663" t="s">
        <v>19</v>
      </c>
      <c r="U2663" s="3" t="s">
        <v>320</v>
      </c>
      <c r="V2663" s="3"/>
      <c r="W2663" s="3" t="s">
        <v>32</v>
      </c>
      <c r="X2663" s="3"/>
      <c r="Y2663" s="3" t="s">
        <v>33</v>
      </c>
      <c r="Z2663" s="3"/>
      <c r="AA2663" s="3"/>
      <c r="AB2663" s="3" t="s">
        <v>601</v>
      </c>
      <c r="AC2663" s="3" t="s">
        <v>962</v>
      </c>
      <c r="AD2663" s="3" t="s">
        <v>1429</v>
      </c>
      <c r="AE2663" s="3" t="str">
        <f t="shared" si="41"/>
        <v xml:space="preserve">Agrotis exclamationis   </v>
      </c>
      <c r="AF2663" s="3" t="s">
        <v>961</v>
      </c>
      <c r="AI2663">
        <v>1</v>
      </c>
      <c r="AJ2663" s="3">
        <v>1</v>
      </c>
      <c r="AK2663" s="3" t="s">
        <v>375</v>
      </c>
      <c r="AL2663" s="3"/>
      <c r="AN2663" s="4" t="s">
        <v>1663</v>
      </c>
    </row>
    <row r="2664" spans="1:40" x14ac:dyDescent="0.25">
      <c r="A2664" s="3">
        <v>2024</v>
      </c>
      <c r="B2664" s="3">
        <v>5</v>
      </c>
      <c r="C2664" s="14" t="s">
        <v>1645</v>
      </c>
      <c r="D2664" s="3"/>
      <c r="E2664" s="3">
        <v>52.767989999999998</v>
      </c>
      <c r="F2664" s="3">
        <v>-2.4313997999999999</v>
      </c>
      <c r="G2664" s="3" t="s">
        <v>1254</v>
      </c>
      <c r="H2664" s="3"/>
      <c r="I2664" s="3" t="s">
        <v>1253</v>
      </c>
      <c r="M2664" s="3" t="s">
        <v>628</v>
      </c>
      <c r="N2664" s="3"/>
      <c r="O2664" s="3" t="s">
        <v>598</v>
      </c>
      <c r="P2664" s="3" t="s">
        <v>598</v>
      </c>
      <c r="Q2664" s="3">
        <v>73.328000000000003</v>
      </c>
      <c r="R2664" s="3"/>
      <c r="S2664" s="3" t="s">
        <v>1662</v>
      </c>
      <c r="T2664" t="s">
        <v>19</v>
      </c>
      <c r="U2664" s="3" t="s">
        <v>320</v>
      </c>
      <c r="V2664" s="3"/>
      <c r="W2664" s="3" t="s">
        <v>32</v>
      </c>
      <c r="X2664" s="3"/>
      <c r="Y2664" s="3" t="s">
        <v>33</v>
      </c>
      <c r="Z2664" s="3"/>
      <c r="AA2664" s="3"/>
      <c r="AB2664" s="3" t="s">
        <v>601</v>
      </c>
      <c r="AC2664" s="3" t="s">
        <v>976</v>
      </c>
      <c r="AD2664" s="3" t="s">
        <v>1436</v>
      </c>
      <c r="AE2664" s="3" t="str">
        <f t="shared" si="41"/>
        <v xml:space="preserve">Axylia putris   </v>
      </c>
      <c r="AF2664" s="3" t="s">
        <v>975</v>
      </c>
      <c r="AI2664">
        <v>1</v>
      </c>
      <c r="AJ2664" s="3">
        <v>6</v>
      </c>
      <c r="AK2664" s="3" t="s">
        <v>375</v>
      </c>
      <c r="AL2664" s="3"/>
      <c r="AN2664" s="4" t="s">
        <v>1663</v>
      </c>
    </row>
    <row r="2665" spans="1:40" x14ac:dyDescent="0.25">
      <c r="A2665" s="3">
        <v>2024</v>
      </c>
      <c r="B2665" s="3">
        <v>5</v>
      </c>
      <c r="C2665" s="14" t="s">
        <v>1645</v>
      </c>
      <c r="D2665" s="3"/>
      <c r="E2665" s="3">
        <v>52.767989999999998</v>
      </c>
      <c r="F2665" s="3">
        <v>-2.4313997999999999</v>
      </c>
      <c r="G2665" s="3" t="s">
        <v>1254</v>
      </c>
      <c r="H2665" s="3"/>
      <c r="I2665" s="3" t="s">
        <v>1253</v>
      </c>
      <c r="M2665" s="3" t="s">
        <v>628</v>
      </c>
      <c r="N2665" s="3"/>
      <c r="O2665" s="3" t="s">
        <v>598</v>
      </c>
      <c r="P2665" s="3" t="s">
        <v>598</v>
      </c>
      <c r="Q2665" s="3">
        <v>73.328999999999994</v>
      </c>
      <c r="R2665" s="3"/>
      <c r="S2665" s="3" t="s">
        <v>1662</v>
      </c>
      <c r="T2665" t="s">
        <v>19</v>
      </c>
      <c r="U2665" s="3" t="s">
        <v>320</v>
      </c>
      <c r="V2665" s="3"/>
      <c r="W2665" s="3" t="s">
        <v>32</v>
      </c>
      <c r="X2665" s="3"/>
      <c r="Y2665" s="3" t="s">
        <v>33</v>
      </c>
      <c r="Z2665" s="3"/>
      <c r="AA2665" s="3"/>
      <c r="AB2665" s="3" t="s">
        <v>601</v>
      </c>
      <c r="AC2665" s="3" t="s">
        <v>776</v>
      </c>
      <c r="AD2665" s="3" t="s">
        <v>1376</v>
      </c>
      <c r="AE2665" s="3" t="str">
        <f t="shared" si="41"/>
        <v xml:space="preserve">Ochropleura plecta   </v>
      </c>
      <c r="AF2665" s="3" t="s">
        <v>775</v>
      </c>
      <c r="AI2665">
        <v>1</v>
      </c>
      <c r="AJ2665" s="3">
        <v>7</v>
      </c>
      <c r="AK2665" s="3" t="s">
        <v>375</v>
      </c>
      <c r="AL2665" s="3"/>
      <c r="AN2665" s="4" t="s">
        <v>1663</v>
      </c>
    </row>
    <row r="2666" spans="1:40" x14ac:dyDescent="0.25">
      <c r="A2666" s="3">
        <v>2024</v>
      </c>
      <c r="B2666" s="3">
        <v>5</v>
      </c>
      <c r="C2666" s="14" t="s">
        <v>1645</v>
      </c>
      <c r="D2666" s="3"/>
      <c r="E2666" s="3">
        <v>52.767989999999998</v>
      </c>
      <c r="F2666" s="3">
        <v>-2.4313997999999999</v>
      </c>
      <c r="G2666" s="3" t="s">
        <v>1254</v>
      </c>
      <c r="H2666" s="3"/>
      <c r="I2666" s="3" t="s">
        <v>1253</v>
      </c>
      <c r="M2666" s="3" t="s">
        <v>628</v>
      </c>
      <c r="N2666" s="3"/>
      <c r="O2666" s="3" t="s">
        <v>598</v>
      </c>
      <c r="P2666" s="3" t="s">
        <v>598</v>
      </c>
      <c r="Q2666" s="3">
        <v>73.358999999999995</v>
      </c>
      <c r="R2666" s="3"/>
      <c r="S2666" s="3" t="s">
        <v>1662</v>
      </c>
      <c r="T2666" t="s">
        <v>19</v>
      </c>
      <c r="U2666" s="3" t="s">
        <v>320</v>
      </c>
      <c r="V2666" s="3"/>
      <c r="W2666" s="3" t="s">
        <v>32</v>
      </c>
      <c r="X2666" s="3"/>
      <c r="Y2666" s="3" t="s">
        <v>33</v>
      </c>
      <c r="Z2666" s="3"/>
      <c r="AA2666" s="3"/>
      <c r="AB2666" s="3" t="s">
        <v>601</v>
      </c>
      <c r="AC2666" s="3" t="s">
        <v>840</v>
      </c>
      <c r="AD2666" s="3" t="s">
        <v>1393</v>
      </c>
      <c r="AE2666" s="3" t="str">
        <f t="shared" si="41"/>
        <v xml:space="preserve">Xestia c-nigrum   </v>
      </c>
      <c r="AF2666" s="3" t="s">
        <v>839</v>
      </c>
      <c r="AI2666">
        <v>1</v>
      </c>
      <c r="AJ2666" s="3">
        <v>20</v>
      </c>
      <c r="AK2666" s="3" t="s">
        <v>375</v>
      </c>
      <c r="AL2666" s="3"/>
      <c r="AN2666" s="4" t="s">
        <v>1663</v>
      </c>
    </row>
    <row r="2667" spans="1:40" x14ac:dyDescent="0.25">
      <c r="A2667" s="3">
        <v>2024</v>
      </c>
      <c r="B2667" s="3">
        <v>5</v>
      </c>
      <c r="C2667" s="14" t="s">
        <v>1646</v>
      </c>
      <c r="D2667" s="3"/>
      <c r="E2667" s="3">
        <v>52.768768000000001</v>
      </c>
      <c r="F2667" s="3">
        <v>-2.4300142999999998</v>
      </c>
      <c r="G2667" s="3" t="s">
        <v>1248</v>
      </c>
      <c r="H2667" s="3"/>
      <c r="I2667" s="3" t="s">
        <v>653</v>
      </c>
      <c r="M2667" s="3" t="s">
        <v>628</v>
      </c>
      <c r="N2667" s="3"/>
      <c r="O2667" s="3" t="s">
        <v>598</v>
      </c>
      <c r="P2667" s="3" t="s">
        <v>598</v>
      </c>
      <c r="Q2667" s="3">
        <v>3.0019999999999998</v>
      </c>
      <c r="R2667" s="3"/>
      <c r="S2667" s="3" t="s">
        <v>1662</v>
      </c>
      <c r="T2667" t="s">
        <v>19</v>
      </c>
      <c r="U2667" s="3" t="s">
        <v>320</v>
      </c>
      <c r="V2667" s="3"/>
      <c r="W2667" s="3" t="s">
        <v>32</v>
      </c>
      <c r="X2667" s="3"/>
      <c r="Y2667" s="3" t="s">
        <v>33</v>
      </c>
      <c r="Z2667" s="3"/>
      <c r="AA2667" s="3"/>
      <c r="AB2667" s="3" t="s">
        <v>740</v>
      </c>
      <c r="AC2667" s="3" t="s">
        <v>739</v>
      </c>
      <c r="AD2667" s="3" t="s">
        <v>1364</v>
      </c>
      <c r="AE2667" s="3" t="str">
        <f t="shared" si="41"/>
        <v xml:space="preserve">Korscheltellus lupulina   </v>
      </c>
      <c r="AF2667" s="3" t="s">
        <v>738</v>
      </c>
      <c r="AI2667">
        <v>1</v>
      </c>
      <c r="AJ2667" s="3">
        <v>2</v>
      </c>
      <c r="AK2667" s="3" t="s">
        <v>375</v>
      </c>
      <c r="AL2667" s="3" t="s">
        <v>371</v>
      </c>
      <c r="AN2667" s="4" t="s">
        <v>1663</v>
      </c>
    </row>
    <row r="2668" spans="1:40" x14ac:dyDescent="0.25">
      <c r="A2668" s="3">
        <v>2024</v>
      </c>
      <c r="B2668" s="3">
        <v>5</v>
      </c>
      <c r="C2668" s="14" t="s">
        <v>1646</v>
      </c>
      <c r="D2668" s="3"/>
      <c r="E2668" s="3">
        <v>52.768768000000001</v>
      </c>
      <c r="F2668" s="3">
        <v>-2.4300144000000001</v>
      </c>
      <c r="G2668" s="3" t="s">
        <v>1258</v>
      </c>
      <c r="H2668" s="3"/>
      <c r="I2668" s="3" t="s">
        <v>653</v>
      </c>
      <c r="M2668" s="3" t="s">
        <v>628</v>
      </c>
      <c r="N2668" s="3"/>
      <c r="O2668" s="3" t="s">
        <v>598</v>
      </c>
      <c r="P2668" s="3" t="s">
        <v>598</v>
      </c>
      <c r="Q2668" s="3">
        <v>69.003</v>
      </c>
      <c r="R2668" s="3"/>
      <c r="S2668" s="3" t="s">
        <v>1662</v>
      </c>
      <c r="T2668" t="s">
        <v>19</v>
      </c>
      <c r="U2668" s="3" t="s">
        <v>320</v>
      </c>
      <c r="V2668" s="3"/>
      <c r="W2668" s="3" t="s">
        <v>32</v>
      </c>
      <c r="X2668" s="3"/>
      <c r="Y2668" s="3" t="s">
        <v>33</v>
      </c>
      <c r="Z2668" s="3"/>
      <c r="AA2668" s="3"/>
      <c r="AB2668" s="3" t="s">
        <v>611</v>
      </c>
      <c r="AC2668" s="3" t="s">
        <v>779</v>
      </c>
      <c r="AD2668" s="3" t="s">
        <v>1338</v>
      </c>
      <c r="AE2668" s="3" t="str">
        <f t="shared" si="41"/>
        <v xml:space="preserve">Laothoe populi   </v>
      </c>
      <c r="AF2668" s="3" t="s">
        <v>778</v>
      </c>
      <c r="AI2668">
        <v>1</v>
      </c>
      <c r="AJ2668" s="3">
        <v>2</v>
      </c>
      <c r="AK2668" s="3" t="s">
        <v>375</v>
      </c>
      <c r="AL2668" s="3"/>
      <c r="AN2668" s="4" t="s">
        <v>1663</v>
      </c>
    </row>
    <row r="2669" spans="1:40" x14ac:dyDescent="0.25">
      <c r="A2669" s="3">
        <v>2024</v>
      </c>
      <c r="B2669" s="3">
        <v>5</v>
      </c>
      <c r="C2669" s="14" t="s">
        <v>1646</v>
      </c>
      <c r="D2669" s="3"/>
      <c r="E2669" s="3">
        <v>52.768768000000001</v>
      </c>
      <c r="F2669" s="3">
        <v>-2.4300145</v>
      </c>
      <c r="G2669" s="3" t="s">
        <v>1259</v>
      </c>
      <c r="H2669" s="3"/>
      <c r="I2669" s="3" t="s">
        <v>653</v>
      </c>
      <c r="M2669" s="3" t="s">
        <v>628</v>
      </c>
      <c r="N2669" s="3"/>
      <c r="O2669" s="3" t="s">
        <v>598</v>
      </c>
      <c r="P2669" s="3" t="s">
        <v>598</v>
      </c>
      <c r="Q2669" s="3">
        <v>71.016999999999996</v>
      </c>
      <c r="R2669" s="3"/>
      <c r="S2669" s="3" t="s">
        <v>1662</v>
      </c>
      <c r="T2669" t="s">
        <v>19</v>
      </c>
      <c r="U2669" s="3" t="s">
        <v>320</v>
      </c>
      <c r="V2669" s="3"/>
      <c r="W2669" s="3" t="s">
        <v>32</v>
      </c>
      <c r="X2669" s="3"/>
      <c r="Y2669" s="3" t="s">
        <v>33</v>
      </c>
      <c r="Z2669" s="3"/>
      <c r="AA2669" s="3"/>
      <c r="AB2669" s="3" t="s">
        <v>768</v>
      </c>
      <c r="AC2669" s="3" t="s">
        <v>1223</v>
      </c>
      <c r="AD2669" s="3" t="s">
        <v>1520</v>
      </c>
      <c r="AE2669" s="3" t="str">
        <f t="shared" si="41"/>
        <v xml:space="preserve">Pheosia tremula   </v>
      </c>
      <c r="AF2669" s="3" t="s">
        <v>1222</v>
      </c>
      <c r="AI2669">
        <v>1</v>
      </c>
      <c r="AJ2669" s="3">
        <v>1</v>
      </c>
      <c r="AK2669" s="3" t="s">
        <v>375</v>
      </c>
      <c r="AL2669" s="3"/>
      <c r="AN2669" s="4" t="s">
        <v>1663</v>
      </c>
    </row>
    <row r="2670" spans="1:40" x14ac:dyDescent="0.25">
      <c r="A2670" s="3">
        <v>2024</v>
      </c>
      <c r="B2670" s="3">
        <v>5</v>
      </c>
      <c r="C2670" s="14" t="s">
        <v>1646</v>
      </c>
      <c r="D2670" s="3"/>
      <c r="E2670" s="3">
        <v>52.768768000000001</v>
      </c>
      <c r="F2670" s="3">
        <v>-2.4300145999999998</v>
      </c>
      <c r="G2670" s="3" t="s">
        <v>1260</v>
      </c>
      <c r="H2670" s="3"/>
      <c r="I2670" s="3" t="s">
        <v>653</v>
      </c>
      <c r="M2670" s="3" t="s">
        <v>628</v>
      </c>
      <c r="N2670" s="3"/>
      <c r="O2670" s="3" t="s">
        <v>598</v>
      </c>
      <c r="P2670" s="3" t="s">
        <v>598</v>
      </c>
      <c r="Q2670" s="3">
        <v>72.019000000000005</v>
      </c>
      <c r="R2670" s="3"/>
      <c r="S2670" s="3" t="s">
        <v>1662</v>
      </c>
      <c r="T2670" t="s">
        <v>19</v>
      </c>
      <c r="U2670" s="3" t="s">
        <v>320</v>
      </c>
      <c r="V2670" s="3"/>
      <c r="W2670" s="3" t="s">
        <v>32</v>
      </c>
      <c r="X2670" s="3"/>
      <c r="Y2670" s="3" t="s">
        <v>33</v>
      </c>
      <c r="Z2670" s="3"/>
      <c r="AA2670" s="3"/>
      <c r="AB2670" s="3" t="s">
        <v>749</v>
      </c>
      <c r="AC2670" s="3" t="s">
        <v>853</v>
      </c>
      <c r="AD2670" s="3" t="s">
        <v>1426</v>
      </c>
      <c r="AE2670" s="3" t="str">
        <f t="shared" si="41"/>
        <v xml:space="preserve">Spilosoma lutea   </v>
      </c>
      <c r="AF2670" s="3" t="s">
        <v>955</v>
      </c>
      <c r="AI2670">
        <v>1</v>
      </c>
      <c r="AJ2670" s="3">
        <v>2</v>
      </c>
      <c r="AK2670" s="3" t="s">
        <v>375</v>
      </c>
      <c r="AL2670" s="3"/>
      <c r="AN2670" s="4" t="s">
        <v>1663</v>
      </c>
    </row>
    <row r="2671" spans="1:40" x14ac:dyDescent="0.25">
      <c r="A2671" s="3">
        <v>2024</v>
      </c>
      <c r="B2671" s="3">
        <v>5</v>
      </c>
      <c r="C2671" s="14" t="s">
        <v>1646</v>
      </c>
      <c r="D2671" s="3"/>
      <c r="E2671" s="3">
        <v>52.768768000000001</v>
      </c>
      <c r="F2671" s="3">
        <v>-2.4300147000000001</v>
      </c>
      <c r="G2671" s="3" t="s">
        <v>1261</v>
      </c>
      <c r="H2671" s="3"/>
      <c r="I2671" s="3" t="s">
        <v>653</v>
      </c>
      <c r="M2671" s="3" t="s">
        <v>628</v>
      </c>
      <c r="N2671" s="3"/>
      <c r="O2671" s="3" t="s">
        <v>598</v>
      </c>
      <c r="P2671" s="3" t="s">
        <v>598</v>
      </c>
      <c r="Q2671" s="3">
        <v>49.036999999999999</v>
      </c>
      <c r="R2671" s="3"/>
      <c r="S2671" s="3" t="s">
        <v>1662</v>
      </c>
      <c r="T2671" t="s">
        <v>19</v>
      </c>
      <c r="U2671" s="3" t="s">
        <v>320</v>
      </c>
      <c r="V2671" s="3"/>
      <c r="W2671" s="3" t="s">
        <v>32</v>
      </c>
      <c r="X2671" s="3"/>
      <c r="Y2671" s="3" t="s">
        <v>33</v>
      </c>
      <c r="Z2671" s="3"/>
      <c r="AA2671" s="3"/>
      <c r="AB2671" s="3" t="s">
        <v>663</v>
      </c>
      <c r="AC2671" s="3" t="s">
        <v>958</v>
      </c>
      <c r="AD2671" s="3" t="s">
        <v>1427</v>
      </c>
      <c r="AE2671" s="3" t="str">
        <f t="shared" si="41"/>
        <v xml:space="preserve">Clepsis spectrana   </v>
      </c>
      <c r="AF2671" s="3" t="s">
        <v>957</v>
      </c>
      <c r="AI2671">
        <v>1</v>
      </c>
      <c r="AJ2671" s="3">
        <v>1</v>
      </c>
      <c r="AK2671" s="3" t="s">
        <v>375</v>
      </c>
      <c r="AL2671" s="3"/>
      <c r="AN2671" s="4" t="s">
        <v>1663</v>
      </c>
    </row>
    <row r="2672" spans="1:40" x14ac:dyDescent="0.25">
      <c r="A2672" s="3">
        <v>2024</v>
      </c>
      <c r="B2672" s="3">
        <v>5</v>
      </c>
      <c r="C2672" s="14" t="s">
        <v>1646</v>
      </c>
      <c r="D2672" s="3"/>
      <c r="E2672" s="3">
        <v>52.768768000000001</v>
      </c>
      <c r="F2672" s="3">
        <v>-2.4300147999999999</v>
      </c>
      <c r="G2672" s="3" t="s">
        <v>1262</v>
      </c>
      <c r="H2672" s="3"/>
      <c r="I2672" s="3" t="s">
        <v>653</v>
      </c>
      <c r="M2672" s="3" t="s">
        <v>628</v>
      </c>
      <c r="N2672" s="3"/>
      <c r="O2672" s="3" t="s">
        <v>598</v>
      </c>
      <c r="P2672" s="3" t="s">
        <v>598</v>
      </c>
      <c r="Q2672" s="3">
        <v>73.328999999999994</v>
      </c>
      <c r="R2672" s="3"/>
      <c r="S2672" s="3" t="s">
        <v>1662</v>
      </c>
      <c r="T2672" t="s">
        <v>19</v>
      </c>
      <c r="U2672" s="3" t="s">
        <v>320</v>
      </c>
      <c r="V2672" s="3"/>
      <c r="W2672" s="3" t="s">
        <v>32</v>
      </c>
      <c r="X2672" s="3"/>
      <c r="Y2672" s="3" t="s">
        <v>33</v>
      </c>
      <c r="Z2672" s="3"/>
      <c r="AA2672" s="3"/>
      <c r="AB2672" s="3" t="s">
        <v>601</v>
      </c>
      <c r="AC2672" s="3" t="s">
        <v>776</v>
      </c>
      <c r="AD2672" s="3" t="s">
        <v>1376</v>
      </c>
      <c r="AE2672" s="3" t="str">
        <f t="shared" si="41"/>
        <v xml:space="preserve">Ochropleura plecta   </v>
      </c>
      <c r="AF2672" s="3" t="s">
        <v>775</v>
      </c>
      <c r="AI2672">
        <v>1</v>
      </c>
      <c r="AJ2672" s="3">
        <v>2</v>
      </c>
      <c r="AK2672" s="3" t="s">
        <v>375</v>
      </c>
      <c r="AL2672" s="3"/>
      <c r="AN2672" s="4" t="s">
        <v>1663</v>
      </c>
    </row>
    <row r="2673" spans="1:40" x14ac:dyDescent="0.25">
      <c r="A2673" s="3">
        <v>2024</v>
      </c>
      <c r="B2673" s="3">
        <v>5</v>
      </c>
      <c r="C2673" s="14" t="s">
        <v>1646</v>
      </c>
      <c r="D2673" s="3"/>
      <c r="E2673" s="3">
        <v>52.767989999999998</v>
      </c>
      <c r="F2673" s="3">
        <v>-2.4313997999999999</v>
      </c>
      <c r="G2673" s="3" t="s">
        <v>1254</v>
      </c>
      <c r="H2673" s="3"/>
      <c r="I2673" s="3" t="s">
        <v>1253</v>
      </c>
      <c r="M2673" s="3" t="s">
        <v>628</v>
      </c>
      <c r="N2673" s="3"/>
      <c r="O2673" s="3" t="s">
        <v>598</v>
      </c>
      <c r="P2673" s="3" t="s">
        <v>598</v>
      </c>
      <c r="Q2673" s="3">
        <v>72.019000000000005</v>
      </c>
      <c r="R2673" s="3"/>
      <c r="S2673" s="3" t="s">
        <v>1662</v>
      </c>
      <c r="T2673" t="s">
        <v>19</v>
      </c>
      <c r="U2673" s="3" t="s">
        <v>320</v>
      </c>
      <c r="V2673" s="3"/>
      <c r="W2673" s="3" t="s">
        <v>32</v>
      </c>
      <c r="X2673" s="3"/>
      <c r="Y2673" s="3" t="s">
        <v>33</v>
      </c>
      <c r="Z2673" s="3"/>
      <c r="AA2673" s="3"/>
      <c r="AB2673" s="3" t="s">
        <v>749</v>
      </c>
      <c r="AC2673" s="3" t="s">
        <v>853</v>
      </c>
      <c r="AD2673" s="3" t="s">
        <v>1426</v>
      </c>
      <c r="AE2673" s="3" t="str">
        <f t="shared" si="41"/>
        <v xml:space="preserve">Spilosoma lutea   </v>
      </c>
      <c r="AF2673" s="3" t="s">
        <v>955</v>
      </c>
      <c r="AI2673">
        <v>1</v>
      </c>
      <c r="AJ2673" s="3">
        <v>3</v>
      </c>
      <c r="AK2673" s="3" t="s">
        <v>375</v>
      </c>
      <c r="AL2673" s="3"/>
      <c r="AN2673" s="4" t="s">
        <v>1663</v>
      </c>
    </row>
    <row r="2674" spans="1:40" x14ac:dyDescent="0.25">
      <c r="A2674" s="3">
        <v>2024</v>
      </c>
      <c r="B2674" s="3">
        <v>5</v>
      </c>
      <c r="C2674" s="14" t="s">
        <v>1646</v>
      </c>
      <c r="D2674" s="3"/>
      <c r="E2674" s="3">
        <v>52.767989999999998</v>
      </c>
      <c r="F2674" s="3">
        <v>-2.4313999000000002</v>
      </c>
      <c r="G2674" s="3" t="s">
        <v>1263</v>
      </c>
      <c r="H2674" s="3"/>
      <c r="I2674" s="3" t="s">
        <v>1253</v>
      </c>
      <c r="M2674" s="3" t="s">
        <v>628</v>
      </c>
      <c r="N2674" s="3"/>
      <c r="O2674" s="3" t="s">
        <v>598</v>
      </c>
      <c r="P2674" s="3" t="s">
        <v>598</v>
      </c>
      <c r="Q2674" s="3">
        <v>72.02</v>
      </c>
      <c r="R2674" s="3"/>
      <c r="S2674" s="3" t="s">
        <v>1662</v>
      </c>
      <c r="T2674" t="s">
        <v>19</v>
      </c>
      <c r="U2674" s="3" t="s">
        <v>320</v>
      </c>
      <c r="V2674" s="3"/>
      <c r="W2674" s="3" t="s">
        <v>32</v>
      </c>
      <c r="X2674" s="3"/>
      <c r="Y2674" s="3" t="s">
        <v>33</v>
      </c>
      <c r="Z2674" s="3"/>
      <c r="AA2674" s="3"/>
      <c r="AB2674" s="3" t="s">
        <v>749</v>
      </c>
      <c r="AC2674" s="3" t="s">
        <v>853</v>
      </c>
      <c r="AD2674" s="3" t="s">
        <v>1398</v>
      </c>
      <c r="AE2674" s="3" t="str">
        <f t="shared" si="41"/>
        <v xml:space="preserve">Spilosoma lubricipeda   </v>
      </c>
      <c r="AF2674" s="3" t="s">
        <v>852</v>
      </c>
      <c r="AI2674">
        <v>1</v>
      </c>
      <c r="AJ2674" s="3">
        <v>4</v>
      </c>
      <c r="AK2674" s="3" t="s">
        <v>375</v>
      </c>
      <c r="AL2674" s="3"/>
      <c r="AN2674" s="4" t="s">
        <v>1663</v>
      </c>
    </row>
    <row r="2675" spans="1:40" x14ac:dyDescent="0.25">
      <c r="A2675" s="3">
        <v>2024</v>
      </c>
      <c r="B2675" s="3">
        <v>5</v>
      </c>
      <c r="C2675" s="14" t="s">
        <v>1646</v>
      </c>
      <c r="D2675" s="3"/>
      <c r="E2675" s="3">
        <v>52.767989999999998</v>
      </c>
      <c r="F2675" s="3">
        <v>-2.4314</v>
      </c>
      <c r="G2675" s="3" t="s">
        <v>1264</v>
      </c>
      <c r="H2675" s="3"/>
      <c r="I2675" s="3" t="s">
        <v>1253</v>
      </c>
      <c r="M2675" s="3" t="s">
        <v>628</v>
      </c>
      <c r="N2675" s="3"/>
      <c r="O2675" s="3" t="s">
        <v>598</v>
      </c>
      <c r="P2675" s="3" t="s">
        <v>598</v>
      </c>
      <c r="Q2675" s="3">
        <v>70.054000000000002</v>
      </c>
      <c r="R2675" s="3"/>
      <c r="S2675" s="3" t="s">
        <v>1662</v>
      </c>
      <c r="T2675" t="s">
        <v>19</v>
      </c>
      <c r="U2675" s="3" t="s">
        <v>320</v>
      </c>
      <c r="V2675" s="3"/>
      <c r="W2675" s="3" t="s">
        <v>32</v>
      </c>
      <c r="X2675" s="3"/>
      <c r="Y2675" s="3" t="s">
        <v>33</v>
      </c>
      <c r="Z2675" s="3"/>
      <c r="AA2675" s="3"/>
      <c r="AB2675" s="3" t="s">
        <v>615</v>
      </c>
      <c r="AC2675" s="3" t="s">
        <v>745</v>
      </c>
      <c r="AD2675" s="3" t="s">
        <v>1389</v>
      </c>
      <c r="AE2675" s="3" t="str">
        <f t="shared" si="41"/>
        <v xml:space="preserve">Xanthorhoe montanata   </v>
      </c>
      <c r="AF2675" s="3" t="s">
        <v>832</v>
      </c>
      <c r="AI2675">
        <v>1</v>
      </c>
      <c r="AJ2675" s="3">
        <v>1</v>
      </c>
      <c r="AK2675" s="3" t="s">
        <v>375</v>
      </c>
      <c r="AL2675" s="3"/>
      <c r="AN2675" s="4" t="s">
        <v>1663</v>
      </c>
    </row>
    <row r="2676" spans="1:40" x14ac:dyDescent="0.25">
      <c r="A2676" s="3">
        <v>2024</v>
      </c>
      <c r="B2676" s="3">
        <v>5</v>
      </c>
      <c r="C2676" s="14" t="s">
        <v>1646</v>
      </c>
      <c r="D2676" s="3"/>
      <c r="E2676" s="3">
        <v>52.767989999999998</v>
      </c>
      <c r="F2676" s="3">
        <v>-2.4314000999999998</v>
      </c>
      <c r="G2676" s="3" t="s">
        <v>1265</v>
      </c>
      <c r="H2676" s="3"/>
      <c r="I2676" s="3" t="s">
        <v>1253</v>
      </c>
      <c r="M2676" s="3" t="s">
        <v>628</v>
      </c>
      <c r="N2676" s="3"/>
      <c r="O2676" s="3" t="s">
        <v>598</v>
      </c>
      <c r="P2676" s="3" t="s">
        <v>598</v>
      </c>
      <c r="Q2676" s="3">
        <v>71.003</v>
      </c>
      <c r="R2676" s="3"/>
      <c r="S2676" s="3" t="s">
        <v>1662</v>
      </c>
      <c r="T2676" t="s">
        <v>19</v>
      </c>
      <c r="U2676" s="3" t="s">
        <v>320</v>
      </c>
      <c r="V2676" s="3"/>
      <c r="W2676" s="3" t="s">
        <v>32</v>
      </c>
      <c r="X2676" s="3"/>
      <c r="Y2676" s="3" t="s">
        <v>33</v>
      </c>
      <c r="Z2676" s="3"/>
      <c r="AA2676" s="3"/>
      <c r="AB2676" s="3" t="s">
        <v>768</v>
      </c>
      <c r="AC2676" s="3" t="s">
        <v>1256</v>
      </c>
      <c r="AD2676" s="3" t="s">
        <v>1531</v>
      </c>
      <c r="AE2676" s="3" t="str">
        <f t="shared" si="41"/>
        <v xml:space="preserve">Cerura vinula   </v>
      </c>
      <c r="AF2676" s="3" t="s">
        <v>1255</v>
      </c>
      <c r="AI2676">
        <v>1</v>
      </c>
      <c r="AJ2676" s="3">
        <v>1</v>
      </c>
      <c r="AK2676" s="3" t="s">
        <v>375</v>
      </c>
      <c r="AL2676" s="3"/>
      <c r="AN2676" s="4" t="s">
        <v>1663</v>
      </c>
    </row>
    <row r="2677" spans="1:40" x14ac:dyDescent="0.25">
      <c r="A2677" s="3">
        <v>2024</v>
      </c>
      <c r="B2677" s="3">
        <v>5</v>
      </c>
      <c r="C2677" s="14" t="s">
        <v>1646</v>
      </c>
      <c r="D2677" s="3"/>
      <c r="E2677" s="3">
        <v>52.767989999999998</v>
      </c>
      <c r="F2677" s="3">
        <v>-2.4314002000000001</v>
      </c>
      <c r="G2677" s="3" t="s">
        <v>1266</v>
      </c>
      <c r="H2677" s="3"/>
      <c r="I2677" s="3" t="s">
        <v>1253</v>
      </c>
      <c r="M2677" s="3" t="s">
        <v>628</v>
      </c>
      <c r="N2677" s="3"/>
      <c r="O2677" s="3" t="s">
        <v>598</v>
      </c>
      <c r="P2677" s="3" t="s">
        <v>598</v>
      </c>
      <c r="Q2677" s="3">
        <v>70.28</v>
      </c>
      <c r="R2677" s="3"/>
      <c r="S2677" s="3" t="s">
        <v>1662</v>
      </c>
      <c r="T2677" t="s">
        <v>19</v>
      </c>
      <c r="U2677" s="3" t="s">
        <v>320</v>
      </c>
      <c r="V2677" s="3"/>
      <c r="W2677" s="3" t="s">
        <v>32</v>
      </c>
      <c r="X2677" s="3"/>
      <c r="Y2677" s="3" t="s">
        <v>33</v>
      </c>
      <c r="Z2677" s="3"/>
      <c r="AA2677" s="3"/>
      <c r="AB2677" s="3" t="s">
        <v>615</v>
      </c>
      <c r="AC2677" s="3" t="s">
        <v>1015</v>
      </c>
      <c r="AD2677" s="3" t="s">
        <v>1454</v>
      </c>
      <c r="AE2677" s="3" t="str">
        <f t="shared" si="41"/>
        <v xml:space="preserve">Lomographa temerata   </v>
      </c>
      <c r="AF2677" s="3" t="s">
        <v>1014</v>
      </c>
      <c r="AI2677">
        <v>1</v>
      </c>
      <c r="AJ2677" s="3">
        <v>1</v>
      </c>
      <c r="AK2677" s="3" t="s">
        <v>375</v>
      </c>
      <c r="AL2677" s="3"/>
      <c r="AN2677" s="4" t="s">
        <v>1663</v>
      </c>
    </row>
    <row r="2678" spans="1:40" x14ac:dyDescent="0.25">
      <c r="A2678" s="3">
        <v>2024</v>
      </c>
      <c r="B2678" s="3">
        <v>5</v>
      </c>
      <c r="C2678" s="14" t="s">
        <v>1646</v>
      </c>
      <c r="D2678" s="3"/>
      <c r="E2678" s="3">
        <v>52.767989999999998</v>
      </c>
      <c r="F2678" s="3">
        <v>-2.4314003</v>
      </c>
      <c r="G2678" s="3" t="s">
        <v>1267</v>
      </c>
      <c r="H2678" s="3"/>
      <c r="I2678" s="3" t="s">
        <v>1253</v>
      </c>
      <c r="M2678" s="3" t="s">
        <v>628</v>
      </c>
      <c r="N2678" s="3"/>
      <c r="O2678" s="3" t="s">
        <v>598</v>
      </c>
      <c r="P2678" s="3" t="s">
        <v>598</v>
      </c>
      <c r="Q2678" s="3">
        <v>73.328000000000003</v>
      </c>
      <c r="R2678" s="3"/>
      <c r="S2678" s="3" t="s">
        <v>1662</v>
      </c>
      <c r="T2678" t="s">
        <v>19</v>
      </c>
      <c r="U2678" s="3" t="s">
        <v>320</v>
      </c>
      <c r="V2678" s="3"/>
      <c r="W2678" s="3" t="s">
        <v>32</v>
      </c>
      <c r="X2678" s="3"/>
      <c r="Y2678" s="3" t="s">
        <v>33</v>
      </c>
      <c r="Z2678" s="3"/>
      <c r="AA2678" s="3"/>
      <c r="AB2678" s="3" t="s">
        <v>601</v>
      </c>
      <c r="AC2678" s="3" t="s">
        <v>976</v>
      </c>
      <c r="AD2678" s="3" t="s">
        <v>1436</v>
      </c>
      <c r="AE2678" s="3" t="str">
        <f t="shared" si="41"/>
        <v xml:space="preserve">Axylia putris   </v>
      </c>
      <c r="AF2678" s="3" t="s">
        <v>975</v>
      </c>
      <c r="AI2678">
        <v>1</v>
      </c>
      <c r="AJ2678" s="3">
        <v>3</v>
      </c>
      <c r="AK2678" s="3" t="s">
        <v>375</v>
      </c>
      <c r="AL2678" s="3"/>
      <c r="AN2678" s="4" t="s">
        <v>1663</v>
      </c>
    </row>
    <row r="2679" spans="1:40" x14ac:dyDescent="0.25">
      <c r="A2679" s="3">
        <v>2024</v>
      </c>
      <c r="B2679" s="3">
        <v>5</v>
      </c>
      <c r="C2679" s="14" t="s">
        <v>1646</v>
      </c>
      <c r="D2679" s="3"/>
      <c r="E2679" s="3">
        <v>52.767989999999998</v>
      </c>
      <c r="F2679" s="3">
        <v>-2.4314003999999998</v>
      </c>
      <c r="G2679" s="3" t="s">
        <v>1268</v>
      </c>
      <c r="H2679" s="3"/>
      <c r="I2679" s="3" t="s">
        <v>1253</v>
      </c>
      <c r="M2679" s="3" t="s">
        <v>628</v>
      </c>
      <c r="N2679" s="3"/>
      <c r="O2679" s="3" t="s">
        <v>598</v>
      </c>
      <c r="P2679" s="3" t="s">
        <v>598</v>
      </c>
      <c r="Q2679" s="3">
        <v>73.358999999999995</v>
      </c>
      <c r="R2679" s="3"/>
      <c r="S2679" s="3" t="s">
        <v>1662</v>
      </c>
      <c r="T2679" t="s">
        <v>19</v>
      </c>
      <c r="U2679" s="3" t="s">
        <v>320</v>
      </c>
      <c r="V2679" s="3"/>
      <c r="W2679" s="3" t="s">
        <v>32</v>
      </c>
      <c r="X2679" s="3"/>
      <c r="Y2679" s="3" t="s">
        <v>33</v>
      </c>
      <c r="Z2679" s="3"/>
      <c r="AA2679" s="3"/>
      <c r="AB2679" s="3" t="s">
        <v>601</v>
      </c>
      <c r="AC2679" s="3" t="s">
        <v>840</v>
      </c>
      <c r="AD2679" s="3" t="s">
        <v>1393</v>
      </c>
      <c r="AE2679" s="3" t="str">
        <f t="shared" si="41"/>
        <v xml:space="preserve">Xestia c-nigrum   </v>
      </c>
      <c r="AF2679" s="3" t="s">
        <v>839</v>
      </c>
      <c r="AI2679">
        <v>1</v>
      </c>
      <c r="AJ2679" s="3">
        <v>5</v>
      </c>
      <c r="AK2679" s="3" t="s">
        <v>375</v>
      </c>
      <c r="AL2679" s="3"/>
      <c r="AN2679" s="4" t="s">
        <v>1663</v>
      </c>
    </row>
    <row r="2680" spans="1:40" x14ac:dyDescent="0.25">
      <c r="A2680" s="3">
        <v>2024</v>
      </c>
      <c r="B2680" s="3">
        <v>5</v>
      </c>
      <c r="C2680" s="14" t="s">
        <v>1646</v>
      </c>
      <c r="D2680" s="3"/>
      <c r="E2680" s="3">
        <v>52.767989999999998</v>
      </c>
      <c r="F2680" s="3">
        <v>-2.4314005000000001</v>
      </c>
      <c r="G2680" s="3" t="s">
        <v>1269</v>
      </c>
      <c r="H2680" s="3"/>
      <c r="I2680" s="3" t="s">
        <v>1253</v>
      </c>
      <c r="M2680" s="3" t="s">
        <v>628</v>
      </c>
      <c r="N2680" s="3"/>
      <c r="O2680" s="3" t="s">
        <v>598</v>
      </c>
      <c r="P2680" s="3" t="s">
        <v>598</v>
      </c>
      <c r="Q2680" s="3">
        <v>70.099999999999994</v>
      </c>
      <c r="R2680" s="3"/>
      <c r="S2680" s="3" t="s">
        <v>1662</v>
      </c>
      <c r="T2680" t="s">
        <v>19</v>
      </c>
      <c r="U2680" s="3" t="s">
        <v>320</v>
      </c>
      <c r="V2680" s="3"/>
      <c r="W2680" s="3" t="s">
        <v>32</v>
      </c>
      <c r="X2680" s="3"/>
      <c r="Y2680" s="3" t="s">
        <v>33</v>
      </c>
      <c r="Z2680" s="3"/>
      <c r="AA2680" s="3"/>
      <c r="AB2680" s="3" t="s">
        <v>615</v>
      </c>
      <c r="AC2680" s="3" t="s">
        <v>721</v>
      </c>
      <c r="AD2680" s="3" t="s">
        <v>1357</v>
      </c>
      <c r="AE2680" s="3" t="str">
        <f t="shared" si="41"/>
        <v xml:space="preserve">Colostygia pectinataria   </v>
      </c>
      <c r="AF2680" s="3" t="s">
        <v>720</v>
      </c>
      <c r="AI2680">
        <v>1</v>
      </c>
      <c r="AJ2680" s="3">
        <v>2</v>
      </c>
      <c r="AK2680" s="3" t="s">
        <v>375</v>
      </c>
      <c r="AL2680" s="3"/>
      <c r="AN2680" s="4" t="s">
        <v>1663</v>
      </c>
    </row>
    <row r="2681" spans="1:40" x14ac:dyDescent="0.25">
      <c r="A2681" s="3">
        <v>2024</v>
      </c>
      <c r="B2681" s="3">
        <v>5</v>
      </c>
      <c r="C2681" s="14" t="s">
        <v>1646</v>
      </c>
      <c r="D2681" s="3"/>
      <c r="E2681" s="3">
        <v>52.767989999999998</v>
      </c>
      <c r="F2681" s="3">
        <v>-2.4314005999999999</v>
      </c>
      <c r="G2681" s="3" t="s">
        <v>1270</v>
      </c>
      <c r="H2681" s="3"/>
      <c r="I2681" s="3" t="s">
        <v>1253</v>
      </c>
      <c r="M2681" s="3" t="s">
        <v>628</v>
      </c>
      <c r="N2681" s="3"/>
      <c r="O2681" s="3" t="s">
        <v>598</v>
      </c>
      <c r="P2681" s="3" t="s">
        <v>598</v>
      </c>
      <c r="Q2681" s="3">
        <v>73.316999999999993</v>
      </c>
      <c r="R2681" s="3"/>
      <c r="S2681" s="3" t="s">
        <v>1662</v>
      </c>
      <c r="T2681" t="s">
        <v>19</v>
      </c>
      <c r="U2681" s="3" t="s">
        <v>320</v>
      </c>
      <c r="V2681" s="3"/>
      <c r="W2681" s="3" t="s">
        <v>32</v>
      </c>
      <c r="X2681" s="3"/>
      <c r="Y2681" s="3" t="s">
        <v>33</v>
      </c>
      <c r="Z2681" s="3"/>
      <c r="AA2681" s="3"/>
      <c r="AB2681" s="3" t="s">
        <v>601</v>
      </c>
      <c r="AC2681" s="3" t="s">
        <v>962</v>
      </c>
      <c r="AD2681" s="3" t="s">
        <v>1429</v>
      </c>
      <c r="AE2681" s="3" t="str">
        <f t="shared" si="41"/>
        <v xml:space="preserve">Agrotis exclamationis   </v>
      </c>
      <c r="AF2681" s="3" t="s">
        <v>961</v>
      </c>
      <c r="AI2681">
        <v>1</v>
      </c>
      <c r="AJ2681" s="3">
        <v>2</v>
      </c>
      <c r="AK2681" s="3" t="s">
        <v>375</v>
      </c>
      <c r="AL2681" s="3"/>
      <c r="AN2681" s="4" t="s">
        <v>1663</v>
      </c>
    </row>
    <row r="2682" spans="1:40" x14ac:dyDescent="0.25">
      <c r="A2682" s="3">
        <v>2024</v>
      </c>
      <c r="B2682" s="3">
        <v>5</v>
      </c>
      <c r="C2682" s="14" t="s">
        <v>1646</v>
      </c>
      <c r="D2682" s="3"/>
      <c r="E2682" s="3">
        <v>52.767989999999998</v>
      </c>
      <c r="F2682" s="3">
        <v>-2.4314005999999999</v>
      </c>
      <c r="G2682" s="3" t="s">
        <v>1270</v>
      </c>
      <c r="H2682" s="3"/>
      <c r="I2682" s="3" t="s">
        <v>1253</v>
      </c>
      <c r="M2682" s="3" t="s">
        <v>628</v>
      </c>
      <c r="N2682" s="3"/>
      <c r="O2682" s="3" t="s">
        <v>598</v>
      </c>
      <c r="P2682" s="3" t="s">
        <v>598</v>
      </c>
      <c r="Q2682" s="3">
        <v>73.326999999999998</v>
      </c>
      <c r="R2682" s="3"/>
      <c r="S2682" s="3" t="s">
        <v>1662</v>
      </c>
      <c r="T2682" t="s">
        <v>19</v>
      </c>
      <c r="U2682" s="3" t="s">
        <v>320</v>
      </c>
      <c r="V2682" s="3"/>
      <c r="W2682" s="3" t="s">
        <v>32</v>
      </c>
      <c r="X2682" s="3"/>
      <c r="Y2682" s="3" t="s">
        <v>33</v>
      </c>
      <c r="Z2682" s="3"/>
      <c r="AA2682" s="3"/>
      <c r="AB2682" s="3" t="s">
        <v>601</v>
      </c>
      <c r="AC2682" s="3" t="s">
        <v>962</v>
      </c>
      <c r="AD2682" s="3" t="s">
        <v>1533</v>
      </c>
      <c r="AE2682" s="3" t="str">
        <f t="shared" si="41"/>
        <v xml:space="preserve">Agrotis ipsilon   </v>
      </c>
      <c r="AF2682" s="3" t="s">
        <v>1271</v>
      </c>
      <c r="AI2682">
        <v>1</v>
      </c>
      <c r="AJ2682" s="3">
        <v>1</v>
      </c>
      <c r="AK2682" s="3" t="s">
        <v>375</v>
      </c>
      <c r="AL2682" s="3"/>
      <c r="AN2682" s="4" t="s">
        <v>1663</v>
      </c>
    </row>
    <row r="2683" spans="1:40" x14ac:dyDescent="0.25">
      <c r="A2683" s="3">
        <v>2024</v>
      </c>
      <c r="B2683" s="3">
        <v>5</v>
      </c>
      <c r="C2683" s="14" t="s">
        <v>1646</v>
      </c>
      <c r="D2683" s="3"/>
      <c r="E2683" s="3">
        <v>52.767989999999998</v>
      </c>
      <c r="F2683" s="3">
        <v>-2.4314007000000002</v>
      </c>
      <c r="G2683" s="3" t="s">
        <v>1272</v>
      </c>
      <c r="H2683" s="3"/>
      <c r="I2683" s="3" t="s">
        <v>1253</v>
      </c>
      <c r="M2683" s="3" t="s">
        <v>628</v>
      </c>
      <c r="N2683" s="3"/>
      <c r="O2683" s="3" t="s">
        <v>598</v>
      </c>
      <c r="P2683" s="3" t="s">
        <v>598</v>
      </c>
      <c r="Q2683" s="3">
        <v>73.176000000000002</v>
      </c>
      <c r="R2683" s="3"/>
      <c r="S2683" s="3" t="s">
        <v>1662</v>
      </c>
      <c r="T2683" t="s">
        <v>19</v>
      </c>
      <c r="U2683" s="3" t="s">
        <v>320</v>
      </c>
      <c r="V2683" s="3"/>
      <c r="W2683" s="3" t="s">
        <v>32</v>
      </c>
      <c r="X2683" s="3"/>
      <c r="Y2683" s="3" t="s">
        <v>33</v>
      </c>
      <c r="Z2683" s="3"/>
      <c r="AA2683" s="3"/>
      <c r="AB2683" s="3" t="s">
        <v>601</v>
      </c>
      <c r="AC2683" s="3" t="s">
        <v>898</v>
      </c>
      <c r="AD2683" s="3" t="s">
        <v>1419</v>
      </c>
      <c r="AE2683" s="3" t="str">
        <f t="shared" si="41"/>
        <v xml:space="preserve">Oligia fasciuncula   </v>
      </c>
      <c r="AF2683" s="3" t="s">
        <v>924</v>
      </c>
      <c r="AI2683">
        <v>1</v>
      </c>
      <c r="AJ2683" s="3">
        <v>1</v>
      </c>
      <c r="AK2683" s="3" t="s">
        <v>375</v>
      </c>
      <c r="AL2683" s="3"/>
      <c r="AN2683" s="4" t="s">
        <v>1663</v>
      </c>
    </row>
    <row r="2684" spans="1:40" x14ac:dyDescent="0.25">
      <c r="A2684" s="3">
        <v>2024</v>
      </c>
      <c r="B2684" s="3">
        <v>5</v>
      </c>
      <c r="C2684" s="14" t="s">
        <v>1646</v>
      </c>
      <c r="D2684" s="3"/>
      <c r="E2684" s="3">
        <v>52.767989999999998</v>
      </c>
      <c r="F2684" s="3">
        <v>-2.4314008</v>
      </c>
      <c r="G2684" s="3" t="s">
        <v>1273</v>
      </c>
      <c r="H2684" s="3"/>
      <c r="I2684" s="3" t="s">
        <v>1253</v>
      </c>
      <c r="M2684" s="3" t="s">
        <v>628</v>
      </c>
      <c r="N2684" s="3"/>
      <c r="O2684" s="3" t="s">
        <v>598</v>
      </c>
      <c r="P2684" s="3" t="s">
        <v>598</v>
      </c>
      <c r="Q2684" s="3">
        <v>73.158000000000001</v>
      </c>
      <c r="R2684" s="3"/>
      <c r="S2684" s="3" t="s">
        <v>1662</v>
      </c>
      <c r="T2684" t="s">
        <v>19</v>
      </c>
      <c r="U2684" s="3" t="s">
        <v>320</v>
      </c>
      <c r="V2684" s="3"/>
      <c r="W2684" s="3" t="s">
        <v>32</v>
      </c>
      <c r="X2684" s="3"/>
      <c r="Y2684" s="3" t="s">
        <v>33</v>
      </c>
      <c r="Z2684" s="3"/>
      <c r="AA2684" s="3"/>
      <c r="AB2684" s="3" t="s">
        <v>601</v>
      </c>
      <c r="AC2684" s="3" t="s">
        <v>783</v>
      </c>
      <c r="AD2684" s="3" t="s">
        <v>1378</v>
      </c>
      <c r="AE2684" s="3" t="str">
        <f t="shared" si="41"/>
        <v xml:space="preserve">Apamea sordens   </v>
      </c>
      <c r="AF2684" s="3" t="s">
        <v>782</v>
      </c>
      <c r="AI2684">
        <v>1</v>
      </c>
      <c r="AJ2684" s="3">
        <v>1</v>
      </c>
      <c r="AK2684" s="3" t="s">
        <v>375</v>
      </c>
      <c r="AL2684" s="3"/>
      <c r="AN2684" s="4" t="s">
        <v>1663</v>
      </c>
    </row>
    <row r="2685" spans="1:40" x14ac:dyDescent="0.25">
      <c r="A2685" s="3">
        <v>2024</v>
      </c>
      <c r="B2685" s="3">
        <v>5</v>
      </c>
      <c r="C2685" s="14" t="s">
        <v>1646</v>
      </c>
      <c r="D2685" s="3"/>
      <c r="E2685" s="3">
        <v>52.767989999999998</v>
      </c>
      <c r="F2685" s="3">
        <v>-2.4314008999999999</v>
      </c>
      <c r="G2685" s="3" t="s">
        <v>1274</v>
      </c>
      <c r="H2685" s="3"/>
      <c r="I2685" s="3" t="s">
        <v>1253</v>
      </c>
      <c r="M2685" s="3" t="s">
        <v>628</v>
      </c>
      <c r="N2685" s="3"/>
      <c r="O2685" s="3" t="s">
        <v>598</v>
      </c>
      <c r="P2685" s="3" t="s">
        <v>598</v>
      </c>
      <c r="Q2685" s="3">
        <v>73.328999999999994</v>
      </c>
      <c r="R2685" s="3"/>
      <c r="S2685" s="3" t="s">
        <v>1662</v>
      </c>
      <c r="T2685" t="s">
        <v>19</v>
      </c>
      <c r="U2685" s="3" t="s">
        <v>320</v>
      </c>
      <c r="V2685" s="3"/>
      <c r="W2685" s="3" t="s">
        <v>32</v>
      </c>
      <c r="X2685" s="3"/>
      <c r="Y2685" s="3" t="s">
        <v>33</v>
      </c>
      <c r="Z2685" s="3"/>
      <c r="AA2685" s="3"/>
      <c r="AB2685" s="3" t="s">
        <v>601</v>
      </c>
      <c r="AC2685" s="3" t="s">
        <v>776</v>
      </c>
      <c r="AD2685" s="3" t="s">
        <v>1376</v>
      </c>
      <c r="AE2685" s="3" t="str">
        <f t="shared" si="41"/>
        <v xml:space="preserve">Ochropleura plecta   </v>
      </c>
      <c r="AF2685" s="3" t="s">
        <v>775</v>
      </c>
      <c r="AI2685">
        <v>1</v>
      </c>
      <c r="AJ2685" s="3">
        <v>2</v>
      </c>
      <c r="AK2685" s="3" t="s">
        <v>375</v>
      </c>
      <c r="AL2685" s="3"/>
      <c r="AN2685" s="4" t="s">
        <v>1663</v>
      </c>
    </row>
    <row r="2686" spans="1:40" x14ac:dyDescent="0.25">
      <c r="A2686" s="3">
        <v>2024</v>
      </c>
      <c r="B2686" s="3">
        <v>5</v>
      </c>
      <c r="C2686" s="14" t="s">
        <v>1646</v>
      </c>
      <c r="D2686" s="3"/>
      <c r="E2686" s="3">
        <v>52.767989999999998</v>
      </c>
      <c r="F2686" s="3">
        <v>-2.4314010000000001</v>
      </c>
      <c r="G2686" s="3" t="s">
        <v>1275</v>
      </c>
      <c r="H2686" s="3"/>
      <c r="I2686" s="3" t="s">
        <v>1253</v>
      </c>
      <c r="M2686" s="3" t="s">
        <v>628</v>
      </c>
      <c r="N2686" s="3"/>
      <c r="O2686" s="3" t="s">
        <v>598</v>
      </c>
      <c r="P2686" s="3" t="s">
        <v>598</v>
      </c>
      <c r="Q2686" s="3">
        <v>49.109000000000002</v>
      </c>
      <c r="R2686" s="3"/>
      <c r="S2686" s="3" t="s">
        <v>1662</v>
      </c>
      <c r="T2686" t="s">
        <v>19</v>
      </c>
      <c r="U2686" s="3" t="s">
        <v>320</v>
      </c>
      <c r="V2686" s="3"/>
      <c r="W2686" s="3" t="s">
        <v>32</v>
      </c>
      <c r="X2686" s="3"/>
      <c r="Y2686" s="3" t="s">
        <v>33</v>
      </c>
      <c r="Z2686" s="3"/>
      <c r="AA2686" s="3"/>
      <c r="AB2686" s="3" t="s">
        <v>663</v>
      </c>
      <c r="AC2686" s="3" t="s">
        <v>865</v>
      </c>
      <c r="AD2686" s="3" t="s">
        <v>1401</v>
      </c>
      <c r="AE2686" s="3" t="str">
        <f t="shared" si="41"/>
        <v xml:space="preserve">Agapeta hamana   </v>
      </c>
      <c r="AF2686" s="3" t="s">
        <v>864</v>
      </c>
      <c r="AI2686">
        <v>1</v>
      </c>
      <c r="AJ2686" s="3">
        <v>1</v>
      </c>
      <c r="AK2686" s="3" t="s">
        <v>375</v>
      </c>
      <c r="AL2686" s="3"/>
      <c r="AN2686" s="4" t="s">
        <v>1663</v>
      </c>
    </row>
    <row r="2687" spans="1:40" x14ac:dyDescent="0.25">
      <c r="A2687" s="3">
        <v>2024</v>
      </c>
      <c r="B2687" s="3">
        <v>5</v>
      </c>
      <c r="C2687" s="14" t="s">
        <v>1646</v>
      </c>
      <c r="D2687" s="3"/>
      <c r="E2687" s="3">
        <v>52.767989999999998</v>
      </c>
      <c r="F2687" s="3">
        <v>-2.4314011</v>
      </c>
      <c r="G2687" s="3" t="s">
        <v>1276</v>
      </c>
      <c r="H2687" s="3"/>
      <c r="I2687" s="3" t="s">
        <v>1253</v>
      </c>
      <c r="M2687" s="3" t="s">
        <v>628</v>
      </c>
      <c r="N2687" s="3"/>
      <c r="O2687" s="3" t="s">
        <v>598</v>
      </c>
      <c r="P2687" s="3" t="s">
        <v>598</v>
      </c>
      <c r="Q2687" s="3">
        <v>3.0019999999999998</v>
      </c>
      <c r="R2687" s="3"/>
      <c r="S2687" s="3" t="s">
        <v>1662</v>
      </c>
      <c r="T2687" t="s">
        <v>19</v>
      </c>
      <c r="U2687" s="3" t="s">
        <v>320</v>
      </c>
      <c r="V2687" s="3"/>
      <c r="W2687" s="3" t="s">
        <v>32</v>
      </c>
      <c r="X2687" s="3"/>
      <c r="Y2687" s="3" t="s">
        <v>33</v>
      </c>
      <c r="Z2687" s="3"/>
      <c r="AA2687" s="3"/>
      <c r="AB2687" s="3" t="s">
        <v>740</v>
      </c>
      <c r="AC2687" s="3" t="s">
        <v>739</v>
      </c>
      <c r="AD2687" s="3" t="s">
        <v>1364</v>
      </c>
      <c r="AE2687" s="3" t="str">
        <f t="shared" si="41"/>
        <v xml:space="preserve">Korscheltellus lupulina   </v>
      </c>
      <c r="AF2687" s="3" t="s">
        <v>738</v>
      </c>
      <c r="AI2687">
        <v>1</v>
      </c>
      <c r="AJ2687" s="3">
        <v>2</v>
      </c>
      <c r="AK2687" s="3" t="s">
        <v>375</v>
      </c>
      <c r="AL2687" s="3" t="s">
        <v>371</v>
      </c>
      <c r="AN2687" s="4" t="s">
        <v>1663</v>
      </c>
    </row>
    <row r="2688" spans="1:40" x14ac:dyDescent="0.25">
      <c r="A2688" s="3">
        <v>2024</v>
      </c>
      <c r="B2688" s="3">
        <v>5</v>
      </c>
      <c r="C2688" s="14" t="s">
        <v>1647</v>
      </c>
      <c r="D2688" s="3"/>
      <c r="E2688" s="3">
        <v>52.768768000000001</v>
      </c>
      <c r="F2688" s="3">
        <v>-2.4300142999999998</v>
      </c>
      <c r="G2688" s="3" t="s">
        <v>1248</v>
      </c>
      <c r="H2688" s="3"/>
      <c r="I2688" s="3" t="s">
        <v>653</v>
      </c>
      <c r="M2688" s="3" t="s">
        <v>628</v>
      </c>
      <c r="N2688" s="3"/>
      <c r="O2688" s="3" t="s">
        <v>598</v>
      </c>
      <c r="P2688" s="3" t="s">
        <v>598</v>
      </c>
      <c r="Q2688" s="3">
        <v>3.0019999999999998</v>
      </c>
      <c r="R2688" s="3"/>
      <c r="S2688" s="3" t="s">
        <v>1662</v>
      </c>
      <c r="T2688" t="s">
        <v>19</v>
      </c>
      <c r="U2688" s="3" t="s">
        <v>320</v>
      </c>
      <c r="V2688" s="3"/>
      <c r="W2688" s="3" t="s">
        <v>32</v>
      </c>
      <c r="X2688" s="3"/>
      <c r="Y2688" s="3" t="s">
        <v>33</v>
      </c>
      <c r="Z2688" s="3"/>
      <c r="AA2688" s="3"/>
      <c r="AB2688" s="3" t="s">
        <v>740</v>
      </c>
      <c r="AC2688" s="3" t="s">
        <v>739</v>
      </c>
      <c r="AD2688" s="3" t="s">
        <v>1364</v>
      </c>
      <c r="AE2688" s="3" t="str">
        <f t="shared" si="41"/>
        <v xml:space="preserve">Korscheltellus lupulina   </v>
      </c>
      <c r="AF2688" s="3" t="s">
        <v>738</v>
      </c>
      <c r="AI2688">
        <v>1</v>
      </c>
      <c r="AJ2688" s="3">
        <v>1</v>
      </c>
      <c r="AK2688" s="3" t="s">
        <v>375</v>
      </c>
      <c r="AL2688" s="3" t="s">
        <v>371</v>
      </c>
      <c r="AN2688" s="4" t="s">
        <v>1663</v>
      </c>
    </row>
    <row r="2689" spans="1:40" x14ac:dyDescent="0.25">
      <c r="A2689" s="3">
        <v>2024</v>
      </c>
      <c r="B2689" s="3">
        <v>5</v>
      </c>
      <c r="C2689" s="14" t="s">
        <v>1647</v>
      </c>
      <c r="D2689" s="3"/>
      <c r="E2689" s="3">
        <v>52.768768000000001</v>
      </c>
      <c r="F2689" s="3">
        <v>-2.4300144000000001</v>
      </c>
      <c r="G2689" s="3" t="s">
        <v>1258</v>
      </c>
      <c r="H2689" s="3"/>
      <c r="I2689" s="3" t="s">
        <v>653</v>
      </c>
      <c r="M2689" s="3" t="s">
        <v>628</v>
      </c>
      <c r="N2689" s="3"/>
      <c r="O2689" s="3" t="s">
        <v>598</v>
      </c>
      <c r="P2689" s="3" t="s">
        <v>598</v>
      </c>
      <c r="Q2689" s="3">
        <v>32.017000000000003</v>
      </c>
      <c r="R2689" s="3"/>
      <c r="S2689" s="3" t="s">
        <v>1662</v>
      </c>
      <c r="T2689" t="s">
        <v>19</v>
      </c>
      <c r="U2689" s="3" t="s">
        <v>320</v>
      </c>
      <c r="V2689" s="3"/>
      <c r="W2689" s="3" t="s">
        <v>32</v>
      </c>
      <c r="X2689" s="3"/>
      <c r="Y2689" s="3" t="s">
        <v>33</v>
      </c>
      <c r="Z2689" s="3"/>
      <c r="AA2689" s="3"/>
      <c r="AB2689" s="3" t="s">
        <v>658</v>
      </c>
      <c r="AC2689" s="3" t="s">
        <v>657</v>
      </c>
      <c r="AD2689" s="3" t="s">
        <v>1365</v>
      </c>
      <c r="AE2689" s="3" t="str">
        <f t="shared" si="41"/>
        <v xml:space="preserve">Agonopterix arenella   </v>
      </c>
      <c r="AF2689" s="3" t="s">
        <v>742</v>
      </c>
      <c r="AI2689">
        <v>1</v>
      </c>
      <c r="AJ2689" s="3">
        <v>1</v>
      </c>
      <c r="AK2689" s="3" t="s">
        <v>375</v>
      </c>
      <c r="AL2689" s="3"/>
      <c r="AN2689" s="4" t="s">
        <v>1663</v>
      </c>
    </row>
    <row r="2690" spans="1:40" x14ac:dyDescent="0.25">
      <c r="A2690" s="3">
        <v>2024</v>
      </c>
      <c r="B2690" s="3">
        <v>5</v>
      </c>
      <c r="C2690" s="14" t="s">
        <v>1647</v>
      </c>
      <c r="D2690" s="3"/>
      <c r="E2690" s="3">
        <v>52.768768000000001</v>
      </c>
      <c r="F2690" s="3">
        <v>-2.4300145</v>
      </c>
      <c r="G2690" s="3" t="s">
        <v>1259</v>
      </c>
      <c r="H2690" s="3"/>
      <c r="I2690" s="3" t="s">
        <v>653</v>
      </c>
      <c r="M2690" s="3" t="s">
        <v>628</v>
      </c>
      <c r="N2690" s="3"/>
      <c r="O2690" s="3" t="s">
        <v>598</v>
      </c>
      <c r="P2690" s="3" t="s">
        <v>598</v>
      </c>
      <c r="Q2690" s="3">
        <v>41.003</v>
      </c>
      <c r="R2690" s="3"/>
      <c r="S2690" s="3" t="s">
        <v>1662</v>
      </c>
      <c r="T2690" t="s">
        <v>19</v>
      </c>
      <c r="U2690" s="3" t="s">
        <v>320</v>
      </c>
      <c r="V2690" s="3"/>
      <c r="W2690" s="3" t="s">
        <v>32</v>
      </c>
      <c r="X2690" s="3"/>
      <c r="Y2690" s="3" t="s">
        <v>33</v>
      </c>
      <c r="Z2690" s="3"/>
      <c r="AA2690" s="3"/>
      <c r="AB2690" s="3" t="s">
        <v>936</v>
      </c>
      <c r="AC2690" s="3" t="s">
        <v>935</v>
      </c>
      <c r="AD2690" s="3" t="s">
        <v>1423</v>
      </c>
      <c r="AE2690" s="3" t="str">
        <f t="shared" ref="AE2690:AE2753" si="42">IF(AD2690&lt;&gt;"",_xlfn.CONCAT(AC2690," ",AD2690),IF(AC2690&lt;&gt;"",_xlfn.CONCAT(AC2690," ","sp."),IF(AB2690&lt;&gt;"",_xlfn.CONCAT(AB2690," ","sp."),IF(Y2690&lt;&gt;"",_xlfn.CONCAT(Y2690, " ", "sp."), IF(W2690&lt;&gt;"", _xlfn.CONCAT(W2690, " ", "sp."), IF(U2690&lt;&gt;"", _xlfn.CONCAT(U2690, " ", "sp."), IF(T2690&lt;&gt;"", _xlfn.CONCAT(T2690, " ", "sp."))))))))</f>
        <v xml:space="preserve">Blastobasis lacticolella   </v>
      </c>
      <c r="AF2690" s="3" t="s">
        <v>934</v>
      </c>
      <c r="AI2690">
        <v>1</v>
      </c>
      <c r="AJ2690" s="3">
        <v>1</v>
      </c>
      <c r="AK2690" s="3" t="s">
        <v>375</v>
      </c>
      <c r="AL2690" s="3"/>
      <c r="AN2690" s="4" t="s">
        <v>1663</v>
      </c>
    </row>
    <row r="2691" spans="1:40" x14ac:dyDescent="0.25">
      <c r="A2691" s="3">
        <v>2024</v>
      </c>
      <c r="B2691" s="3">
        <v>5</v>
      </c>
      <c r="C2691" s="14" t="s">
        <v>1647</v>
      </c>
      <c r="D2691" s="3"/>
      <c r="E2691" s="3">
        <v>52.768768000000001</v>
      </c>
      <c r="F2691" s="3">
        <v>-2.4300145999999998</v>
      </c>
      <c r="G2691" s="3" t="s">
        <v>1260</v>
      </c>
      <c r="H2691" s="3"/>
      <c r="I2691" s="3" t="s">
        <v>653</v>
      </c>
      <c r="M2691" s="3" t="s">
        <v>628</v>
      </c>
      <c r="N2691" s="3"/>
      <c r="O2691" s="3" t="s">
        <v>598</v>
      </c>
      <c r="P2691" s="3" t="s">
        <v>598</v>
      </c>
      <c r="Q2691" s="3">
        <v>49.24</v>
      </c>
      <c r="R2691" s="3"/>
      <c r="S2691" s="3" t="s">
        <v>1662</v>
      </c>
      <c r="T2691" t="s">
        <v>19</v>
      </c>
      <c r="U2691" s="3" t="s">
        <v>320</v>
      </c>
      <c r="V2691" s="3"/>
      <c r="W2691" s="3" t="s">
        <v>32</v>
      </c>
      <c r="X2691" s="3"/>
      <c r="Y2691" s="3" t="s">
        <v>33</v>
      </c>
      <c r="Z2691" s="3"/>
      <c r="AA2691" s="3"/>
      <c r="AB2691" s="3" t="s">
        <v>663</v>
      </c>
      <c r="AC2691" s="3" t="s">
        <v>1235</v>
      </c>
      <c r="AD2691" s="3" t="s">
        <v>1526</v>
      </c>
      <c r="AE2691" s="3" t="str">
        <f t="shared" si="42"/>
        <v xml:space="preserve">Epinotia immundana   </v>
      </c>
      <c r="AF2691" s="3" t="s">
        <v>1234</v>
      </c>
      <c r="AI2691">
        <v>1</v>
      </c>
      <c r="AJ2691" s="3">
        <v>1</v>
      </c>
      <c r="AK2691" s="3" t="s">
        <v>375</v>
      </c>
      <c r="AL2691" s="3"/>
      <c r="AN2691" s="4" t="s">
        <v>1663</v>
      </c>
    </row>
    <row r="2692" spans="1:40" x14ac:dyDescent="0.25">
      <c r="A2692" s="3">
        <v>2024</v>
      </c>
      <c r="B2692" s="3">
        <v>5</v>
      </c>
      <c r="C2692" s="14" t="s">
        <v>1647</v>
      </c>
      <c r="D2692" s="3"/>
      <c r="E2692" s="3">
        <v>52.768768000000001</v>
      </c>
      <c r="F2692" s="3">
        <v>-2.4300147000000001</v>
      </c>
      <c r="G2692" s="3" t="s">
        <v>1261</v>
      </c>
      <c r="H2692" s="3"/>
      <c r="I2692" s="3" t="s">
        <v>653</v>
      </c>
      <c r="M2692" s="3" t="s">
        <v>628</v>
      </c>
      <c r="N2692" s="3"/>
      <c r="O2692" s="3" t="s">
        <v>598</v>
      </c>
      <c r="P2692" s="3" t="s">
        <v>598</v>
      </c>
      <c r="Q2692" s="3">
        <v>69.003</v>
      </c>
      <c r="R2692" s="3"/>
      <c r="S2692" s="3" t="s">
        <v>1662</v>
      </c>
      <c r="T2692" t="s">
        <v>19</v>
      </c>
      <c r="U2692" s="3" t="s">
        <v>320</v>
      </c>
      <c r="V2692" s="3"/>
      <c r="W2692" s="3" t="s">
        <v>32</v>
      </c>
      <c r="X2692" s="3"/>
      <c r="Y2692" s="3" t="s">
        <v>33</v>
      </c>
      <c r="Z2692" s="3"/>
      <c r="AA2692" s="3"/>
      <c r="AB2692" s="3" t="s">
        <v>611</v>
      </c>
      <c r="AC2692" s="3" t="s">
        <v>779</v>
      </c>
      <c r="AD2692" s="3" t="s">
        <v>1338</v>
      </c>
      <c r="AE2692" s="3" t="str">
        <f t="shared" si="42"/>
        <v xml:space="preserve">Laothoe populi   </v>
      </c>
      <c r="AF2692" s="3" t="s">
        <v>778</v>
      </c>
      <c r="AI2692">
        <v>1</v>
      </c>
      <c r="AJ2692" s="3">
        <v>3</v>
      </c>
      <c r="AK2692" s="3" t="s">
        <v>375</v>
      </c>
      <c r="AL2692" s="3"/>
      <c r="AN2692" s="4" t="s">
        <v>1663</v>
      </c>
    </row>
    <row r="2693" spans="1:40" x14ac:dyDescent="0.25">
      <c r="A2693" s="3">
        <v>2024</v>
      </c>
      <c r="B2693" s="3">
        <v>5</v>
      </c>
      <c r="C2693" s="14" t="s">
        <v>1647</v>
      </c>
      <c r="D2693" s="3"/>
      <c r="E2693" s="3">
        <v>52.768768000000001</v>
      </c>
      <c r="F2693" s="3">
        <v>-2.4300147999999999</v>
      </c>
      <c r="G2693" s="3" t="s">
        <v>1262</v>
      </c>
      <c r="H2693" s="3"/>
      <c r="I2693" s="3" t="s">
        <v>653</v>
      </c>
      <c r="M2693" s="3" t="s">
        <v>628</v>
      </c>
      <c r="N2693" s="3"/>
      <c r="O2693" s="3" t="s">
        <v>598</v>
      </c>
      <c r="P2693" s="3" t="s">
        <v>598</v>
      </c>
      <c r="Q2693" s="3">
        <v>70.096999999999994</v>
      </c>
      <c r="R2693" s="3"/>
      <c r="S2693" s="3" t="s">
        <v>1662</v>
      </c>
      <c r="T2693" t="s">
        <v>19</v>
      </c>
      <c r="U2693" s="3" t="s">
        <v>320</v>
      </c>
      <c r="V2693" s="3"/>
      <c r="W2693" s="3" t="s">
        <v>32</v>
      </c>
      <c r="X2693" s="3"/>
      <c r="Y2693" s="3" t="s">
        <v>33</v>
      </c>
      <c r="Z2693" s="3"/>
      <c r="AA2693" s="3"/>
      <c r="AB2693" s="3" t="s">
        <v>615</v>
      </c>
      <c r="AC2693" s="3" t="s">
        <v>834</v>
      </c>
      <c r="AD2693" s="3" t="s">
        <v>1390</v>
      </c>
      <c r="AE2693" s="3" t="str">
        <f t="shared" si="42"/>
        <v xml:space="preserve">Dysstroma truncata truncata  </v>
      </c>
      <c r="AF2693" s="3" t="s">
        <v>833</v>
      </c>
      <c r="AI2693">
        <v>1</v>
      </c>
      <c r="AJ2693" s="3">
        <v>2</v>
      </c>
      <c r="AK2693" s="3" t="s">
        <v>375</v>
      </c>
      <c r="AL2693" s="3"/>
      <c r="AN2693" s="4" t="s">
        <v>1663</v>
      </c>
    </row>
    <row r="2694" spans="1:40" x14ac:dyDescent="0.25">
      <c r="A2694" s="3">
        <v>2024</v>
      </c>
      <c r="B2694" s="3">
        <v>5</v>
      </c>
      <c r="C2694" s="14" t="s">
        <v>1647</v>
      </c>
      <c r="D2694" s="3"/>
      <c r="E2694" s="3">
        <v>52.768768000000001</v>
      </c>
      <c r="F2694" s="3">
        <v>-2.4300149000000002</v>
      </c>
      <c r="G2694" s="3" t="s">
        <v>1277</v>
      </c>
      <c r="H2694" s="3"/>
      <c r="I2694" s="3" t="s">
        <v>653</v>
      </c>
      <c r="M2694" s="3" t="s">
        <v>628</v>
      </c>
      <c r="N2694" s="3"/>
      <c r="O2694" s="3" t="s">
        <v>598</v>
      </c>
      <c r="P2694" s="3" t="s">
        <v>598</v>
      </c>
      <c r="Q2694" s="3">
        <v>70.099999999999994</v>
      </c>
      <c r="R2694" s="3"/>
      <c r="S2694" s="3" t="s">
        <v>1662</v>
      </c>
      <c r="T2694" t="s">
        <v>19</v>
      </c>
      <c r="U2694" s="3" t="s">
        <v>320</v>
      </c>
      <c r="V2694" s="3"/>
      <c r="W2694" s="3" t="s">
        <v>32</v>
      </c>
      <c r="X2694" s="3"/>
      <c r="Y2694" s="3" t="s">
        <v>33</v>
      </c>
      <c r="Z2694" s="3"/>
      <c r="AA2694" s="3"/>
      <c r="AB2694" s="3" t="s">
        <v>615</v>
      </c>
      <c r="AC2694" s="3" t="s">
        <v>721</v>
      </c>
      <c r="AD2694" s="3" t="s">
        <v>1357</v>
      </c>
      <c r="AE2694" s="3" t="str">
        <f t="shared" si="42"/>
        <v xml:space="preserve">Colostygia pectinataria   </v>
      </c>
      <c r="AF2694" s="3" t="s">
        <v>720</v>
      </c>
      <c r="AI2694">
        <v>1</v>
      </c>
      <c r="AJ2694" s="3">
        <v>3</v>
      </c>
      <c r="AK2694" s="3" t="s">
        <v>375</v>
      </c>
      <c r="AL2694" s="3"/>
      <c r="AN2694" s="4" t="s">
        <v>1663</v>
      </c>
    </row>
    <row r="2695" spans="1:40" x14ac:dyDescent="0.25">
      <c r="A2695" s="3">
        <v>2024</v>
      </c>
      <c r="B2695" s="3">
        <v>5</v>
      </c>
      <c r="C2695" s="14" t="s">
        <v>1647</v>
      </c>
      <c r="D2695" s="3"/>
      <c r="E2695" s="3">
        <v>52.768768000000001</v>
      </c>
      <c r="F2695" s="3">
        <v>-2.430015</v>
      </c>
      <c r="G2695" s="3" t="s">
        <v>1278</v>
      </c>
      <c r="H2695" s="3"/>
      <c r="I2695" s="3" t="s">
        <v>653</v>
      </c>
      <c r="M2695" s="3" t="s">
        <v>628</v>
      </c>
      <c r="N2695" s="3"/>
      <c r="O2695" s="3" t="s">
        <v>598</v>
      </c>
      <c r="P2695" s="3" t="s">
        <v>598</v>
      </c>
      <c r="Q2695" s="3">
        <v>72.015000000000001</v>
      </c>
      <c r="R2695" s="3"/>
      <c r="S2695" s="3" t="s">
        <v>1662</v>
      </c>
      <c r="T2695" t="s">
        <v>19</v>
      </c>
      <c r="U2695" s="3" t="s">
        <v>320</v>
      </c>
      <c r="V2695" s="3"/>
      <c r="W2695" s="3" t="s">
        <v>32</v>
      </c>
      <c r="X2695" s="3"/>
      <c r="Y2695" s="3" t="s">
        <v>33</v>
      </c>
      <c r="Z2695" s="3"/>
      <c r="AA2695" s="3"/>
      <c r="AB2695" s="3" t="s">
        <v>749</v>
      </c>
      <c r="AC2695" s="3" t="s">
        <v>748</v>
      </c>
      <c r="AD2695" s="3" t="s">
        <v>1367</v>
      </c>
      <c r="AE2695" s="3" t="str">
        <f t="shared" si="42"/>
        <v xml:space="preserve">Calliteara pudibunda   </v>
      </c>
      <c r="AF2695" s="3" t="s">
        <v>747</v>
      </c>
      <c r="AI2695">
        <v>1</v>
      </c>
      <c r="AJ2695" s="3">
        <v>1</v>
      </c>
      <c r="AK2695" s="3" t="s">
        <v>375</v>
      </c>
      <c r="AL2695" s="3" t="s">
        <v>371</v>
      </c>
      <c r="AN2695" s="4" t="s">
        <v>1663</v>
      </c>
    </row>
    <row r="2696" spans="1:40" x14ac:dyDescent="0.25">
      <c r="A2696" s="3">
        <v>2024</v>
      </c>
      <c r="B2696" s="3">
        <v>5</v>
      </c>
      <c r="C2696" s="14" t="s">
        <v>1647</v>
      </c>
      <c r="D2696" s="3"/>
      <c r="E2696" s="3">
        <v>52.768768000000001</v>
      </c>
      <c r="F2696" s="3">
        <v>-2.4300150999999999</v>
      </c>
      <c r="G2696" s="3" t="s">
        <v>1279</v>
      </c>
      <c r="H2696" s="3"/>
      <c r="I2696" s="3" t="s">
        <v>653</v>
      </c>
      <c r="M2696" s="3" t="s">
        <v>628</v>
      </c>
      <c r="N2696" s="3"/>
      <c r="O2696" s="3" t="s">
        <v>598</v>
      </c>
      <c r="P2696" s="3" t="s">
        <v>598</v>
      </c>
      <c r="Q2696" s="3">
        <v>72.019000000000005</v>
      </c>
      <c r="R2696" s="3"/>
      <c r="S2696" s="3" t="s">
        <v>1662</v>
      </c>
      <c r="T2696" t="s">
        <v>19</v>
      </c>
      <c r="U2696" s="3" t="s">
        <v>320</v>
      </c>
      <c r="V2696" s="3"/>
      <c r="W2696" s="3" t="s">
        <v>32</v>
      </c>
      <c r="X2696" s="3"/>
      <c r="Y2696" s="3" t="s">
        <v>33</v>
      </c>
      <c r="Z2696" s="3"/>
      <c r="AA2696" s="3"/>
      <c r="AB2696" s="3" t="s">
        <v>749</v>
      </c>
      <c r="AC2696" s="3" t="s">
        <v>853</v>
      </c>
      <c r="AD2696" s="3" t="s">
        <v>1426</v>
      </c>
      <c r="AE2696" s="3" t="str">
        <f t="shared" si="42"/>
        <v xml:space="preserve">Spilosoma lutea   </v>
      </c>
      <c r="AF2696" s="3" t="s">
        <v>955</v>
      </c>
      <c r="AI2696">
        <v>1</v>
      </c>
      <c r="AJ2696" s="3">
        <v>4</v>
      </c>
      <c r="AK2696" s="3" t="s">
        <v>375</v>
      </c>
      <c r="AL2696" s="3"/>
      <c r="AN2696" s="4" t="s">
        <v>1663</v>
      </c>
    </row>
    <row r="2697" spans="1:40" x14ac:dyDescent="0.25">
      <c r="A2697" s="3">
        <v>2024</v>
      </c>
      <c r="B2697" s="3">
        <v>5</v>
      </c>
      <c r="C2697" s="14" t="s">
        <v>1647</v>
      </c>
      <c r="D2697" s="3"/>
      <c r="E2697" s="3">
        <v>52.768768000000001</v>
      </c>
      <c r="F2697" s="3">
        <v>-2.4300152000000002</v>
      </c>
      <c r="G2697" s="3" t="s">
        <v>1280</v>
      </c>
      <c r="H2697" s="3"/>
      <c r="I2697" s="3" t="s">
        <v>653</v>
      </c>
      <c r="M2697" s="3" t="s">
        <v>628</v>
      </c>
      <c r="N2697" s="3"/>
      <c r="O2697" s="3" t="s">
        <v>598</v>
      </c>
      <c r="P2697" s="3" t="s">
        <v>598</v>
      </c>
      <c r="Q2697" s="3">
        <v>72.02</v>
      </c>
      <c r="R2697" s="3"/>
      <c r="S2697" s="3" t="s">
        <v>1662</v>
      </c>
      <c r="T2697" t="s">
        <v>19</v>
      </c>
      <c r="U2697" s="3" t="s">
        <v>320</v>
      </c>
      <c r="V2697" s="3"/>
      <c r="W2697" s="3" t="s">
        <v>32</v>
      </c>
      <c r="X2697" s="3"/>
      <c r="Y2697" s="3" t="s">
        <v>33</v>
      </c>
      <c r="Z2697" s="3"/>
      <c r="AA2697" s="3"/>
      <c r="AB2697" s="3" t="s">
        <v>749</v>
      </c>
      <c r="AC2697" s="3" t="s">
        <v>853</v>
      </c>
      <c r="AD2697" s="3" t="s">
        <v>1398</v>
      </c>
      <c r="AE2697" s="3" t="str">
        <f t="shared" si="42"/>
        <v xml:space="preserve">Spilosoma lubricipeda   </v>
      </c>
      <c r="AF2697" s="3" t="s">
        <v>852</v>
      </c>
      <c r="AI2697">
        <v>1</v>
      </c>
      <c r="AJ2697" s="3">
        <v>1</v>
      </c>
      <c r="AK2697" s="3" t="s">
        <v>375</v>
      </c>
      <c r="AL2697" s="3"/>
      <c r="AN2697" s="4" t="s">
        <v>1663</v>
      </c>
    </row>
    <row r="2698" spans="1:40" x14ac:dyDescent="0.25">
      <c r="A2698" s="3">
        <v>2024</v>
      </c>
      <c r="B2698" s="3">
        <v>5</v>
      </c>
      <c r="C2698" s="14" t="s">
        <v>1647</v>
      </c>
      <c r="D2698" s="3"/>
      <c r="E2698" s="3">
        <v>52.768768000000001</v>
      </c>
      <c r="F2698" s="3">
        <v>-2.4300153</v>
      </c>
      <c r="G2698" s="3" t="s">
        <v>1281</v>
      </c>
      <c r="H2698" s="3"/>
      <c r="I2698" s="3" t="s">
        <v>653</v>
      </c>
      <c r="M2698" s="3" t="s">
        <v>628</v>
      </c>
      <c r="N2698" s="3"/>
      <c r="O2698" s="3" t="s">
        <v>598</v>
      </c>
      <c r="P2698" s="3" t="s">
        <v>598</v>
      </c>
      <c r="Q2698" s="3">
        <v>73.328999999999994</v>
      </c>
      <c r="R2698" s="3"/>
      <c r="S2698" s="3" t="s">
        <v>1662</v>
      </c>
      <c r="T2698" t="s">
        <v>19</v>
      </c>
      <c r="U2698" s="3" t="s">
        <v>320</v>
      </c>
      <c r="V2698" s="3"/>
      <c r="W2698" s="3" t="s">
        <v>32</v>
      </c>
      <c r="X2698" s="3"/>
      <c r="Y2698" s="3" t="s">
        <v>33</v>
      </c>
      <c r="Z2698" s="3"/>
      <c r="AA2698" s="3"/>
      <c r="AB2698" s="3" t="s">
        <v>601</v>
      </c>
      <c r="AC2698" s="3" t="s">
        <v>776</v>
      </c>
      <c r="AD2698" s="3" t="s">
        <v>1376</v>
      </c>
      <c r="AE2698" s="3" t="str">
        <f t="shared" si="42"/>
        <v xml:space="preserve">Ochropleura plecta   </v>
      </c>
      <c r="AF2698" s="3" t="s">
        <v>775</v>
      </c>
      <c r="AI2698">
        <v>1</v>
      </c>
      <c r="AJ2698" s="3">
        <v>2</v>
      </c>
      <c r="AK2698" s="3" t="s">
        <v>375</v>
      </c>
      <c r="AL2698" s="3"/>
      <c r="AN2698" s="4" t="s">
        <v>1663</v>
      </c>
    </row>
    <row r="2699" spans="1:40" x14ac:dyDescent="0.25">
      <c r="A2699" s="3">
        <v>2024</v>
      </c>
      <c r="B2699" s="3">
        <v>5</v>
      </c>
      <c r="C2699" s="14" t="s">
        <v>1647</v>
      </c>
      <c r="D2699" s="3"/>
      <c r="E2699" s="3">
        <v>52.767989999999998</v>
      </c>
      <c r="F2699" s="3">
        <v>-2.4313997999999999</v>
      </c>
      <c r="G2699" s="3" t="s">
        <v>1254</v>
      </c>
      <c r="H2699" s="3"/>
      <c r="I2699" s="3" t="s">
        <v>1253</v>
      </c>
      <c r="M2699" s="3" t="s">
        <v>628</v>
      </c>
      <c r="N2699" s="3"/>
      <c r="O2699" s="3" t="s">
        <v>598</v>
      </c>
      <c r="P2699" s="3" t="s">
        <v>598</v>
      </c>
      <c r="Q2699" s="3">
        <v>18.001000000000001</v>
      </c>
      <c r="R2699" s="3"/>
      <c r="S2699" s="3" t="s">
        <v>1662</v>
      </c>
      <c r="T2699" t="s">
        <v>19</v>
      </c>
      <c r="U2699" s="3" t="s">
        <v>320</v>
      </c>
      <c r="V2699" s="3"/>
      <c r="W2699" s="3" t="s">
        <v>32</v>
      </c>
      <c r="X2699" s="3"/>
      <c r="Y2699" s="3" t="s">
        <v>33</v>
      </c>
      <c r="Z2699" s="3"/>
      <c r="AA2699" s="3"/>
      <c r="AB2699" s="3" t="s">
        <v>998</v>
      </c>
      <c r="AC2699" s="3" t="s">
        <v>997</v>
      </c>
      <c r="AD2699" s="3" t="s">
        <v>1445</v>
      </c>
      <c r="AE2699" s="3" t="str">
        <f t="shared" si="42"/>
        <v xml:space="preserve">Plutella xylostella   </v>
      </c>
      <c r="AF2699" s="3" t="s">
        <v>996</v>
      </c>
      <c r="AI2699">
        <v>1</v>
      </c>
      <c r="AJ2699" s="3">
        <v>1</v>
      </c>
      <c r="AK2699" s="3" t="s">
        <v>375</v>
      </c>
      <c r="AL2699" s="3"/>
      <c r="AN2699" s="4" t="s">
        <v>1663</v>
      </c>
    </row>
    <row r="2700" spans="1:40" x14ac:dyDescent="0.25">
      <c r="A2700" s="3">
        <v>2024</v>
      </c>
      <c r="B2700" s="3">
        <v>5</v>
      </c>
      <c r="C2700" s="14" t="s">
        <v>1647</v>
      </c>
      <c r="D2700" s="3"/>
      <c r="E2700" s="3">
        <v>52.767989999999998</v>
      </c>
      <c r="F2700" s="3">
        <v>-2.4313999000000002</v>
      </c>
      <c r="G2700" s="3" t="s">
        <v>1263</v>
      </c>
      <c r="H2700" s="3"/>
      <c r="I2700" s="3" t="s">
        <v>1253</v>
      </c>
      <c r="M2700" s="3" t="s">
        <v>628</v>
      </c>
      <c r="N2700" s="3"/>
      <c r="O2700" s="3" t="s">
        <v>598</v>
      </c>
      <c r="P2700" s="3" t="s">
        <v>598</v>
      </c>
      <c r="Q2700" s="3">
        <v>49.030999999999999</v>
      </c>
      <c r="R2700" s="3"/>
      <c r="S2700" s="3" t="s">
        <v>1662</v>
      </c>
      <c r="T2700" t="s">
        <v>19</v>
      </c>
      <c r="U2700" s="3" t="s">
        <v>320</v>
      </c>
      <c r="V2700" s="3"/>
      <c r="W2700" s="3" t="s">
        <v>32</v>
      </c>
      <c r="X2700" s="3"/>
      <c r="Y2700" s="3" t="s">
        <v>33</v>
      </c>
      <c r="Z2700" s="3"/>
      <c r="AA2700" s="3"/>
      <c r="AB2700" s="3" t="s">
        <v>663</v>
      </c>
      <c r="AC2700" s="3" t="s">
        <v>913</v>
      </c>
      <c r="AD2700" s="3" t="s">
        <v>1415</v>
      </c>
      <c r="AE2700" s="3" t="str">
        <f t="shared" si="42"/>
        <v xml:space="preserve">Zelotherses paleana   </v>
      </c>
      <c r="AF2700" s="3" t="s">
        <v>912</v>
      </c>
      <c r="AI2700">
        <v>1</v>
      </c>
      <c r="AJ2700" s="3">
        <v>1</v>
      </c>
      <c r="AK2700" s="3" t="s">
        <v>375</v>
      </c>
      <c r="AL2700" s="3" t="s">
        <v>371</v>
      </c>
      <c r="AN2700" s="4" t="s">
        <v>1663</v>
      </c>
    </row>
    <row r="2701" spans="1:40" x14ac:dyDescent="0.25">
      <c r="A2701" s="3">
        <v>2024</v>
      </c>
      <c r="B2701" s="3">
        <v>5</v>
      </c>
      <c r="C2701" s="14" t="s">
        <v>1647</v>
      </c>
      <c r="D2701" s="3"/>
      <c r="E2701" s="3">
        <v>52.767989999999998</v>
      </c>
      <c r="F2701" s="3">
        <v>-2.4314</v>
      </c>
      <c r="G2701" s="3" t="s">
        <v>1264</v>
      </c>
      <c r="H2701" s="3"/>
      <c r="I2701" s="3" t="s">
        <v>1253</v>
      </c>
      <c r="M2701" s="3" t="s">
        <v>628</v>
      </c>
      <c r="N2701" s="3"/>
      <c r="O2701" s="3" t="s">
        <v>598</v>
      </c>
      <c r="P2701" s="3" t="s">
        <v>598</v>
      </c>
      <c r="Q2701" s="3">
        <v>63.057000000000002</v>
      </c>
      <c r="R2701" s="3"/>
      <c r="S2701" s="3" t="s">
        <v>1662</v>
      </c>
      <c r="T2701" t="s">
        <v>19</v>
      </c>
      <c r="U2701" s="3" t="s">
        <v>320</v>
      </c>
      <c r="V2701" s="3"/>
      <c r="W2701" s="3" t="s">
        <v>32</v>
      </c>
      <c r="X2701" s="3"/>
      <c r="Y2701" s="3" t="s">
        <v>33</v>
      </c>
      <c r="Z2701" s="3"/>
      <c r="AA2701" s="3"/>
      <c r="AB2701" s="3" t="s">
        <v>887</v>
      </c>
      <c r="AC2701" s="3" t="s">
        <v>1007</v>
      </c>
      <c r="AD2701" s="3" t="s">
        <v>1450</v>
      </c>
      <c r="AE2701" s="3" t="str">
        <f t="shared" si="42"/>
        <v xml:space="preserve">Evergestis forficalis   </v>
      </c>
      <c r="AF2701" s="3" t="s">
        <v>1006</v>
      </c>
      <c r="AI2701">
        <v>1</v>
      </c>
      <c r="AJ2701" s="3">
        <v>1</v>
      </c>
      <c r="AK2701" s="3" t="s">
        <v>375</v>
      </c>
      <c r="AL2701" s="3"/>
      <c r="AN2701" s="4" t="s">
        <v>1663</v>
      </c>
    </row>
    <row r="2702" spans="1:40" x14ac:dyDescent="0.25">
      <c r="A2702" s="3">
        <v>2024</v>
      </c>
      <c r="B2702" s="3">
        <v>5</v>
      </c>
      <c r="C2702" s="14" t="s">
        <v>1647</v>
      </c>
      <c r="D2702" s="3"/>
      <c r="E2702" s="3">
        <v>52.767989999999998</v>
      </c>
      <c r="F2702" s="3">
        <v>-2.4314000999999998</v>
      </c>
      <c r="G2702" s="3" t="s">
        <v>1265</v>
      </c>
      <c r="H2702" s="3"/>
      <c r="I2702" s="3" t="s">
        <v>1253</v>
      </c>
      <c r="M2702" s="3" t="s">
        <v>628</v>
      </c>
      <c r="N2702" s="3"/>
      <c r="O2702" s="3" t="s">
        <v>598</v>
      </c>
      <c r="P2702" s="3" t="s">
        <v>598</v>
      </c>
      <c r="Q2702" s="3">
        <v>70.061000000000007</v>
      </c>
      <c r="R2702" s="3"/>
      <c r="S2702" s="3" t="s">
        <v>1662</v>
      </c>
      <c r="T2702" t="s">
        <v>19</v>
      </c>
      <c r="U2702" s="3" t="s">
        <v>320</v>
      </c>
      <c r="V2702" s="3"/>
      <c r="W2702" s="3" t="s">
        <v>32</v>
      </c>
      <c r="X2702" s="3"/>
      <c r="Y2702" s="3" t="s">
        <v>33</v>
      </c>
      <c r="Z2702" s="3"/>
      <c r="AA2702" s="3"/>
      <c r="AB2702" s="3" t="s">
        <v>615</v>
      </c>
      <c r="AC2702" s="3" t="s">
        <v>889</v>
      </c>
      <c r="AD2702" s="3" t="s">
        <v>1407</v>
      </c>
      <c r="AE2702" s="3" t="str">
        <f t="shared" si="42"/>
        <v xml:space="preserve">Epirrhoe alternata alternata  </v>
      </c>
      <c r="AF2702" s="3" t="s">
        <v>888</v>
      </c>
      <c r="AI2702">
        <v>1</v>
      </c>
      <c r="AJ2702" s="3">
        <v>2</v>
      </c>
      <c r="AK2702" s="3" t="s">
        <v>375</v>
      </c>
      <c r="AL2702" s="3"/>
      <c r="AN2702" s="4" t="s">
        <v>1663</v>
      </c>
    </row>
    <row r="2703" spans="1:40" x14ac:dyDescent="0.25">
      <c r="A2703" s="3">
        <v>2024</v>
      </c>
      <c r="B2703" s="3">
        <v>5</v>
      </c>
      <c r="C2703" s="14" t="s">
        <v>1647</v>
      </c>
      <c r="D2703" s="3"/>
      <c r="E2703" s="3">
        <v>52.767989999999998</v>
      </c>
      <c r="F2703" s="3">
        <v>-2.4314002000000001</v>
      </c>
      <c r="G2703" s="3" t="s">
        <v>1266</v>
      </c>
      <c r="H2703" s="3"/>
      <c r="I2703" s="3" t="s">
        <v>1253</v>
      </c>
      <c r="M2703" s="3" t="s">
        <v>628</v>
      </c>
      <c r="N2703" s="3"/>
      <c r="O2703" s="3" t="s">
        <v>598</v>
      </c>
      <c r="P2703" s="3" t="s">
        <v>598</v>
      </c>
      <c r="Q2703" s="3">
        <v>70.099999999999994</v>
      </c>
      <c r="R2703" s="3"/>
      <c r="S2703" s="3" t="s">
        <v>1662</v>
      </c>
      <c r="T2703" t="s">
        <v>19</v>
      </c>
      <c r="U2703" s="3" t="s">
        <v>320</v>
      </c>
      <c r="V2703" s="3"/>
      <c r="W2703" s="3" t="s">
        <v>32</v>
      </c>
      <c r="X2703" s="3"/>
      <c r="Y2703" s="3" t="s">
        <v>33</v>
      </c>
      <c r="Z2703" s="3"/>
      <c r="AA2703" s="3"/>
      <c r="AB2703" s="3" t="s">
        <v>615</v>
      </c>
      <c r="AC2703" s="3" t="s">
        <v>721</v>
      </c>
      <c r="AD2703" s="3" t="s">
        <v>1357</v>
      </c>
      <c r="AE2703" s="3" t="str">
        <f t="shared" si="42"/>
        <v xml:space="preserve">Colostygia pectinataria   </v>
      </c>
      <c r="AF2703" s="3" t="s">
        <v>720</v>
      </c>
      <c r="AI2703">
        <v>1</v>
      </c>
      <c r="AJ2703" s="3">
        <v>6</v>
      </c>
      <c r="AK2703" s="3" t="s">
        <v>375</v>
      </c>
      <c r="AL2703" s="3"/>
      <c r="AN2703" s="4" t="s">
        <v>1663</v>
      </c>
    </row>
    <row r="2704" spans="1:40" x14ac:dyDescent="0.25">
      <c r="A2704" s="3">
        <v>2024</v>
      </c>
      <c r="B2704" s="3">
        <v>5</v>
      </c>
      <c r="C2704" s="14" t="s">
        <v>1647</v>
      </c>
      <c r="D2704" s="3"/>
      <c r="E2704" s="3">
        <v>52.767989999999998</v>
      </c>
      <c r="F2704" s="3">
        <v>-2.4314003</v>
      </c>
      <c r="G2704" s="3" t="s">
        <v>1267</v>
      </c>
      <c r="H2704" s="3"/>
      <c r="I2704" s="3" t="s">
        <v>1253</v>
      </c>
      <c r="M2704" s="3" t="s">
        <v>628</v>
      </c>
      <c r="N2704" s="3"/>
      <c r="O2704" s="3" t="s">
        <v>598</v>
      </c>
      <c r="P2704" s="3" t="s">
        <v>598</v>
      </c>
      <c r="Q2704" s="3">
        <v>71.021000000000001</v>
      </c>
      <c r="R2704" s="3"/>
      <c r="S2704" s="3" t="s">
        <v>1662</v>
      </c>
      <c r="T2704" t="s">
        <v>19</v>
      </c>
      <c r="U2704" s="3" t="s">
        <v>320</v>
      </c>
      <c r="V2704" s="3"/>
      <c r="W2704" s="3" t="s">
        <v>32</v>
      </c>
      <c r="X2704" s="3"/>
      <c r="Y2704" s="3" t="s">
        <v>33</v>
      </c>
      <c r="Z2704" s="3"/>
      <c r="AA2704" s="3"/>
      <c r="AB2704" s="3" t="s">
        <v>768</v>
      </c>
      <c r="AC2704" s="3" t="s">
        <v>1225</v>
      </c>
      <c r="AD2704" s="3" t="s">
        <v>1521</v>
      </c>
      <c r="AE2704" s="3" t="str">
        <f t="shared" si="42"/>
        <v xml:space="preserve">Ptilodon capucina   </v>
      </c>
      <c r="AF2704" s="3" t="s">
        <v>1224</v>
      </c>
      <c r="AI2704">
        <v>1</v>
      </c>
      <c r="AJ2704" s="3">
        <v>1</v>
      </c>
      <c r="AK2704" s="3" t="s">
        <v>375</v>
      </c>
      <c r="AL2704" s="3"/>
      <c r="AN2704" s="4" t="s">
        <v>1663</v>
      </c>
    </row>
    <row r="2705" spans="1:40" x14ac:dyDescent="0.25">
      <c r="A2705" s="3">
        <v>2024</v>
      </c>
      <c r="B2705" s="3">
        <v>5</v>
      </c>
      <c r="C2705" s="14" t="s">
        <v>1647</v>
      </c>
      <c r="D2705" s="3"/>
      <c r="E2705" s="3">
        <v>52.767989999999998</v>
      </c>
      <c r="F2705" s="3">
        <v>-2.4314003999999998</v>
      </c>
      <c r="G2705" s="3" t="s">
        <v>1268</v>
      </c>
      <c r="H2705" s="3"/>
      <c r="I2705" s="3" t="s">
        <v>1253</v>
      </c>
      <c r="M2705" s="3" t="s">
        <v>628</v>
      </c>
      <c r="N2705" s="3"/>
      <c r="O2705" s="3" t="s">
        <v>598</v>
      </c>
      <c r="P2705" s="3" t="s">
        <v>598</v>
      </c>
      <c r="Q2705" s="3">
        <v>72.015000000000001</v>
      </c>
      <c r="R2705" s="3"/>
      <c r="S2705" s="3" t="s">
        <v>1662</v>
      </c>
      <c r="T2705" t="s">
        <v>19</v>
      </c>
      <c r="U2705" s="3" t="s">
        <v>320</v>
      </c>
      <c r="V2705" s="3"/>
      <c r="W2705" s="3" t="s">
        <v>32</v>
      </c>
      <c r="X2705" s="3"/>
      <c r="Y2705" s="3" t="s">
        <v>33</v>
      </c>
      <c r="Z2705" s="3"/>
      <c r="AA2705" s="3"/>
      <c r="AB2705" s="3" t="s">
        <v>749</v>
      </c>
      <c r="AC2705" s="3" t="s">
        <v>748</v>
      </c>
      <c r="AD2705" s="3" t="s">
        <v>1367</v>
      </c>
      <c r="AE2705" s="3" t="str">
        <f t="shared" si="42"/>
        <v xml:space="preserve">Calliteara pudibunda   </v>
      </c>
      <c r="AF2705" s="3" t="s">
        <v>747</v>
      </c>
      <c r="AI2705">
        <v>1</v>
      </c>
      <c r="AJ2705" s="3">
        <v>1</v>
      </c>
      <c r="AK2705" s="3" t="s">
        <v>375</v>
      </c>
      <c r="AL2705" s="3" t="s">
        <v>371</v>
      </c>
      <c r="AN2705" s="4" t="s">
        <v>1663</v>
      </c>
    </row>
    <row r="2706" spans="1:40" x14ac:dyDescent="0.25">
      <c r="A2706" s="3">
        <v>2024</v>
      </c>
      <c r="B2706" s="3">
        <v>5</v>
      </c>
      <c r="C2706" s="14" t="s">
        <v>1647</v>
      </c>
      <c r="D2706" s="3"/>
      <c r="E2706" s="3">
        <v>52.767989999999998</v>
      </c>
      <c r="F2706" s="3">
        <v>-2.4314005000000001</v>
      </c>
      <c r="G2706" s="3" t="s">
        <v>1269</v>
      </c>
      <c r="H2706" s="3"/>
      <c r="I2706" s="3" t="s">
        <v>1253</v>
      </c>
      <c r="M2706" s="3" t="s">
        <v>628</v>
      </c>
      <c r="N2706" s="3"/>
      <c r="O2706" s="3" t="s">
        <v>598</v>
      </c>
      <c r="P2706" s="3" t="s">
        <v>598</v>
      </c>
      <c r="Q2706" s="3">
        <v>72.019000000000005</v>
      </c>
      <c r="R2706" s="3"/>
      <c r="S2706" s="3" t="s">
        <v>1662</v>
      </c>
      <c r="T2706" t="s">
        <v>19</v>
      </c>
      <c r="U2706" s="3" t="s">
        <v>320</v>
      </c>
      <c r="V2706" s="3"/>
      <c r="W2706" s="3" t="s">
        <v>32</v>
      </c>
      <c r="X2706" s="3"/>
      <c r="Y2706" s="3" t="s">
        <v>33</v>
      </c>
      <c r="Z2706" s="3"/>
      <c r="AA2706" s="3"/>
      <c r="AB2706" s="3" t="s">
        <v>749</v>
      </c>
      <c r="AC2706" s="3" t="s">
        <v>853</v>
      </c>
      <c r="AD2706" s="3" t="s">
        <v>1426</v>
      </c>
      <c r="AE2706" s="3" t="str">
        <f t="shared" si="42"/>
        <v xml:space="preserve">Spilosoma lutea   </v>
      </c>
      <c r="AF2706" s="3" t="s">
        <v>955</v>
      </c>
      <c r="AI2706">
        <v>1</v>
      </c>
      <c r="AJ2706" s="3">
        <v>1</v>
      </c>
      <c r="AK2706" s="3" t="s">
        <v>375</v>
      </c>
      <c r="AL2706" s="3"/>
      <c r="AN2706" s="4" t="s">
        <v>1663</v>
      </c>
    </row>
    <row r="2707" spans="1:40" x14ac:dyDescent="0.25">
      <c r="A2707" s="3">
        <v>2024</v>
      </c>
      <c r="B2707" s="3">
        <v>5</v>
      </c>
      <c r="C2707" s="14" t="s">
        <v>1647</v>
      </c>
      <c r="D2707" s="3"/>
      <c r="E2707" s="3">
        <v>52.767989999999998</v>
      </c>
      <c r="F2707" s="3">
        <v>-2.4314005999999999</v>
      </c>
      <c r="G2707" s="3" t="s">
        <v>1270</v>
      </c>
      <c r="H2707" s="3"/>
      <c r="I2707" s="3" t="s">
        <v>1253</v>
      </c>
      <c r="M2707" s="3" t="s">
        <v>628</v>
      </c>
      <c r="N2707" s="3"/>
      <c r="O2707" s="3" t="s">
        <v>598</v>
      </c>
      <c r="P2707" s="3" t="s">
        <v>598</v>
      </c>
      <c r="Q2707" s="3">
        <v>72.02</v>
      </c>
      <c r="R2707" s="3"/>
      <c r="S2707" s="3" t="s">
        <v>1662</v>
      </c>
      <c r="T2707" t="s">
        <v>19</v>
      </c>
      <c r="U2707" s="3" t="s">
        <v>320</v>
      </c>
      <c r="V2707" s="3"/>
      <c r="W2707" s="3" t="s">
        <v>32</v>
      </c>
      <c r="X2707" s="3"/>
      <c r="Y2707" s="3" t="s">
        <v>33</v>
      </c>
      <c r="Z2707" s="3"/>
      <c r="AA2707" s="3"/>
      <c r="AB2707" s="3" t="s">
        <v>749</v>
      </c>
      <c r="AC2707" s="3" t="s">
        <v>853</v>
      </c>
      <c r="AD2707" s="3" t="s">
        <v>1398</v>
      </c>
      <c r="AE2707" s="3" t="str">
        <f t="shared" si="42"/>
        <v xml:space="preserve">Spilosoma lubricipeda   </v>
      </c>
      <c r="AF2707" s="3" t="s">
        <v>852</v>
      </c>
      <c r="AI2707">
        <v>1</v>
      </c>
      <c r="AJ2707" s="3">
        <v>2</v>
      </c>
      <c r="AK2707" s="3" t="s">
        <v>375</v>
      </c>
      <c r="AL2707" s="3"/>
      <c r="AN2707" s="4" t="s">
        <v>1663</v>
      </c>
    </row>
    <row r="2708" spans="1:40" x14ac:dyDescent="0.25">
      <c r="A2708" s="3">
        <v>2024</v>
      </c>
      <c r="B2708" s="3">
        <v>5</v>
      </c>
      <c r="C2708" s="14" t="s">
        <v>1647</v>
      </c>
      <c r="D2708" s="3"/>
      <c r="E2708" s="3">
        <v>52.767989999999998</v>
      </c>
      <c r="F2708" s="3">
        <v>-2.4314007000000002</v>
      </c>
      <c r="G2708" s="3" t="s">
        <v>1272</v>
      </c>
      <c r="H2708" s="3"/>
      <c r="I2708" s="3" t="s">
        <v>1253</v>
      </c>
      <c r="M2708" s="3" t="s">
        <v>628</v>
      </c>
      <c r="N2708" s="3"/>
      <c r="O2708" s="3" t="s">
        <v>598</v>
      </c>
      <c r="P2708" s="3" t="s">
        <v>598</v>
      </c>
      <c r="Q2708" s="3">
        <v>73.015000000000001</v>
      </c>
      <c r="R2708" s="3"/>
      <c r="S2708" s="3" t="s">
        <v>1662</v>
      </c>
      <c r="T2708" t="s">
        <v>19</v>
      </c>
      <c r="U2708" s="3" t="s">
        <v>320</v>
      </c>
      <c r="V2708" s="3"/>
      <c r="W2708" s="3" t="s">
        <v>32</v>
      </c>
      <c r="X2708" s="3"/>
      <c r="Y2708" s="3" t="s">
        <v>33</v>
      </c>
      <c r="Z2708" s="3"/>
      <c r="AA2708" s="3"/>
      <c r="AB2708" s="3" t="s">
        <v>601</v>
      </c>
      <c r="AC2708" s="3" t="s">
        <v>1028</v>
      </c>
      <c r="AD2708" s="3" t="s">
        <v>1460</v>
      </c>
      <c r="AE2708" s="3" t="str">
        <f t="shared" si="42"/>
        <v xml:space="preserve">Autographa gamma   </v>
      </c>
      <c r="AF2708" s="3" t="s">
        <v>1027</v>
      </c>
      <c r="AI2708">
        <v>1</v>
      </c>
      <c r="AJ2708" s="3">
        <v>1</v>
      </c>
      <c r="AK2708" s="3" t="s">
        <v>375</v>
      </c>
      <c r="AL2708" s="3"/>
      <c r="AN2708" s="4" t="s">
        <v>1663</v>
      </c>
    </row>
    <row r="2709" spans="1:40" x14ac:dyDescent="0.25">
      <c r="A2709" s="3">
        <v>2024</v>
      </c>
      <c r="B2709" s="3">
        <v>5</v>
      </c>
      <c r="C2709" s="14" t="s">
        <v>1647</v>
      </c>
      <c r="D2709" s="3"/>
      <c r="E2709" s="3">
        <v>52.767989999999998</v>
      </c>
      <c r="F2709" s="3">
        <v>-2.4314008</v>
      </c>
      <c r="G2709" s="3" t="s">
        <v>1273</v>
      </c>
      <c r="H2709" s="3"/>
      <c r="I2709" s="3" t="s">
        <v>1253</v>
      </c>
      <c r="M2709" s="3" t="s">
        <v>628</v>
      </c>
      <c r="N2709" s="3"/>
      <c r="O2709" s="3" t="s">
        <v>598</v>
      </c>
      <c r="P2709" s="3" t="s">
        <v>598</v>
      </c>
      <c r="Q2709" s="3">
        <v>73.156000000000006</v>
      </c>
      <c r="R2709" s="3"/>
      <c r="S2709" s="3" t="s">
        <v>1662</v>
      </c>
      <c r="T2709" t="s">
        <v>19</v>
      </c>
      <c r="U2709" s="3" t="s">
        <v>320</v>
      </c>
      <c r="V2709" s="3"/>
      <c r="W2709" s="3" t="s">
        <v>32</v>
      </c>
      <c r="X2709" s="3"/>
      <c r="Y2709" s="3" t="s">
        <v>33</v>
      </c>
      <c r="Z2709" s="3"/>
      <c r="AA2709" s="3"/>
      <c r="AB2709" s="3" t="s">
        <v>601</v>
      </c>
      <c r="AC2709" s="3" t="s">
        <v>783</v>
      </c>
      <c r="AD2709" s="3" t="s">
        <v>1534</v>
      </c>
      <c r="AE2709" s="3" t="str">
        <f t="shared" si="42"/>
        <v xml:space="preserve">Apamea crenata   </v>
      </c>
      <c r="AF2709" s="3" t="s">
        <v>1282</v>
      </c>
      <c r="AI2709">
        <v>1</v>
      </c>
      <c r="AJ2709" s="3">
        <v>1</v>
      </c>
      <c r="AK2709" s="3" t="s">
        <v>375</v>
      </c>
      <c r="AL2709" s="3"/>
      <c r="AN2709" s="4" t="s">
        <v>1663</v>
      </c>
    </row>
    <row r="2710" spans="1:40" x14ac:dyDescent="0.25">
      <c r="A2710" s="3">
        <v>2024</v>
      </c>
      <c r="B2710" s="3">
        <v>5</v>
      </c>
      <c r="C2710" s="14" t="s">
        <v>1647</v>
      </c>
      <c r="D2710" s="3"/>
      <c r="E2710" s="3">
        <v>52.767989999999998</v>
      </c>
      <c r="F2710" s="3">
        <v>-2.4314008999999999</v>
      </c>
      <c r="G2710" s="3" t="s">
        <v>1274</v>
      </c>
      <c r="H2710" s="3"/>
      <c r="I2710" s="3" t="s">
        <v>1253</v>
      </c>
      <c r="M2710" s="3" t="s">
        <v>628</v>
      </c>
      <c r="N2710" s="3"/>
      <c r="O2710" s="3" t="s">
        <v>598</v>
      </c>
      <c r="P2710" s="3" t="s">
        <v>598</v>
      </c>
      <c r="Q2710" s="3">
        <v>73.290999999999997</v>
      </c>
      <c r="R2710" s="3"/>
      <c r="S2710" s="3" t="s">
        <v>1662</v>
      </c>
      <c r="T2710" t="s">
        <v>19</v>
      </c>
      <c r="U2710" s="3" t="s">
        <v>320</v>
      </c>
      <c r="V2710" s="3"/>
      <c r="W2710" s="3" t="s">
        <v>32</v>
      </c>
      <c r="X2710" s="3"/>
      <c r="Y2710" s="3" t="s">
        <v>33</v>
      </c>
      <c r="Z2710" s="3"/>
      <c r="AA2710" s="3"/>
      <c r="AB2710" s="3" t="s">
        <v>601</v>
      </c>
      <c r="AC2710" s="3" t="s">
        <v>900</v>
      </c>
      <c r="AD2710" s="3" t="s">
        <v>1412</v>
      </c>
      <c r="AE2710" s="3" t="str">
        <f t="shared" si="42"/>
        <v xml:space="preserve">Mythimna pallens   </v>
      </c>
      <c r="AF2710" s="3" t="s">
        <v>899</v>
      </c>
      <c r="AI2710">
        <v>1</v>
      </c>
      <c r="AJ2710" s="3">
        <v>1</v>
      </c>
      <c r="AK2710" s="3" t="s">
        <v>375</v>
      </c>
      <c r="AL2710" s="3"/>
      <c r="AN2710" s="4" t="s">
        <v>1663</v>
      </c>
    </row>
    <row r="2711" spans="1:40" x14ac:dyDescent="0.25">
      <c r="A2711" s="3">
        <v>2024</v>
      </c>
      <c r="B2711" s="3">
        <v>5</v>
      </c>
      <c r="C2711" s="14" t="s">
        <v>1647</v>
      </c>
      <c r="D2711" s="3"/>
      <c r="E2711" s="3">
        <v>52.767989999999998</v>
      </c>
      <c r="F2711" s="3">
        <v>-2.4314010000000001</v>
      </c>
      <c r="G2711" s="3" t="s">
        <v>1275</v>
      </c>
      <c r="H2711" s="3"/>
      <c r="I2711" s="3" t="s">
        <v>1253</v>
      </c>
      <c r="M2711" s="3" t="s">
        <v>628</v>
      </c>
      <c r="N2711" s="3"/>
      <c r="O2711" s="3" t="s">
        <v>598</v>
      </c>
      <c r="P2711" s="3" t="s">
        <v>598</v>
      </c>
      <c r="Q2711" s="3">
        <v>73.316999999999993</v>
      </c>
      <c r="R2711" s="3"/>
      <c r="S2711" s="3" t="s">
        <v>1662</v>
      </c>
      <c r="T2711" t="s">
        <v>19</v>
      </c>
      <c r="U2711" s="3" t="s">
        <v>320</v>
      </c>
      <c r="V2711" s="3"/>
      <c r="W2711" s="3" t="s">
        <v>32</v>
      </c>
      <c r="X2711" s="3"/>
      <c r="Y2711" s="3" t="s">
        <v>33</v>
      </c>
      <c r="Z2711" s="3"/>
      <c r="AA2711" s="3"/>
      <c r="AB2711" s="3" t="s">
        <v>601</v>
      </c>
      <c r="AC2711" s="3" t="s">
        <v>962</v>
      </c>
      <c r="AD2711" s="3" t="s">
        <v>1429</v>
      </c>
      <c r="AE2711" s="3" t="str">
        <f t="shared" si="42"/>
        <v xml:space="preserve">Agrotis exclamationis   </v>
      </c>
      <c r="AF2711" s="3" t="s">
        <v>961</v>
      </c>
      <c r="AI2711">
        <v>1</v>
      </c>
      <c r="AJ2711" s="3">
        <v>1</v>
      </c>
      <c r="AK2711" s="3" t="s">
        <v>375</v>
      </c>
      <c r="AL2711" s="3"/>
      <c r="AN2711" s="4" t="s">
        <v>1663</v>
      </c>
    </row>
    <row r="2712" spans="1:40" x14ac:dyDescent="0.25">
      <c r="A2712" s="3">
        <v>2024</v>
      </c>
      <c r="B2712" s="3">
        <v>5</v>
      </c>
      <c r="C2712" s="14" t="s">
        <v>1647</v>
      </c>
      <c r="D2712" s="3"/>
      <c r="E2712" s="3">
        <v>52.767989999999998</v>
      </c>
      <c r="F2712" s="3">
        <v>-2.4314010000000001</v>
      </c>
      <c r="G2712" s="3" t="s">
        <v>1275</v>
      </c>
      <c r="H2712" s="3"/>
      <c r="I2712" s="3" t="s">
        <v>1253</v>
      </c>
      <c r="M2712" s="3" t="s">
        <v>628</v>
      </c>
      <c r="N2712" s="3"/>
      <c r="O2712" s="3" t="s">
        <v>598</v>
      </c>
      <c r="P2712" s="3" t="s">
        <v>598</v>
      </c>
      <c r="Q2712" s="3">
        <v>73.326999999999998</v>
      </c>
      <c r="R2712" s="3"/>
      <c r="S2712" s="3" t="s">
        <v>1662</v>
      </c>
      <c r="T2712" t="s">
        <v>19</v>
      </c>
      <c r="U2712" s="3" t="s">
        <v>320</v>
      </c>
      <c r="V2712" s="3"/>
      <c r="W2712" s="3" t="s">
        <v>32</v>
      </c>
      <c r="X2712" s="3"/>
      <c r="Y2712" s="3" t="s">
        <v>33</v>
      </c>
      <c r="Z2712" s="3"/>
      <c r="AA2712" s="3"/>
      <c r="AB2712" s="3" t="s">
        <v>601</v>
      </c>
      <c r="AC2712" s="3" t="s">
        <v>962</v>
      </c>
      <c r="AD2712" s="3" t="s">
        <v>1533</v>
      </c>
      <c r="AE2712" s="3" t="str">
        <f t="shared" si="42"/>
        <v xml:space="preserve">Agrotis ipsilon   </v>
      </c>
      <c r="AF2712" s="3" t="s">
        <v>1271</v>
      </c>
      <c r="AI2712">
        <v>1</v>
      </c>
      <c r="AJ2712" s="3">
        <v>1</v>
      </c>
      <c r="AK2712" s="3" t="s">
        <v>375</v>
      </c>
      <c r="AL2712" s="3"/>
      <c r="AN2712" s="4" t="s">
        <v>1663</v>
      </c>
    </row>
    <row r="2713" spans="1:40" x14ac:dyDescent="0.25">
      <c r="A2713" s="3">
        <v>2024</v>
      </c>
      <c r="B2713" s="3">
        <v>5</v>
      </c>
      <c r="C2713" s="14" t="s">
        <v>1647</v>
      </c>
      <c r="D2713" s="3"/>
      <c r="E2713" s="3">
        <v>52.767989999999998</v>
      </c>
      <c r="F2713" s="3">
        <v>-2.4314011</v>
      </c>
      <c r="G2713" s="3" t="s">
        <v>1276</v>
      </c>
      <c r="H2713" s="3"/>
      <c r="I2713" s="3" t="s">
        <v>1253</v>
      </c>
      <c r="M2713" s="3" t="s">
        <v>628</v>
      </c>
      <c r="N2713" s="3"/>
      <c r="O2713" s="3" t="s">
        <v>598</v>
      </c>
      <c r="P2713" s="3" t="s">
        <v>598</v>
      </c>
      <c r="Q2713" s="3">
        <v>73.328000000000003</v>
      </c>
      <c r="R2713" s="3"/>
      <c r="S2713" s="3" t="s">
        <v>1662</v>
      </c>
      <c r="T2713" t="s">
        <v>19</v>
      </c>
      <c r="U2713" s="3" t="s">
        <v>320</v>
      </c>
      <c r="V2713" s="3"/>
      <c r="W2713" s="3" t="s">
        <v>32</v>
      </c>
      <c r="X2713" s="3"/>
      <c r="Y2713" s="3" t="s">
        <v>33</v>
      </c>
      <c r="Z2713" s="3"/>
      <c r="AA2713" s="3"/>
      <c r="AB2713" s="3" t="s">
        <v>601</v>
      </c>
      <c r="AC2713" s="3" t="s">
        <v>976</v>
      </c>
      <c r="AD2713" s="3" t="s">
        <v>1436</v>
      </c>
      <c r="AE2713" s="3" t="str">
        <f t="shared" si="42"/>
        <v xml:space="preserve">Axylia putris   </v>
      </c>
      <c r="AF2713" s="3" t="s">
        <v>975</v>
      </c>
      <c r="AI2713">
        <v>1</v>
      </c>
      <c r="AJ2713" s="3">
        <v>1</v>
      </c>
      <c r="AK2713" s="3" t="s">
        <v>375</v>
      </c>
      <c r="AL2713" s="3"/>
      <c r="AN2713" s="4" t="s">
        <v>1663</v>
      </c>
    </row>
    <row r="2714" spans="1:40" x14ac:dyDescent="0.25">
      <c r="A2714" s="3">
        <v>2024</v>
      </c>
      <c r="B2714" s="3">
        <v>5</v>
      </c>
      <c r="C2714" s="14" t="s">
        <v>1647</v>
      </c>
      <c r="D2714" s="3"/>
      <c r="E2714" s="3">
        <v>52.767989999999998</v>
      </c>
      <c r="F2714" s="3">
        <v>-2.4314011999999998</v>
      </c>
      <c r="G2714" s="3" t="s">
        <v>1283</v>
      </c>
      <c r="H2714" s="3"/>
      <c r="I2714" s="3" t="s">
        <v>1253</v>
      </c>
      <c r="M2714" s="3" t="s">
        <v>628</v>
      </c>
      <c r="N2714" s="3"/>
      <c r="O2714" s="3" t="s">
        <v>598</v>
      </c>
      <c r="P2714" s="3" t="s">
        <v>598</v>
      </c>
      <c r="Q2714" s="3">
        <v>73.328999999999994</v>
      </c>
      <c r="R2714" s="3"/>
      <c r="S2714" s="3" t="s">
        <v>1662</v>
      </c>
      <c r="T2714" t="s">
        <v>19</v>
      </c>
      <c r="U2714" s="3" t="s">
        <v>320</v>
      </c>
      <c r="V2714" s="3"/>
      <c r="W2714" s="3" t="s">
        <v>32</v>
      </c>
      <c r="X2714" s="3"/>
      <c r="Y2714" s="3" t="s">
        <v>33</v>
      </c>
      <c r="Z2714" s="3"/>
      <c r="AA2714" s="3"/>
      <c r="AB2714" s="3" t="s">
        <v>601</v>
      </c>
      <c r="AC2714" s="3" t="s">
        <v>776</v>
      </c>
      <c r="AD2714" s="3" t="s">
        <v>1376</v>
      </c>
      <c r="AE2714" s="3" t="str">
        <f t="shared" si="42"/>
        <v xml:space="preserve">Ochropleura plecta   </v>
      </c>
      <c r="AF2714" s="3" t="s">
        <v>775</v>
      </c>
      <c r="AI2714">
        <v>1</v>
      </c>
      <c r="AJ2714" s="3">
        <v>2</v>
      </c>
      <c r="AK2714" s="3" t="s">
        <v>375</v>
      </c>
      <c r="AL2714" s="3"/>
      <c r="AN2714" s="4" t="s">
        <v>1663</v>
      </c>
    </row>
    <row r="2715" spans="1:40" x14ac:dyDescent="0.25">
      <c r="A2715" s="3">
        <v>2024</v>
      </c>
      <c r="B2715" s="3">
        <v>5</v>
      </c>
      <c r="C2715" s="14" t="s">
        <v>1647</v>
      </c>
      <c r="D2715" s="3"/>
      <c r="E2715" s="3">
        <v>52.767989999999998</v>
      </c>
      <c r="F2715" s="3">
        <v>-2.4314013000000001</v>
      </c>
      <c r="G2715" s="3" t="s">
        <v>1284</v>
      </c>
      <c r="H2715" s="3"/>
      <c r="I2715" s="3" t="s">
        <v>1253</v>
      </c>
      <c r="M2715" s="3" t="s">
        <v>628</v>
      </c>
      <c r="N2715" s="3"/>
      <c r="O2715" s="3" t="s">
        <v>598</v>
      </c>
      <c r="P2715" s="3" t="s">
        <v>598</v>
      </c>
      <c r="Q2715" s="3">
        <v>73.358999999999995</v>
      </c>
      <c r="R2715" s="3"/>
      <c r="S2715" s="3" t="s">
        <v>1662</v>
      </c>
      <c r="T2715" t="s">
        <v>19</v>
      </c>
      <c r="U2715" s="3" t="s">
        <v>320</v>
      </c>
      <c r="V2715" s="3"/>
      <c r="W2715" s="3" t="s">
        <v>32</v>
      </c>
      <c r="X2715" s="3"/>
      <c r="Y2715" s="3" t="s">
        <v>33</v>
      </c>
      <c r="Z2715" s="3"/>
      <c r="AA2715" s="3"/>
      <c r="AB2715" s="3" t="s">
        <v>601</v>
      </c>
      <c r="AC2715" s="3" t="s">
        <v>840</v>
      </c>
      <c r="AD2715" s="3" t="s">
        <v>1393</v>
      </c>
      <c r="AE2715" s="3" t="str">
        <f t="shared" si="42"/>
        <v xml:space="preserve">Xestia c-nigrum   </v>
      </c>
      <c r="AF2715" s="3" t="s">
        <v>839</v>
      </c>
      <c r="AI2715">
        <v>1</v>
      </c>
      <c r="AJ2715" s="3">
        <v>9</v>
      </c>
      <c r="AK2715" s="3" t="s">
        <v>375</v>
      </c>
      <c r="AL2715" s="3"/>
      <c r="AN2715" s="4" t="s">
        <v>1663</v>
      </c>
    </row>
    <row r="2716" spans="1:40" x14ac:dyDescent="0.25">
      <c r="A2716" s="3">
        <v>2024</v>
      </c>
      <c r="B2716" s="3">
        <v>5</v>
      </c>
      <c r="C2716" s="14" t="s">
        <v>1648</v>
      </c>
      <c r="D2716" s="3"/>
      <c r="E2716" s="3">
        <v>52.766825699999998</v>
      </c>
      <c r="F2716" s="3">
        <v>-2.433907584</v>
      </c>
      <c r="G2716" s="3" t="s">
        <v>1285</v>
      </c>
      <c r="H2716" s="3"/>
      <c r="I2716" s="3" t="s">
        <v>1253</v>
      </c>
      <c r="M2716" s="3" t="s">
        <v>675</v>
      </c>
      <c r="N2716" s="3"/>
      <c r="O2716" s="3" t="s">
        <v>598</v>
      </c>
      <c r="P2716" s="3" t="s">
        <v>598</v>
      </c>
      <c r="Q2716" s="3">
        <v>18.001000000000001</v>
      </c>
      <c r="R2716" s="3"/>
      <c r="S2716" s="3" t="s">
        <v>1662</v>
      </c>
      <c r="T2716" t="s">
        <v>19</v>
      </c>
      <c r="U2716" s="3" t="s">
        <v>320</v>
      </c>
      <c r="V2716" s="3"/>
      <c r="W2716" s="3" t="s">
        <v>32</v>
      </c>
      <c r="X2716" s="3"/>
      <c r="Y2716" s="3" t="s">
        <v>33</v>
      </c>
      <c r="Z2716" s="3"/>
      <c r="AA2716" s="3"/>
      <c r="AB2716" s="3" t="s">
        <v>998</v>
      </c>
      <c r="AC2716" s="3" t="s">
        <v>997</v>
      </c>
      <c r="AD2716" s="3" t="s">
        <v>1445</v>
      </c>
      <c r="AE2716" s="3" t="str">
        <f t="shared" si="42"/>
        <v xml:space="preserve">Plutella xylostella   </v>
      </c>
      <c r="AF2716" s="3" t="s">
        <v>996</v>
      </c>
      <c r="AI2716">
        <v>1</v>
      </c>
      <c r="AJ2716" s="3">
        <v>1</v>
      </c>
      <c r="AK2716" s="3" t="s">
        <v>375</v>
      </c>
      <c r="AL2716" s="3"/>
      <c r="AN2716" s="4" t="s">
        <v>1663</v>
      </c>
    </row>
    <row r="2717" spans="1:40" x14ac:dyDescent="0.25">
      <c r="A2717" s="3">
        <v>2024</v>
      </c>
      <c r="B2717" s="3">
        <v>5</v>
      </c>
      <c r="C2717" s="14" t="s">
        <v>1648</v>
      </c>
      <c r="D2717" s="3"/>
      <c r="E2717" s="3">
        <v>52.778296210000001</v>
      </c>
      <c r="F2717" s="3">
        <v>-2.4276306760000002</v>
      </c>
      <c r="G2717" s="3" t="s">
        <v>1287</v>
      </c>
      <c r="H2717" s="3"/>
      <c r="I2717" s="3" t="s">
        <v>1286</v>
      </c>
      <c r="M2717" s="3" t="s">
        <v>606</v>
      </c>
      <c r="N2717" s="3"/>
      <c r="O2717" s="3" t="s">
        <v>598</v>
      </c>
      <c r="P2717" s="3" t="s">
        <v>598</v>
      </c>
      <c r="Q2717" s="3">
        <v>72.031000000000006</v>
      </c>
      <c r="R2717" s="3"/>
      <c r="S2717" s="3" t="s">
        <v>1662</v>
      </c>
      <c r="T2717" t="s">
        <v>19</v>
      </c>
      <c r="U2717" s="3" t="s">
        <v>320</v>
      </c>
      <c r="V2717" s="3"/>
      <c r="W2717" s="3" t="s">
        <v>32</v>
      </c>
      <c r="X2717" s="3"/>
      <c r="Y2717" s="3" t="s">
        <v>33</v>
      </c>
      <c r="Z2717" s="3"/>
      <c r="AA2717" s="3"/>
      <c r="AB2717" s="3" t="s">
        <v>749</v>
      </c>
      <c r="AC2717" s="3" t="s">
        <v>1025</v>
      </c>
      <c r="AD2717" s="3" t="s">
        <v>1459</v>
      </c>
      <c r="AE2717" s="3" t="str">
        <f t="shared" si="42"/>
        <v xml:space="preserve">Tyria jacobaeae   </v>
      </c>
      <c r="AF2717" s="3" t="s">
        <v>1024</v>
      </c>
      <c r="AI2717">
        <v>1</v>
      </c>
      <c r="AJ2717" s="3">
        <v>1</v>
      </c>
      <c r="AK2717" s="3" t="s">
        <v>375</v>
      </c>
      <c r="AL2717" s="3"/>
      <c r="AN2717" s="4" t="s">
        <v>1663</v>
      </c>
    </row>
    <row r="2718" spans="1:40" x14ac:dyDescent="0.25">
      <c r="A2718" s="3">
        <v>2024</v>
      </c>
      <c r="B2718" s="3">
        <v>5</v>
      </c>
      <c r="C2718" s="14" t="s">
        <v>1649</v>
      </c>
      <c r="D2718" s="3"/>
      <c r="E2718" s="3">
        <v>52.784075000000001</v>
      </c>
      <c r="F2718" s="3">
        <v>-2.438053</v>
      </c>
      <c r="G2718" s="3" t="s">
        <v>1288</v>
      </c>
      <c r="H2718" s="3"/>
      <c r="I2718" s="3" t="s">
        <v>659</v>
      </c>
      <c r="M2718" s="3" t="s">
        <v>675</v>
      </c>
      <c r="N2718" s="3"/>
      <c r="O2718" s="3" t="s">
        <v>598</v>
      </c>
      <c r="P2718" s="3" t="s">
        <v>598</v>
      </c>
      <c r="Q2718" s="3">
        <v>12.032</v>
      </c>
      <c r="R2718" s="3"/>
      <c r="S2718" s="3" t="s">
        <v>1662</v>
      </c>
      <c r="T2718" t="s">
        <v>19</v>
      </c>
      <c r="U2718" s="3" t="s">
        <v>320</v>
      </c>
      <c r="V2718" s="3"/>
      <c r="W2718" s="3" t="s">
        <v>32</v>
      </c>
      <c r="X2718" s="3"/>
      <c r="Y2718" s="3" t="s">
        <v>33</v>
      </c>
      <c r="Z2718" s="3"/>
      <c r="AA2718" s="3"/>
      <c r="AB2718" s="3" t="s">
        <v>862</v>
      </c>
      <c r="AC2718" s="3" t="s">
        <v>992</v>
      </c>
      <c r="AD2718" s="3" t="s">
        <v>1443</v>
      </c>
      <c r="AE2718" s="3" t="str">
        <f t="shared" si="42"/>
        <v xml:space="preserve">Tinea semifulvella   </v>
      </c>
      <c r="AF2718" s="3" t="s">
        <v>991</v>
      </c>
      <c r="AI2718">
        <v>1</v>
      </c>
      <c r="AJ2718" s="3">
        <v>1</v>
      </c>
      <c r="AK2718" s="3" t="s">
        <v>375</v>
      </c>
      <c r="AL2718" s="3"/>
      <c r="AN2718" s="4" t="s">
        <v>1663</v>
      </c>
    </row>
    <row r="2719" spans="1:40" x14ac:dyDescent="0.25">
      <c r="A2719" s="3">
        <v>2024</v>
      </c>
      <c r="B2719" s="3">
        <v>5</v>
      </c>
      <c r="C2719" s="14" t="s">
        <v>1649</v>
      </c>
      <c r="D2719" s="3"/>
      <c r="E2719" s="3">
        <v>52.784075000000001</v>
      </c>
      <c r="F2719" s="3">
        <v>-2.438053</v>
      </c>
      <c r="G2719" s="3" t="s">
        <v>1288</v>
      </c>
      <c r="H2719" s="3"/>
      <c r="I2719" s="3" t="s">
        <v>659</v>
      </c>
      <c r="M2719" s="3" t="s">
        <v>675</v>
      </c>
      <c r="N2719" s="3"/>
      <c r="O2719" s="3" t="s">
        <v>598</v>
      </c>
      <c r="P2719" s="3" t="s">
        <v>598</v>
      </c>
      <c r="Q2719" s="3">
        <v>12.016</v>
      </c>
      <c r="R2719" s="3"/>
      <c r="S2719" s="3" t="s">
        <v>1662</v>
      </c>
      <c r="T2719" t="s">
        <v>19</v>
      </c>
      <c r="U2719" s="3" t="s">
        <v>320</v>
      </c>
      <c r="V2719" s="3"/>
      <c r="W2719" s="3" t="s">
        <v>32</v>
      </c>
      <c r="X2719" s="3"/>
      <c r="Y2719" s="3" t="s">
        <v>33</v>
      </c>
      <c r="Z2719" s="3"/>
      <c r="AA2719" s="3"/>
      <c r="AB2719" s="3" t="s">
        <v>862</v>
      </c>
      <c r="AC2719" s="3" t="s">
        <v>861</v>
      </c>
      <c r="AD2719" s="3" t="s">
        <v>1400</v>
      </c>
      <c r="AE2719" s="3" t="str">
        <f t="shared" si="42"/>
        <v xml:space="preserve">Nemapogon cloacella   </v>
      </c>
      <c r="AF2719" s="3" t="s">
        <v>860</v>
      </c>
      <c r="AI2719">
        <v>1</v>
      </c>
      <c r="AJ2719" s="3">
        <v>1</v>
      </c>
      <c r="AK2719" s="3" t="s">
        <v>375</v>
      </c>
      <c r="AL2719" s="3" t="s">
        <v>371</v>
      </c>
      <c r="AN2719" s="4" t="s">
        <v>1663</v>
      </c>
    </row>
    <row r="2720" spans="1:40" x14ac:dyDescent="0.25">
      <c r="A2720" s="3">
        <v>2024</v>
      </c>
      <c r="B2720" s="3">
        <v>5</v>
      </c>
      <c r="C2720" s="14" t="s">
        <v>1649</v>
      </c>
      <c r="D2720" s="3"/>
      <c r="E2720" s="3">
        <v>52.784075000000001</v>
      </c>
      <c r="F2720" s="3">
        <v>-2.438053</v>
      </c>
      <c r="G2720" s="3" t="s">
        <v>1288</v>
      </c>
      <c r="H2720" s="3"/>
      <c r="I2720" s="3" t="s">
        <v>659</v>
      </c>
      <c r="M2720" s="3" t="s">
        <v>675</v>
      </c>
      <c r="N2720" s="3"/>
      <c r="O2720" s="3" t="s">
        <v>598</v>
      </c>
      <c r="P2720" s="3" t="s">
        <v>598</v>
      </c>
      <c r="Q2720" s="3">
        <v>12.016</v>
      </c>
      <c r="R2720" s="3"/>
      <c r="S2720" s="3" t="s">
        <v>1662</v>
      </c>
      <c r="T2720" t="s">
        <v>19</v>
      </c>
      <c r="U2720" s="3" t="s">
        <v>320</v>
      </c>
      <c r="V2720" s="3"/>
      <c r="W2720" s="3" t="s">
        <v>32</v>
      </c>
      <c r="X2720" s="3"/>
      <c r="Y2720" s="3" t="s">
        <v>33</v>
      </c>
      <c r="Z2720" s="3"/>
      <c r="AA2720" s="3"/>
      <c r="AB2720" s="3" t="s">
        <v>862</v>
      </c>
      <c r="AC2720" s="3" t="s">
        <v>861</v>
      </c>
      <c r="AD2720" s="3" t="s">
        <v>1400</v>
      </c>
      <c r="AE2720" s="3" t="str">
        <f t="shared" si="42"/>
        <v xml:space="preserve">Nemapogon cloacella   </v>
      </c>
      <c r="AF2720" s="3" t="s">
        <v>860</v>
      </c>
      <c r="AI2720">
        <v>1</v>
      </c>
      <c r="AJ2720" s="3">
        <v>1</v>
      </c>
      <c r="AK2720" s="3" t="s">
        <v>375</v>
      </c>
      <c r="AL2720" s="3" t="s">
        <v>371</v>
      </c>
      <c r="AN2720" s="4" t="s">
        <v>1663</v>
      </c>
    </row>
    <row r="2721" spans="1:40" x14ac:dyDescent="0.25">
      <c r="A2721" s="3">
        <v>2024</v>
      </c>
      <c r="B2721" s="3">
        <v>5</v>
      </c>
      <c r="C2721" s="14" t="s">
        <v>1649</v>
      </c>
      <c r="D2721" s="3"/>
      <c r="E2721" s="3">
        <v>52.784075000000001</v>
      </c>
      <c r="F2721" s="3">
        <v>-2.438053</v>
      </c>
      <c r="G2721" s="3" t="s">
        <v>1288</v>
      </c>
      <c r="H2721" s="3"/>
      <c r="I2721" s="3" t="s">
        <v>659</v>
      </c>
      <c r="M2721" s="3" t="s">
        <v>675</v>
      </c>
      <c r="N2721" s="3"/>
      <c r="O2721" s="3" t="s">
        <v>598</v>
      </c>
      <c r="P2721" s="3" t="s">
        <v>598</v>
      </c>
      <c r="Q2721" s="3">
        <v>49.091000000000001</v>
      </c>
      <c r="R2721" s="3"/>
      <c r="S2721" s="3" t="s">
        <v>1662</v>
      </c>
      <c r="T2721" t="s">
        <v>19</v>
      </c>
      <c r="U2721" s="3" t="s">
        <v>320</v>
      </c>
      <c r="V2721" s="3"/>
      <c r="W2721" s="3" t="s">
        <v>32</v>
      </c>
      <c r="X2721" s="3"/>
      <c r="Y2721" s="3" t="s">
        <v>33</v>
      </c>
      <c r="Z2721" s="3"/>
      <c r="AA2721" s="3"/>
      <c r="AB2721" s="3" t="s">
        <v>663</v>
      </c>
      <c r="AC2721" s="3" t="s">
        <v>831</v>
      </c>
      <c r="AD2721" s="3" t="s">
        <v>1388</v>
      </c>
      <c r="AE2721" s="3" t="str">
        <f t="shared" si="42"/>
        <v xml:space="preserve">Pseudargyrotoza conwagana   </v>
      </c>
      <c r="AF2721" s="3" t="s">
        <v>830</v>
      </c>
      <c r="AI2721">
        <v>1</v>
      </c>
      <c r="AJ2721" s="3">
        <v>1</v>
      </c>
      <c r="AK2721" s="3" t="s">
        <v>375</v>
      </c>
      <c r="AL2721" s="3"/>
      <c r="AN2721" s="4" t="s">
        <v>1663</v>
      </c>
    </row>
    <row r="2722" spans="1:40" x14ac:dyDescent="0.25">
      <c r="A2722" s="3">
        <v>2024</v>
      </c>
      <c r="B2722" s="3">
        <v>5</v>
      </c>
      <c r="C2722" s="14" t="s">
        <v>1649</v>
      </c>
      <c r="D2722" s="3"/>
      <c r="E2722" s="3">
        <v>52.784075000000001</v>
      </c>
      <c r="F2722" s="3">
        <v>-2.438053</v>
      </c>
      <c r="G2722" s="3" t="s">
        <v>1288</v>
      </c>
      <c r="H2722" s="3"/>
      <c r="I2722" s="3" t="s">
        <v>659</v>
      </c>
      <c r="M2722" s="3" t="s">
        <v>675</v>
      </c>
      <c r="N2722" s="3"/>
      <c r="O2722" s="3" t="s">
        <v>598</v>
      </c>
      <c r="P2722" s="3" t="s">
        <v>598</v>
      </c>
      <c r="Q2722" s="3">
        <v>7.0010000000000003</v>
      </c>
      <c r="R2722" s="3"/>
      <c r="S2722" s="3" t="s">
        <v>1662</v>
      </c>
      <c r="T2722" t="s">
        <v>19</v>
      </c>
      <c r="U2722" s="3" t="s">
        <v>320</v>
      </c>
      <c r="V2722" s="3"/>
      <c r="W2722" s="3" t="s">
        <v>32</v>
      </c>
      <c r="X2722" s="3"/>
      <c r="Y2722" s="3" t="s">
        <v>33</v>
      </c>
      <c r="Z2722" s="3"/>
      <c r="AA2722" s="3"/>
      <c r="AB2722" s="3" t="s">
        <v>760</v>
      </c>
      <c r="AC2722" s="3" t="s">
        <v>916</v>
      </c>
      <c r="AD2722" s="3" t="s">
        <v>1416</v>
      </c>
      <c r="AE2722" s="3" t="str">
        <f t="shared" si="42"/>
        <v xml:space="preserve">Nemophora degeerella   </v>
      </c>
      <c r="AF2722" s="3" t="s">
        <v>915</v>
      </c>
      <c r="AI2722">
        <v>1</v>
      </c>
      <c r="AJ2722" s="3">
        <v>5</v>
      </c>
      <c r="AK2722" s="3" t="s">
        <v>375</v>
      </c>
      <c r="AL2722" s="3" t="s">
        <v>371</v>
      </c>
      <c r="AN2722" s="4" t="s">
        <v>1663</v>
      </c>
    </row>
    <row r="2723" spans="1:40" x14ac:dyDescent="0.25">
      <c r="A2723" s="3">
        <v>2024</v>
      </c>
      <c r="B2723" s="3">
        <v>5</v>
      </c>
      <c r="C2723" s="14" t="s">
        <v>1649</v>
      </c>
      <c r="D2723" s="3"/>
      <c r="E2723" s="3">
        <v>52.768894000000003</v>
      </c>
      <c r="F2723" s="3">
        <v>-2.3856251999999998</v>
      </c>
      <c r="G2723" s="3" t="s">
        <v>1289</v>
      </c>
      <c r="H2723" s="3"/>
      <c r="I2723" s="3" t="s">
        <v>659</v>
      </c>
      <c r="M2723" s="3" t="s">
        <v>675</v>
      </c>
      <c r="N2723" s="3"/>
      <c r="O2723" s="3" t="s">
        <v>598</v>
      </c>
      <c r="P2723" s="3" t="s">
        <v>598</v>
      </c>
      <c r="Q2723" s="3">
        <v>72.045000000000002</v>
      </c>
      <c r="R2723" s="3"/>
      <c r="S2723" s="3" t="s">
        <v>1662</v>
      </c>
      <c r="T2723" t="s">
        <v>19</v>
      </c>
      <c r="U2723" s="3" t="s">
        <v>320</v>
      </c>
      <c r="V2723" s="3"/>
      <c r="W2723" s="3" t="s">
        <v>32</v>
      </c>
      <c r="X2723" s="3"/>
      <c r="Y2723" s="3" t="s">
        <v>33</v>
      </c>
      <c r="Z2723" s="3"/>
      <c r="AA2723" s="3"/>
      <c r="AB2723" s="3" t="s">
        <v>749</v>
      </c>
      <c r="AC2723" s="3" t="s">
        <v>1105</v>
      </c>
      <c r="AD2723" s="3" t="s">
        <v>1535</v>
      </c>
      <c r="AE2723" s="3" t="str">
        <f t="shared" si="42"/>
        <v xml:space="preserve">Eilema lurideola   </v>
      </c>
      <c r="AF2723" s="3" t="s">
        <v>1290</v>
      </c>
      <c r="AI2723">
        <v>1</v>
      </c>
      <c r="AJ2723" s="3">
        <v>1</v>
      </c>
      <c r="AK2723" s="3" t="s">
        <v>616</v>
      </c>
      <c r="AL2723" s="3"/>
      <c r="AN2723" s="4" t="s">
        <v>1663</v>
      </c>
    </row>
    <row r="2724" spans="1:40" x14ac:dyDescent="0.25">
      <c r="A2724" s="3">
        <v>2024</v>
      </c>
      <c r="B2724" s="3">
        <v>5</v>
      </c>
      <c r="C2724" s="14" t="s">
        <v>1650</v>
      </c>
      <c r="D2724" s="3"/>
      <c r="E2724" s="3">
        <v>52.784455000000001</v>
      </c>
      <c r="F2724" s="3">
        <v>-2.4374934000000001</v>
      </c>
      <c r="G2724" s="3" t="s">
        <v>1112</v>
      </c>
      <c r="H2724" s="3"/>
      <c r="I2724" s="3" t="s">
        <v>659</v>
      </c>
      <c r="M2724" s="3" t="s">
        <v>628</v>
      </c>
      <c r="N2724" s="3"/>
      <c r="O2724" s="3" t="s">
        <v>598</v>
      </c>
      <c r="P2724" s="3" t="s">
        <v>598</v>
      </c>
      <c r="Q2724" s="3">
        <v>3.0019999999999998</v>
      </c>
      <c r="R2724" s="3"/>
      <c r="S2724" s="3" t="s">
        <v>1662</v>
      </c>
      <c r="T2724" t="s">
        <v>19</v>
      </c>
      <c r="U2724" s="3" t="s">
        <v>320</v>
      </c>
      <c r="V2724" s="3"/>
      <c r="W2724" s="3" t="s">
        <v>32</v>
      </c>
      <c r="X2724" s="3"/>
      <c r="Y2724" s="3" t="s">
        <v>33</v>
      </c>
      <c r="Z2724" s="3"/>
      <c r="AA2724" s="3"/>
      <c r="AB2724" s="3" t="s">
        <v>740</v>
      </c>
      <c r="AC2724" s="3" t="s">
        <v>739</v>
      </c>
      <c r="AD2724" s="3" t="s">
        <v>1364</v>
      </c>
      <c r="AE2724" s="3" t="str">
        <f t="shared" si="42"/>
        <v xml:space="preserve">Korscheltellus lupulina   </v>
      </c>
      <c r="AF2724" s="3" t="s">
        <v>738</v>
      </c>
      <c r="AI2724">
        <v>1</v>
      </c>
      <c r="AJ2724" s="3">
        <v>6</v>
      </c>
      <c r="AK2724" s="3" t="s">
        <v>375</v>
      </c>
      <c r="AL2724" s="3" t="s">
        <v>371</v>
      </c>
      <c r="AN2724" s="4" t="s">
        <v>1663</v>
      </c>
    </row>
    <row r="2725" spans="1:40" x14ac:dyDescent="0.25">
      <c r="A2725" s="3">
        <v>2024</v>
      </c>
      <c r="B2725" s="3">
        <v>5</v>
      </c>
      <c r="C2725" s="14" t="s">
        <v>1650</v>
      </c>
      <c r="D2725" s="3"/>
      <c r="E2725" s="3">
        <v>52.784455000000001</v>
      </c>
      <c r="F2725" s="3">
        <v>-2.4374934000000001</v>
      </c>
      <c r="G2725" s="3" t="s">
        <v>1112</v>
      </c>
      <c r="H2725" s="3"/>
      <c r="I2725" s="3" t="s">
        <v>659</v>
      </c>
      <c r="M2725" s="3" t="s">
        <v>628</v>
      </c>
      <c r="N2725" s="3"/>
      <c r="O2725" s="3" t="s">
        <v>598</v>
      </c>
      <c r="P2725" s="3" t="s">
        <v>598</v>
      </c>
      <c r="Q2725" s="3">
        <v>3.0019999999999998</v>
      </c>
      <c r="R2725" s="3"/>
      <c r="S2725" s="3" t="s">
        <v>1662</v>
      </c>
      <c r="T2725" t="s">
        <v>19</v>
      </c>
      <c r="U2725" s="3" t="s">
        <v>320</v>
      </c>
      <c r="V2725" s="3"/>
      <c r="W2725" s="3" t="s">
        <v>32</v>
      </c>
      <c r="X2725" s="3"/>
      <c r="Y2725" s="3" t="s">
        <v>33</v>
      </c>
      <c r="Z2725" s="3"/>
      <c r="AA2725" s="3"/>
      <c r="AB2725" s="3" t="s">
        <v>740</v>
      </c>
      <c r="AC2725" s="3" t="s">
        <v>739</v>
      </c>
      <c r="AD2725" s="3" t="s">
        <v>1364</v>
      </c>
      <c r="AE2725" s="3" t="str">
        <f t="shared" si="42"/>
        <v xml:space="preserve">Korscheltellus lupulina   </v>
      </c>
      <c r="AF2725" s="3" t="s">
        <v>738</v>
      </c>
      <c r="AI2725">
        <v>1</v>
      </c>
      <c r="AJ2725" s="3">
        <v>2</v>
      </c>
      <c r="AK2725" s="3" t="s">
        <v>375</v>
      </c>
      <c r="AL2725" s="3" t="s">
        <v>372</v>
      </c>
      <c r="AN2725" s="4" t="s">
        <v>1663</v>
      </c>
    </row>
    <row r="2726" spans="1:40" x14ac:dyDescent="0.25">
      <c r="A2726" s="3">
        <v>2024</v>
      </c>
      <c r="B2726" s="3">
        <v>5</v>
      </c>
      <c r="C2726" s="14" t="s">
        <v>1650</v>
      </c>
      <c r="D2726" s="3"/>
      <c r="E2726" s="3">
        <v>52.784455000000001</v>
      </c>
      <c r="F2726" s="3">
        <v>-2.4374934000000001</v>
      </c>
      <c r="G2726" s="3" t="s">
        <v>1112</v>
      </c>
      <c r="H2726" s="3"/>
      <c r="I2726" s="3" t="s">
        <v>659</v>
      </c>
      <c r="M2726" s="3" t="s">
        <v>628</v>
      </c>
      <c r="N2726" s="3"/>
      <c r="O2726" s="3" t="s">
        <v>598</v>
      </c>
      <c r="P2726" s="3" t="s">
        <v>598</v>
      </c>
      <c r="Q2726" s="3">
        <v>49.091000000000001</v>
      </c>
      <c r="R2726" s="3"/>
      <c r="S2726" s="3" t="s">
        <v>1662</v>
      </c>
      <c r="T2726" t="s">
        <v>19</v>
      </c>
      <c r="U2726" s="3" t="s">
        <v>320</v>
      </c>
      <c r="V2726" s="3"/>
      <c r="W2726" s="3" t="s">
        <v>32</v>
      </c>
      <c r="X2726" s="3"/>
      <c r="Y2726" s="3" t="s">
        <v>33</v>
      </c>
      <c r="Z2726" s="3"/>
      <c r="AA2726" s="3"/>
      <c r="AB2726" s="3" t="s">
        <v>663</v>
      </c>
      <c r="AC2726" s="3" t="s">
        <v>831</v>
      </c>
      <c r="AD2726" s="3" t="s">
        <v>1388</v>
      </c>
      <c r="AE2726" s="3" t="str">
        <f t="shared" si="42"/>
        <v xml:space="preserve">Pseudargyrotoza conwagana   </v>
      </c>
      <c r="AF2726" s="3" t="s">
        <v>830</v>
      </c>
      <c r="AI2726">
        <v>1</v>
      </c>
      <c r="AJ2726" s="3">
        <v>1</v>
      </c>
      <c r="AK2726" s="3" t="s">
        <v>375</v>
      </c>
      <c r="AL2726" s="3"/>
      <c r="AN2726" s="4" t="s">
        <v>1663</v>
      </c>
    </row>
    <row r="2727" spans="1:40" x14ac:dyDescent="0.25">
      <c r="A2727" s="3">
        <v>2024</v>
      </c>
      <c r="B2727" s="3">
        <v>5</v>
      </c>
      <c r="C2727" s="14" t="s">
        <v>1650</v>
      </c>
      <c r="D2727" s="3"/>
      <c r="E2727" s="3">
        <v>52.784455000000001</v>
      </c>
      <c r="F2727" s="3">
        <v>-2.4374934000000001</v>
      </c>
      <c r="G2727" s="3" t="s">
        <v>1112</v>
      </c>
      <c r="H2727" s="3"/>
      <c r="I2727" s="3" t="s">
        <v>659</v>
      </c>
      <c r="M2727" s="3" t="s">
        <v>628</v>
      </c>
      <c r="N2727" s="3"/>
      <c r="O2727" s="3" t="s">
        <v>598</v>
      </c>
      <c r="P2727" s="3" t="s">
        <v>598</v>
      </c>
      <c r="Q2727" s="3">
        <v>63.064</v>
      </c>
      <c r="R2727" s="3"/>
      <c r="S2727" s="3" t="s">
        <v>1662</v>
      </c>
      <c r="T2727" t="s">
        <v>19</v>
      </c>
      <c r="U2727" s="3" t="s">
        <v>320</v>
      </c>
      <c r="V2727" s="3"/>
      <c r="W2727" s="3" t="s">
        <v>32</v>
      </c>
      <c r="X2727" s="3"/>
      <c r="Y2727" s="3" t="s">
        <v>33</v>
      </c>
      <c r="Z2727" s="3"/>
      <c r="AA2727" s="3"/>
      <c r="AB2727" s="3" t="s">
        <v>887</v>
      </c>
      <c r="AC2727" s="3" t="s">
        <v>886</v>
      </c>
      <c r="AD2727" s="3" t="s">
        <v>1406</v>
      </c>
      <c r="AE2727" s="3" t="str">
        <f t="shared" si="42"/>
        <v xml:space="preserve">Scoparia ambigualis   </v>
      </c>
      <c r="AF2727" s="3" t="s">
        <v>885</v>
      </c>
      <c r="AI2727">
        <v>1</v>
      </c>
      <c r="AJ2727" s="3">
        <v>1</v>
      </c>
      <c r="AK2727" s="3" t="s">
        <v>375</v>
      </c>
      <c r="AL2727" s="3"/>
      <c r="AN2727" s="4" t="s">
        <v>1663</v>
      </c>
    </row>
    <row r="2728" spans="1:40" x14ac:dyDescent="0.25">
      <c r="A2728" s="3">
        <v>2024</v>
      </c>
      <c r="B2728" s="3">
        <v>5</v>
      </c>
      <c r="C2728" s="14" t="s">
        <v>1650</v>
      </c>
      <c r="D2728" s="3"/>
      <c r="E2728" s="3">
        <v>52.784455000000001</v>
      </c>
      <c r="F2728" s="3">
        <v>-2.4374934000000001</v>
      </c>
      <c r="G2728" s="3" t="s">
        <v>1112</v>
      </c>
      <c r="H2728" s="3"/>
      <c r="I2728" s="3" t="s">
        <v>659</v>
      </c>
      <c r="M2728" s="3" t="s">
        <v>628</v>
      </c>
      <c r="N2728" s="3"/>
      <c r="O2728" s="3" t="s">
        <v>598</v>
      </c>
      <c r="P2728" s="3" t="s">
        <v>598</v>
      </c>
      <c r="Q2728" s="3">
        <v>70.052999999999997</v>
      </c>
      <c r="R2728" s="3"/>
      <c r="S2728" s="3" t="s">
        <v>1662</v>
      </c>
      <c r="T2728" t="s">
        <v>19</v>
      </c>
      <c r="U2728" s="3" t="s">
        <v>320</v>
      </c>
      <c r="V2728" s="3"/>
      <c r="W2728" s="3" t="s">
        <v>32</v>
      </c>
      <c r="X2728" s="3"/>
      <c r="Y2728" s="3" t="s">
        <v>33</v>
      </c>
      <c r="Z2728" s="3"/>
      <c r="AA2728" s="3"/>
      <c r="AB2728" s="3" t="s">
        <v>615</v>
      </c>
      <c r="AC2728" s="3" t="s">
        <v>745</v>
      </c>
      <c r="AD2728" s="3" t="s">
        <v>1366</v>
      </c>
      <c r="AE2728" s="3" t="str">
        <f t="shared" si="42"/>
        <v xml:space="preserve">Xanthorhoe designata   </v>
      </c>
      <c r="AF2728" s="3" t="s">
        <v>744</v>
      </c>
      <c r="AI2728">
        <v>1</v>
      </c>
      <c r="AJ2728" s="3">
        <v>1</v>
      </c>
      <c r="AK2728" s="3" t="s">
        <v>375</v>
      </c>
      <c r="AL2728" s="3"/>
      <c r="AN2728" s="4" t="s">
        <v>1663</v>
      </c>
    </row>
    <row r="2729" spans="1:40" x14ac:dyDescent="0.25">
      <c r="A2729" s="3">
        <v>2024</v>
      </c>
      <c r="B2729" s="3">
        <v>5</v>
      </c>
      <c r="C2729" s="14" t="s">
        <v>1650</v>
      </c>
      <c r="D2729" s="3"/>
      <c r="E2729" s="3">
        <v>52.784455000000001</v>
      </c>
      <c r="F2729" s="3">
        <v>-2.4374934000000001</v>
      </c>
      <c r="G2729" s="3" t="s">
        <v>1112</v>
      </c>
      <c r="H2729" s="3"/>
      <c r="I2729" s="3" t="s">
        <v>659</v>
      </c>
      <c r="M2729" s="3" t="s">
        <v>628</v>
      </c>
      <c r="N2729" s="3"/>
      <c r="O2729" s="3" t="s">
        <v>598</v>
      </c>
      <c r="P2729" s="3" t="s">
        <v>598</v>
      </c>
      <c r="Q2729" s="3">
        <v>70.054000000000002</v>
      </c>
      <c r="R2729" s="3"/>
      <c r="S2729" s="3" t="s">
        <v>1662</v>
      </c>
      <c r="T2729" t="s">
        <v>19</v>
      </c>
      <c r="U2729" s="3" t="s">
        <v>320</v>
      </c>
      <c r="V2729" s="3"/>
      <c r="W2729" s="3" t="s">
        <v>32</v>
      </c>
      <c r="X2729" s="3"/>
      <c r="Y2729" s="3" t="s">
        <v>33</v>
      </c>
      <c r="Z2729" s="3"/>
      <c r="AA2729" s="3"/>
      <c r="AB2729" s="3" t="s">
        <v>615</v>
      </c>
      <c r="AC2729" s="3" t="s">
        <v>745</v>
      </c>
      <c r="AD2729" s="3" t="s">
        <v>1389</v>
      </c>
      <c r="AE2729" s="3" t="str">
        <f t="shared" si="42"/>
        <v xml:space="preserve">Xanthorhoe montanata   </v>
      </c>
      <c r="AF2729" s="3" t="s">
        <v>832</v>
      </c>
      <c r="AI2729">
        <v>1</v>
      </c>
      <c r="AJ2729" s="3">
        <v>1</v>
      </c>
      <c r="AK2729" s="3" t="s">
        <v>375</v>
      </c>
      <c r="AL2729" s="3"/>
      <c r="AN2729" s="4" t="s">
        <v>1663</v>
      </c>
    </row>
    <row r="2730" spans="1:40" x14ac:dyDescent="0.25">
      <c r="A2730" s="3">
        <v>2024</v>
      </c>
      <c r="B2730" s="3">
        <v>5</v>
      </c>
      <c r="C2730" s="14" t="s">
        <v>1650</v>
      </c>
      <c r="D2730" s="3"/>
      <c r="E2730" s="3">
        <v>52.784455000000001</v>
      </c>
      <c r="F2730" s="3">
        <v>-2.4374934000000001</v>
      </c>
      <c r="G2730" s="3" t="s">
        <v>1112</v>
      </c>
      <c r="H2730" s="3"/>
      <c r="I2730" s="3" t="s">
        <v>659</v>
      </c>
      <c r="M2730" s="3" t="s">
        <v>628</v>
      </c>
      <c r="N2730" s="3"/>
      <c r="O2730" s="3" t="s">
        <v>598</v>
      </c>
      <c r="P2730" s="3" t="s">
        <v>598</v>
      </c>
      <c r="Q2730" s="3">
        <v>70.099999999999994</v>
      </c>
      <c r="R2730" s="3"/>
      <c r="S2730" s="3" t="s">
        <v>1662</v>
      </c>
      <c r="T2730" t="s">
        <v>19</v>
      </c>
      <c r="U2730" s="3" t="s">
        <v>320</v>
      </c>
      <c r="V2730" s="3"/>
      <c r="W2730" s="3" t="s">
        <v>32</v>
      </c>
      <c r="X2730" s="3"/>
      <c r="Y2730" s="3" t="s">
        <v>33</v>
      </c>
      <c r="Z2730" s="3"/>
      <c r="AA2730" s="3"/>
      <c r="AB2730" s="3" t="s">
        <v>615</v>
      </c>
      <c r="AC2730" s="3" t="s">
        <v>721</v>
      </c>
      <c r="AD2730" s="3" t="s">
        <v>1357</v>
      </c>
      <c r="AE2730" s="3" t="str">
        <f t="shared" si="42"/>
        <v xml:space="preserve">Colostygia pectinataria   </v>
      </c>
      <c r="AF2730" s="3" t="s">
        <v>720</v>
      </c>
      <c r="AI2730">
        <v>1</v>
      </c>
      <c r="AJ2730" s="3">
        <v>9</v>
      </c>
      <c r="AK2730" s="3" t="s">
        <v>375</v>
      </c>
      <c r="AL2730" s="3"/>
      <c r="AN2730" s="4" t="s">
        <v>1663</v>
      </c>
    </row>
    <row r="2731" spans="1:40" x14ac:dyDescent="0.25">
      <c r="A2731" s="3">
        <v>2024</v>
      </c>
      <c r="B2731" s="3">
        <v>5</v>
      </c>
      <c r="C2731" s="14" t="s">
        <v>1650</v>
      </c>
      <c r="D2731" s="3"/>
      <c r="E2731" s="3">
        <v>52.784455000000001</v>
      </c>
      <c r="F2731" s="3">
        <v>-2.4374934000000001</v>
      </c>
      <c r="G2731" s="3" t="s">
        <v>1112</v>
      </c>
      <c r="H2731" s="3"/>
      <c r="I2731" s="3" t="s">
        <v>659</v>
      </c>
      <c r="M2731" s="3" t="s">
        <v>628</v>
      </c>
      <c r="N2731" s="3"/>
      <c r="O2731" s="3" t="s">
        <v>598</v>
      </c>
      <c r="P2731" s="3" t="s">
        <v>598</v>
      </c>
      <c r="Q2731" s="3">
        <v>70.277000000000001</v>
      </c>
      <c r="R2731" s="3"/>
      <c r="S2731" s="3" t="s">
        <v>1662</v>
      </c>
      <c r="T2731" t="s">
        <v>19</v>
      </c>
      <c r="U2731" s="3" t="s">
        <v>320</v>
      </c>
      <c r="V2731" s="3"/>
      <c r="W2731" s="3" t="s">
        <v>32</v>
      </c>
      <c r="X2731" s="3"/>
      <c r="Y2731" s="3" t="s">
        <v>33</v>
      </c>
      <c r="Z2731" s="3"/>
      <c r="AA2731" s="3"/>
      <c r="AB2731" s="3" t="s">
        <v>615</v>
      </c>
      <c r="AC2731" s="3" t="s">
        <v>801</v>
      </c>
      <c r="AD2731" s="3" t="s">
        <v>1384</v>
      </c>
      <c r="AE2731" s="3" t="str">
        <f t="shared" si="42"/>
        <v xml:space="preserve">Cabera pusaria   </v>
      </c>
      <c r="AF2731" s="3" t="s">
        <v>800</v>
      </c>
      <c r="AI2731">
        <v>1</v>
      </c>
      <c r="AJ2731" s="3">
        <v>1</v>
      </c>
      <c r="AK2731" s="3" t="s">
        <v>375</v>
      </c>
      <c r="AL2731" s="3"/>
      <c r="AN2731" s="4" t="s">
        <v>1663</v>
      </c>
    </row>
    <row r="2732" spans="1:40" x14ac:dyDescent="0.25">
      <c r="A2732" s="3">
        <v>2024</v>
      </c>
      <c r="B2732" s="3">
        <v>5</v>
      </c>
      <c r="C2732" s="14" t="s">
        <v>1650</v>
      </c>
      <c r="D2732" s="3"/>
      <c r="E2732" s="3">
        <v>52.784455000000001</v>
      </c>
      <c r="F2732" s="3">
        <v>-2.4374934000000001</v>
      </c>
      <c r="G2732" s="3" t="s">
        <v>1112</v>
      </c>
      <c r="H2732" s="3"/>
      <c r="I2732" s="3" t="s">
        <v>659</v>
      </c>
      <c r="M2732" s="3" t="s">
        <v>628</v>
      </c>
      <c r="N2732" s="3"/>
      <c r="O2732" s="3" t="s">
        <v>598</v>
      </c>
      <c r="P2732" s="3" t="s">
        <v>598</v>
      </c>
      <c r="Q2732" s="3">
        <v>72.019000000000005</v>
      </c>
      <c r="R2732" s="3"/>
      <c r="S2732" s="3" t="s">
        <v>1662</v>
      </c>
      <c r="T2732" t="s">
        <v>19</v>
      </c>
      <c r="U2732" s="3" t="s">
        <v>320</v>
      </c>
      <c r="V2732" s="3"/>
      <c r="W2732" s="3" t="s">
        <v>32</v>
      </c>
      <c r="X2732" s="3"/>
      <c r="Y2732" s="3" t="s">
        <v>33</v>
      </c>
      <c r="Z2732" s="3"/>
      <c r="AA2732" s="3"/>
      <c r="AB2732" s="3" t="s">
        <v>749</v>
      </c>
      <c r="AC2732" s="3" t="s">
        <v>853</v>
      </c>
      <c r="AD2732" s="3" t="s">
        <v>1426</v>
      </c>
      <c r="AE2732" s="3" t="str">
        <f t="shared" si="42"/>
        <v xml:space="preserve">Spilosoma lutea   </v>
      </c>
      <c r="AF2732" s="3" t="s">
        <v>955</v>
      </c>
      <c r="AI2732">
        <v>1</v>
      </c>
      <c r="AJ2732" s="3">
        <v>5</v>
      </c>
      <c r="AK2732" s="3" t="s">
        <v>375</v>
      </c>
      <c r="AL2732" s="3"/>
      <c r="AN2732" s="4" t="s">
        <v>1663</v>
      </c>
    </row>
    <row r="2733" spans="1:40" x14ac:dyDescent="0.25">
      <c r="A2733" s="3">
        <v>2024</v>
      </c>
      <c r="B2733" s="3">
        <v>5</v>
      </c>
      <c r="C2733" s="14" t="s">
        <v>1650</v>
      </c>
      <c r="D2733" s="3"/>
      <c r="E2733" s="3">
        <v>52.784455000000001</v>
      </c>
      <c r="F2733" s="3">
        <v>-2.4374934000000001</v>
      </c>
      <c r="G2733" s="3" t="s">
        <v>1112</v>
      </c>
      <c r="H2733" s="3"/>
      <c r="I2733" s="3" t="s">
        <v>659</v>
      </c>
      <c r="M2733" s="3" t="s">
        <v>628</v>
      </c>
      <c r="N2733" s="3"/>
      <c r="O2733" s="3" t="s">
        <v>598</v>
      </c>
      <c r="P2733" s="3" t="s">
        <v>598</v>
      </c>
      <c r="Q2733" s="3">
        <v>72.045000000000002</v>
      </c>
      <c r="R2733" s="3"/>
      <c r="S2733" s="3" t="s">
        <v>1662</v>
      </c>
      <c r="T2733" t="s">
        <v>19</v>
      </c>
      <c r="U2733" s="3" t="s">
        <v>320</v>
      </c>
      <c r="V2733" s="3"/>
      <c r="W2733" s="3" t="s">
        <v>32</v>
      </c>
      <c r="X2733" s="3"/>
      <c r="Y2733" s="3" t="s">
        <v>33</v>
      </c>
      <c r="Z2733" s="3"/>
      <c r="AA2733" s="3"/>
      <c r="AB2733" s="3" t="s">
        <v>749</v>
      </c>
      <c r="AC2733" s="3" t="s">
        <v>1105</v>
      </c>
      <c r="AD2733" s="3" t="s">
        <v>1535</v>
      </c>
      <c r="AE2733" s="3" t="str">
        <f t="shared" si="42"/>
        <v xml:space="preserve">Eilema lurideola   </v>
      </c>
      <c r="AF2733" s="3" t="s">
        <v>1290</v>
      </c>
      <c r="AI2733">
        <v>1</v>
      </c>
      <c r="AJ2733" s="3">
        <v>1</v>
      </c>
      <c r="AK2733" s="3" t="s">
        <v>375</v>
      </c>
      <c r="AL2733" s="3"/>
      <c r="AN2733" s="4" t="s">
        <v>1663</v>
      </c>
    </row>
    <row r="2734" spans="1:40" x14ac:dyDescent="0.25">
      <c r="A2734" s="3">
        <v>2024</v>
      </c>
      <c r="B2734" s="3">
        <v>5</v>
      </c>
      <c r="C2734" s="14" t="s">
        <v>1650</v>
      </c>
      <c r="D2734" s="3"/>
      <c r="E2734" s="3">
        <v>52.784455000000001</v>
      </c>
      <c r="F2734" s="3">
        <v>-2.4374934000000001</v>
      </c>
      <c r="G2734" s="3" t="s">
        <v>1112</v>
      </c>
      <c r="H2734" s="3"/>
      <c r="I2734" s="3" t="s">
        <v>659</v>
      </c>
      <c r="M2734" s="3" t="s">
        <v>628</v>
      </c>
      <c r="N2734" s="3"/>
      <c r="O2734" s="3" t="s">
        <v>598</v>
      </c>
      <c r="P2734" s="3" t="s">
        <v>598</v>
      </c>
      <c r="Q2734" s="3" t="s">
        <v>896</v>
      </c>
      <c r="R2734" s="3"/>
      <c r="S2734" s="3" t="s">
        <v>1662</v>
      </c>
      <c r="T2734" t="s">
        <v>19</v>
      </c>
      <c r="U2734" s="3" t="s">
        <v>320</v>
      </c>
      <c r="V2734" s="3"/>
      <c r="W2734" s="3" t="s">
        <v>32</v>
      </c>
      <c r="X2734" s="3"/>
      <c r="Y2734" s="3" t="s">
        <v>33</v>
      </c>
      <c r="Z2734" s="3"/>
      <c r="AA2734" s="3"/>
      <c r="AB2734" s="3" t="s">
        <v>601</v>
      </c>
      <c r="AC2734" s="3" t="s">
        <v>898</v>
      </c>
      <c r="AD2734" s="3" t="s">
        <v>1411</v>
      </c>
      <c r="AE2734" s="3" t="str">
        <f t="shared" si="42"/>
        <v xml:space="preserve">Oligia strigilis agg.  </v>
      </c>
      <c r="AF2734" s="3" t="s">
        <v>897</v>
      </c>
      <c r="AI2734">
        <v>1</v>
      </c>
      <c r="AJ2734" s="3">
        <v>2</v>
      </c>
      <c r="AK2734" s="3" t="s">
        <v>375</v>
      </c>
      <c r="AL2734" s="3"/>
      <c r="AN2734" s="4" t="s">
        <v>1663</v>
      </c>
    </row>
    <row r="2735" spans="1:40" x14ac:dyDescent="0.25">
      <c r="A2735" s="3">
        <v>2024</v>
      </c>
      <c r="B2735" s="3">
        <v>5</v>
      </c>
      <c r="C2735" s="14" t="s">
        <v>1650</v>
      </c>
      <c r="D2735" s="3"/>
      <c r="E2735" s="3">
        <v>52.784455000000001</v>
      </c>
      <c r="F2735" s="3">
        <v>-2.4374934000000001</v>
      </c>
      <c r="G2735" s="3" t="s">
        <v>1112</v>
      </c>
      <c r="H2735" s="3"/>
      <c r="I2735" s="3" t="s">
        <v>659</v>
      </c>
      <c r="M2735" s="3" t="s">
        <v>628</v>
      </c>
      <c r="N2735" s="3"/>
      <c r="O2735" s="3" t="s">
        <v>598</v>
      </c>
      <c r="P2735" s="3" t="s">
        <v>598</v>
      </c>
      <c r="Q2735" s="3">
        <v>73.325000000000003</v>
      </c>
      <c r="R2735" s="3"/>
      <c r="S2735" s="3" t="s">
        <v>1662</v>
      </c>
      <c r="T2735" t="s">
        <v>19</v>
      </c>
      <c r="U2735" s="3" t="s">
        <v>320</v>
      </c>
      <c r="V2735" s="3"/>
      <c r="W2735" s="3" t="s">
        <v>32</v>
      </c>
      <c r="X2735" s="3"/>
      <c r="Y2735" s="3" t="s">
        <v>33</v>
      </c>
      <c r="Z2735" s="3"/>
      <c r="AA2735" s="3"/>
      <c r="AB2735" s="3" t="s">
        <v>601</v>
      </c>
      <c r="AC2735" s="3" t="s">
        <v>962</v>
      </c>
      <c r="AD2735" s="3" t="s">
        <v>1430</v>
      </c>
      <c r="AE2735" s="3" t="str">
        <f t="shared" si="42"/>
        <v xml:space="preserve">Agrotis puta puta  </v>
      </c>
      <c r="AF2735" s="3" t="s">
        <v>963</v>
      </c>
      <c r="AI2735">
        <v>1</v>
      </c>
      <c r="AJ2735" s="3">
        <v>1</v>
      </c>
      <c r="AK2735" s="3" t="s">
        <v>375</v>
      </c>
      <c r="AL2735" s="3" t="s">
        <v>372</v>
      </c>
      <c r="AN2735" s="4" t="s">
        <v>1663</v>
      </c>
    </row>
    <row r="2736" spans="1:40" x14ac:dyDescent="0.25">
      <c r="A2736" s="3">
        <v>2024</v>
      </c>
      <c r="B2736" s="3">
        <v>5</v>
      </c>
      <c r="C2736" s="14" t="s">
        <v>1650</v>
      </c>
      <c r="D2736" s="3"/>
      <c r="E2736" s="3">
        <v>52.784483999999999</v>
      </c>
      <c r="F2736" s="3">
        <v>-2.4390149999999999</v>
      </c>
      <c r="G2736" s="3" t="s">
        <v>1291</v>
      </c>
      <c r="H2736" s="3"/>
      <c r="I2736" s="3" t="s">
        <v>659</v>
      </c>
      <c r="M2736" s="3" t="s">
        <v>628</v>
      </c>
      <c r="N2736" s="3"/>
      <c r="O2736" s="3" t="s">
        <v>598</v>
      </c>
      <c r="P2736" s="3" t="s">
        <v>598</v>
      </c>
      <c r="Q2736" s="3">
        <v>3.0019999999999998</v>
      </c>
      <c r="R2736" s="3"/>
      <c r="S2736" s="3" t="s">
        <v>1662</v>
      </c>
      <c r="T2736" t="s">
        <v>19</v>
      </c>
      <c r="U2736" s="3" t="s">
        <v>320</v>
      </c>
      <c r="V2736" s="3"/>
      <c r="W2736" s="3" t="s">
        <v>32</v>
      </c>
      <c r="X2736" s="3"/>
      <c r="Y2736" s="3" t="s">
        <v>33</v>
      </c>
      <c r="Z2736" s="3"/>
      <c r="AA2736" s="3"/>
      <c r="AB2736" s="3" t="s">
        <v>740</v>
      </c>
      <c r="AC2736" s="3" t="s">
        <v>739</v>
      </c>
      <c r="AD2736" s="3" t="s">
        <v>1364</v>
      </c>
      <c r="AE2736" s="3" t="str">
        <f t="shared" si="42"/>
        <v xml:space="preserve">Korscheltellus lupulina   </v>
      </c>
      <c r="AF2736" s="3" t="s">
        <v>738</v>
      </c>
      <c r="AI2736">
        <v>1</v>
      </c>
      <c r="AJ2736" s="3">
        <v>8</v>
      </c>
      <c r="AK2736" s="3" t="s">
        <v>375</v>
      </c>
      <c r="AL2736" s="3" t="s">
        <v>371</v>
      </c>
      <c r="AN2736" s="4" t="s">
        <v>1663</v>
      </c>
    </row>
    <row r="2737" spans="1:40" x14ac:dyDescent="0.25">
      <c r="A2737" s="3">
        <v>2024</v>
      </c>
      <c r="B2737" s="3">
        <v>5</v>
      </c>
      <c r="C2737" s="14" t="s">
        <v>1650</v>
      </c>
      <c r="D2737" s="3"/>
      <c r="E2737" s="3">
        <v>52.784483999999999</v>
      </c>
      <c r="F2737" s="3">
        <v>-2.4390149999999999</v>
      </c>
      <c r="G2737" s="3" t="s">
        <v>1291</v>
      </c>
      <c r="H2737" s="3"/>
      <c r="I2737" s="3" t="s">
        <v>659</v>
      </c>
      <c r="M2737" s="3" t="s">
        <v>628</v>
      </c>
      <c r="N2737" s="3"/>
      <c r="O2737" s="3" t="s">
        <v>598</v>
      </c>
      <c r="P2737" s="3" t="s">
        <v>598</v>
      </c>
      <c r="Q2737" s="3">
        <v>3.0019999999999998</v>
      </c>
      <c r="R2737" s="3"/>
      <c r="S2737" s="3" t="s">
        <v>1662</v>
      </c>
      <c r="T2737" t="s">
        <v>19</v>
      </c>
      <c r="U2737" s="3" t="s">
        <v>320</v>
      </c>
      <c r="V2737" s="3"/>
      <c r="W2737" s="3" t="s">
        <v>32</v>
      </c>
      <c r="X2737" s="3"/>
      <c r="Y2737" s="3" t="s">
        <v>33</v>
      </c>
      <c r="Z2737" s="3"/>
      <c r="AA2737" s="3"/>
      <c r="AB2737" s="3" t="s">
        <v>740</v>
      </c>
      <c r="AC2737" s="3" t="s">
        <v>739</v>
      </c>
      <c r="AD2737" s="3" t="s">
        <v>1364</v>
      </c>
      <c r="AE2737" s="3" t="str">
        <f t="shared" si="42"/>
        <v xml:space="preserve">Korscheltellus lupulina   </v>
      </c>
      <c r="AF2737" s="3" t="s">
        <v>738</v>
      </c>
      <c r="AI2737">
        <v>1</v>
      </c>
      <c r="AJ2737" s="3">
        <v>2</v>
      </c>
      <c r="AK2737" s="3" t="s">
        <v>375</v>
      </c>
      <c r="AL2737" s="3" t="s">
        <v>372</v>
      </c>
      <c r="AN2737" s="4" t="s">
        <v>1663</v>
      </c>
    </row>
    <row r="2738" spans="1:40" x14ac:dyDescent="0.25">
      <c r="A2738" s="3">
        <v>2024</v>
      </c>
      <c r="B2738" s="3">
        <v>5</v>
      </c>
      <c r="C2738" s="14" t="s">
        <v>1650</v>
      </c>
      <c r="D2738" s="3"/>
      <c r="E2738" s="3">
        <v>52.784483999999999</v>
      </c>
      <c r="F2738" s="3">
        <v>-2.4390149999999999</v>
      </c>
      <c r="G2738" s="3" t="s">
        <v>1291</v>
      </c>
      <c r="H2738" s="3"/>
      <c r="I2738" s="3" t="s">
        <v>659</v>
      </c>
      <c r="M2738" s="3" t="s">
        <v>628</v>
      </c>
      <c r="N2738" s="3"/>
      <c r="O2738" s="3" t="s">
        <v>598</v>
      </c>
      <c r="P2738" s="3" t="s">
        <v>598</v>
      </c>
      <c r="Q2738" s="3">
        <v>49.024999999999999</v>
      </c>
      <c r="R2738" s="3"/>
      <c r="S2738" s="3" t="s">
        <v>1662</v>
      </c>
      <c r="T2738" t="s">
        <v>19</v>
      </c>
      <c r="U2738" s="3" t="s">
        <v>320</v>
      </c>
      <c r="V2738" s="3"/>
      <c r="W2738" s="3" t="s">
        <v>32</v>
      </c>
      <c r="X2738" s="3"/>
      <c r="Y2738" s="3" t="s">
        <v>33</v>
      </c>
      <c r="Z2738" s="3"/>
      <c r="AA2738" s="3"/>
      <c r="AB2738" s="3" t="s">
        <v>663</v>
      </c>
      <c r="AC2738" s="3" t="s">
        <v>970</v>
      </c>
      <c r="AD2738" s="3" t="s">
        <v>1433</v>
      </c>
      <c r="AE2738" s="3" t="str">
        <f t="shared" si="42"/>
        <v xml:space="preserve">Pandemis cerasana   </v>
      </c>
      <c r="AF2738" s="3" t="s">
        <v>969</v>
      </c>
      <c r="AI2738">
        <v>1</v>
      </c>
      <c r="AJ2738" s="3">
        <v>1</v>
      </c>
      <c r="AK2738" s="3" t="s">
        <v>375</v>
      </c>
      <c r="AL2738" s="3"/>
      <c r="AN2738" s="4" t="s">
        <v>1663</v>
      </c>
    </row>
    <row r="2739" spans="1:40" x14ac:dyDescent="0.25">
      <c r="A2739" s="3">
        <v>2024</v>
      </c>
      <c r="B2739" s="3">
        <v>5</v>
      </c>
      <c r="C2739" s="14" t="s">
        <v>1650</v>
      </c>
      <c r="D2739" s="3"/>
      <c r="E2739" s="3">
        <v>52.784483999999999</v>
      </c>
      <c r="F2739" s="3">
        <v>-2.4390149999999999</v>
      </c>
      <c r="G2739" s="3" t="s">
        <v>1291</v>
      </c>
      <c r="H2739" s="3"/>
      <c r="I2739" s="3" t="s">
        <v>659</v>
      </c>
      <c r="M2739" s="3" t="s">
        <v>628</v>
      </c>
      <c r="N2739" s="3"/>
      <c r="O2739" s="3" t="s">
        <v>598</v>
      </c>
      <c r="P2739" s="3" t="s">
        <v>598</v>
      </c>
      <c r="Q2739" s="3">
        <v>49.155999999999999</v>
      </c>
      <c r="R2739" s="3"/>
      <c r="S2739" s="3" t="s">
        <v>1662</v>
      </c>
      <c r="T2739" t="s">
        <v>19</v>
      </c>
      <c r="U2739" s="3" t="s">
        <v>320</v>
      </c>
      <c r="V2739" s="3"/>
      <c r="W2739" s="3" t="s">
        <v>32</v>
      </c>
      <c r="X2739" s="3"/>
      <c r="Y2739" s="3" t="s">
        <v>33</v>
      </c>
      <c r="Z2739" s="3"/>
      <c r="AA2739" s="3"/>
      <c r="AB2739" s="3" t="s">
        <v>663</v>
      </c>
      <c r="AC2739" s="3" t="s">
        <v>982</v>
      </c>
      <c r="AD2739" s="3" t="s">
        <v>1439</v>
      </c>
      <c r="AE2739" s="3" t="str">
        <f t="shared" si="42"/>
        <v xml:space="preserve">Hedya nubiferana   </v>
      </c>
      <c r="AF2739" s="3" t="s">
        <v>981</v>
      </c>
      <c r="AI2739">
        <v>1</v>
      </c>
      <c r="AJ2739" s="3">
        <v>1</v>
      </c>
      <c r="AK2739" s="3" t="s">
        <v>375</v>
      </c>
      <c r="AL2739" s="3"/>
      <c r="AN2739" s="4" t="s">
        <v>1663</v>
      </c>
    </row>
    <row r="2740" spans="1:40" x14ac:dyDescent="0.25">
      <c r="A2740" s="3">
        <v>2024</v>
      </c>
      <c r="B2740" s="3">
        <v>5</v>
      </c>
      <c r="C2740" s="14" t="s">
        <v>1650</v>
      </c>
      <c r="D2740" s="3"/>
      <c r="E2740" s="3">
        <v>52.784483999999999</v>
      </c>
      <c r="F2740" s="3">
        <v>-2.4390149999999999</v>
      </c>
      <c r="G2740" s="3" t="s">
        <v>1291</v>
      </c>
      <c r="H2740" s="3"/>
      <c r="I2740" s="3" t="s">
        <v>659</v>
      </c>
      <c r="M2740" s="3" t="s">
        <v>628</v>
      </c>
      <c r="N2740" s="3"/>
      <c r="O2740" s="3" t="s">
        <v>598</v>
      </c>
      <c r="P2740" s="3" t="s">
        <v>598</v>
      </c>
      <c r="Q2740" s="3">
        <v>49.156999999999996</v>
      </c>
      <c r="R2740" s="3"/>
      <c r="S2740" s="3" t="s">
        <v>1662</v>
      </c>
      <c r="T2740" t="s">
        <v>19</v>
      </c>
      <c r="U2740" s="3" t="s">
        <v>320</v>
      </c>
      <c r="V2740" s="3"/>
      <c r="W2740" s="3" t="s">
        <v>32</v>
      </c>
      <c r="X2740" s="3"/>
      <c r="Y2740" s="3" t="s">
        <v>33</v>
      </c>
      <c r="Z2740" s="3"/>
      <c r="AA2740" s="3"/>
      <c r="AB2740" s="3" t="s">
        <v>663</v>
      </c>
      <c r="AC2740" s="3" t="s">
        <v>982</v>
      </c>
      <c r="AD2740" s="3" t="s">
        <v>1464</v>
      </c>
      <c r="AE2740" s="3" t="str">
        <f t="shared" si="42"/>
        <v xml:space="preserve">Hedya pruniana   </v>
      </c>
      <c r="AF2740" s="3" t="s">
        <v>1036</v>
      </c>
      <c r="AI2740">
        <v>1</v>
      </c>
      <c r="AJ2740" s="3">
        <v>1</v>
      </c>
      <c r="AK2740" s="3" t="s">
        <v>375</v>
      </c>
      <c r="AL2740" s="3"/>
      <c r="AN2740" s="4" t="s">
        <v>1663</v>
      </c>
    </row>
    <row r="2741" spans="1:40" x14ac:dyDescent="0.25">
      <c r="A2741" s="3">
        <v>2024</v>
      </c>
      <c r="B2741" s="3">
        <v>5</v>
      </c>
      <c r="C2741" s="14" t="s">
        <v>1650</v>
      </c>
      <c r="D2741" s="3"/>
      <c r="E2741" s="3">
        <v>52.784483999999999</v>
      </c>
      <c r="F2741" s="3">
        <v>-2.4390149999999999</v>
      </c>
      <c r="G2741" s="3" t="s">
        <v>1291</v>
      </c>
      <c r="H2741" s="3"/>
      <c r="I2741" s="3" t="s">
        <v>659</v>
      </c>
      <c r="M2741" s="3" t="s">
        <v>628</v>
      </c>
      <c r="N2741" s="3"/>
      <c r="O2741" s="3" t="s">
        <v>598</v>
      </c>
      <c r="P2741" s="3" t="s">
        <v>598</v>
      </c>
      <c r="Q2741" s="3">
        <v>49.165999999999997</v>
      </c>
      <c r="R2741" s="3"/>
      <c r="S2741" s="3" t="s">
        <v>1662</v>
      </c>
      <c r="T2741" t="s">
        <v>19</v>
      </c>
      <c r="U2741" s="3" t="s">
        <v>320</v>
      </c>
      <c r="V2741" s="3"/>
      <c r="W2741" s="3" t="s">
        <v>32</v>
      </c>
      <c r="X2741" s="3"/>
      <c r="Y2741" s="3" t="s">
        <v>33</v>
      </c>
      <c r="Z2741" s="3"/>
      <c r="AA2741" s="3"/>
      <c r="AB2741" s="3" t="s">
        <v>663</v>
      </c>
      <c r="AC2741" s="3" t="s">
        <v>817</v>
      </c>
      <c r="AD2741" s="3" t="s">
        <v>1386</v>
      </c>
      <c r="AE2741" s="3" t="str">
        <f t="shared" si="42"/>
        <v xml:space="preserve">Celypha lacunana   </v>
      </c>
      <c r="AF2741" s="3" t="s">
        <v>816</v>
      </c>
      <c r="AI2741">
        <v>1</v>
      </c>
      <c r="AJ2741" s="3">
        <v>1</v>
      </c>
      <c r="AK2741" s="3" t="s">
        <v>375</v>
      </c>
      <c r="AL2741" s="3"/>
      <c r="AN2741" s="4" t="s">
        <v>1663</v>
      </c>
    </row>
    <row r="2742" spans="1:40" x14ac:dyDescent="0.25">
      <c r="A2742" s="3">
        <v>2024</v>
      </c>
      <c r="B2742" s="3">
        <v>5</v>
      </c>
      <c r="C2742" s="14" t="s">
        <v>1650</v>
      </c>
      <c r="D2742" s="3"/>
      <c r="E2742" s="3">
        <v>52.784483999999999</v>
      </c>
      <c r="F2742" s="3">
        <v>-2.4390149999999999</v>
      </c>
      <c r="G2742" s="3" t="s">
        <v>1291</v>
      </c>
      <c r="H2742" s="3"/>
      <c r="I2742" s="3" t="s">
        <v>659</v>
      </c>
      <c r="M2742" s="3" t="s">
        <v>628</v>
      </c>
      <c r="N2742" s="3"/>
      <c r="O2742" s="3" t="s">
        <v>598</v>
      </c>
      <c r="P2742" s="3" t="s">
        <v>598</v>
      </c>
      <c r="Q2742" s="3">
        <v>69.003</v>
      </c>
      <c r="R2742" s="3"/>
      <c r="S2742" s="3" t="s">
        <v>1662</v>
      </c>
      <c r="T2742" t="s">
        <v>19</v>
      </c>
      <c r="U2742" s="3" t="s">
        <v>320</v>
      </c>
      <c r="V2742" s="3"/>
      <c r="W2742" s="3" t="s">
        <v>32</v>
      </c>
      <c r="X2742" s="3"/>
      <c r="Y2742" s="3" t="s">
        <v>33</v>
      </c>
      <c r="Z2742" s="3"/>
      <c r="AA2742" s="3"/>
      <c r="AB2742" s="3" t="s">
        <v>611</v>
      </c>
      <c r="AC2742" s="3" t="s">
        <v>779</v>
      </c>
      <c r="AD2742" s="3" t="s">
        <v>1338</v>
      </c>
      <c r="AE2742" s="3" t="str">
        <f t="shared" si="42"/>
        <v xml:space="preserve">Laothoe populi   </v>
      </c>
      <c r="AF2742" s="3" t="s">
        <v>778</v>
      </c>
      <c r="AI2742">
        <v>1</v>
      </c>
      <c r="AJ2742" s="3">
        <v>2</v>
      </c>
      <c r="AK2742" s="3" t="s">
        <v>375</v>
      </c>
      <c r="AL2742" s="3"/>
      <c r="AN2742" s="4" t="s">
        <v>1663</v>
      </c>
    </row>
    <row r="2743" spans="1:40" x14ac:dyDescent="0.25">
      <c r="A2743" s="3">
        <v>2024</v>
      </c>
      <c r="B2743" s="3">
        <v>5</v>
      </c>
      <c r="C2743" s="14" t="s">
        <v>1650</v>
      </c>
      <c r="D2743" s="3"/>
      <c r="E2743" s="3">
        <v>52.784483999999999</v>
      </c>
      <c r="F2743" s="3">
        <v>-2.4390149999999999</v>
      </c>
      <c r="G2743" s="3" t="s">
        <v>1291</v>
      </c>
      <c r="H2743" s="3"/>
      <c r="I2743" s="3" t="s">
        <v>659</v>
      </c>
      <c r="M2743" s="3" t="s">
        <v>628</v>
      </c>
      <c r="N2743" s="3"/>
      <c r="O2743" s="3" t="s">
        <v>598</v>
      </c>
      <c r="P2743" s="3" t="s">
        <v>598</v>
      </c>
      <c r="Q2743" s="3">
        <v>70.061000000000007</v>
      </c>
      <c r="R2743" s="3"/>
      <c r="S2743" s="3" t="s">
        <v>1662</v>
      </c>
      <c r="T2743" t="s">
        <v>19</v>
      </c>
      <c r="U2743" s="3" t="s">
        <v>320</v>
      </c>
      <c r="V2743" s="3"/>
      <c r="W2743" s="3" t="s">
        <v>32</v>
      </c>
      <c r="X2743" s="3"/>
      <c r="Y2743" s="3" t="s">
        <v>33</v>
      </c>
      <c r="Z2743" s="3"/>
      <c r="AA2743" s="3"/>
      <c r="AB2743" s="3" t="s">
        <v>615</v>
      </c>
      <c r="AC2743" s="3" t="s">
        <v>889</v>
      </c>
      <c r="AD2743" s="3" t="s">
        <v>1407</v>
      </c>
      <c r="AE2743" s="3" t="str">
        <f t="shared" si="42"/>
        <v xml:space="preserve">Epirrhoe alternata alternata  </v>
      </c>
      <c r="AF2743" s="3" t="s">
        <v>888</v>
      </c>
      <c r="AI2743">
        <v>1</v>
      </c>
      <c r="AJ2743" s="3">
        <v>2</v>
      </c>
      <c r="AK2743" s="3" t="s">
        <v>375</v>
      </c>
      <c r="AL2743" s="3"/>
      <c r="AN2743" s="4" t="s">
        <v>1663</v>
      </c>
    </row>
    <row r="2744" spans="1:40" x14ac:dyDescent="0.25">
      <c r="A2744" s="3">
        <v>2024</v>
      </c>
      <c r="B2744" s="3">
        <v>5</v>
      </c>
      <c r="C2744" s="14" t="s">
        <v>1650</v>
      </c>
      <c r="D2744" s="3"/>
      <c r="E2744" s="3">
        <v>52.784483999999999</v>
      </c>
      <c r="F2744" s="3">
        <v>-2.4390149999999999</v>
      </c>
      <c r="G2744" s="3" t="s">
        <v>1291</v>
      </c>
      <c r="H2744" s="3"/>
      <c r="I2744" s="3" t="s">
        <v>659</v>
      </c>
      <c r="M2744" s="3" t="s">
        <v>628</v>
      </c>
      <c r="N2744" s="3"/>
      <c r="O2744" s="3" t="s">
        <v>598</v>
      </c>
      <c r="P2744" s="3" t="s">
        <v>598</v>
      </c>
      <c r="Q2744" s="3">
        <v>70.099999999999994</v>
      </c>
      <c r="R2744" s="3"/>
      <c r="S2744" s="3" t="s">
        <v>1662</v>
      </c>
      <c r="T2744" t="s">
        <v>19</v>
      </c>
      <c r="U2744" s="3" t="s">
        <v>320</v>
      </c>
      <c r="V2744" s="3"/>
      <c r="W2744" s="3" t="s">
        <v>32</v>
      </c>
      <c r="X2744" s="3"/>
      <c r="Y2744" s="3" t="s">
        <v>33</v>
      </c>
      <c r="Z2744" s="3"/>
      <c r="AA2744" s="3"/>
      <c r="AB2744" s="3" t="s">
        <v>615</v>
      </c>
      <c r="AC2744" s="3" t="s">
        <v>721</v>
      </c>
      <c r="AD2744" s="3" t="s">
        <v>1357</v>
      </c>
      <c r="AE2744" s="3" t="str">
        <f t="shared" si="42"/>
        <v xml:space="preserve">Colostygia pectinataria   </v>
      </c>
      <c r="AF2744" s="3" t="s">
        <v>720</v>
      </c>
      <c r="AI2744">
        <v>1</v>
      </c>
      <c r="AJ2744" s="3">
        <v>3</v>
      </c>
      <c r="AK2744" s="3" t="s">
        <v>375</v>
      </c>
      <c r="AL2744" s="3"/>
      <c r="AN2744" s="4" t="s">
        <v>1663</v>
      </c>
    </row>
    <row r="2745" spans="1:40" x14ac:dyDescent="0.25">
      <c r="A2745" s="3">
        <v>2024</v>
      </c>
      <c r="B2745" s="3">
        <v>5</v>
      </c>
      <c r="C2745" s="14" t="s">
        <v>1650</v>
      </c>
      <c r="D2745" s="3"/>
      <c r="E2745" s="3">
        <v>52.784483999999999</v>
      </c>
      <c r="F2745" s="3">
        <v>-2.4390149999999999</v>
      </c>
      <c r="G2745" s="3" t="s">
        <v>1291</v>
      </c>
      <c r="H2745" s="3"/>
      <c r="I2745" s="3" t="s">
        <v>659</v>
      </c>
      <c r="M2745" s="3" t="s">
        <v>628</v>
      </c>
      <c r="N2745" s="3"/>
      <c r="O2745" s="3" t="s">
        <v>598</v>
      </c>
      <c r="P2745" s="3" t="s">
        <v>598</v>
      </c>
      <c r="Q2745" s="3">
        <v>70.144000000000005</v>
      </c>
      <c r="R2745" s="3"/>
      <c r="S2745" s="3" t="s">
        <v>1662</v>
      </c>
      <c r="T2745" t="s">
        <v>19</v>
      </c>
      <c r="U2745" s="3" t="s">
        <v>320</v>
      </c>
      <c r="V2745" s="3"/>
      <c r="W2745" s="3" t="s">
        <v>32</v>
      </c>
      <c r="X2745" s="3"/>
      <c r="Y2745" s="3" t="s">
        <v>33</v>
      </c>
      <c r="Z2745" s="3"/>
      <c r="AA2745" s="3"/>
      <c r="AB2745" s="3" t="s">
        <v>615</v>
      </c>
      <c r="AC2745" s="3" t="s">
        <v>1293</v>
      </c>
      <c r="AD2745" s="3" t="s">
        <v>1536</v>
      </c>
      <c r="AE2745" s="3" t="str">
        <f t="shared" si="42"/>
        <v xml:space="preserve">Pasiphila rectangulata   </v>
      </c>
      <c r="AF2745" s="3" t="s">
        <v>1292</v>
      </c>
      <c r="AI2745">
        <v>1</v>
      </c>
      <c r="AJ2745" s="3">
        <v>1</v>
      </c>
      <c r="AK2745" s="3" t="s">
        <v>375</v>
      </c>
      <c r="AL2745" s="3"/>
      <c r="AN2745" s="4" t="s">
        <v>1663</v>
      </c>
    </row>
    <row r="2746" spans="1:40" x14ac:dyDescent="0.25">
      <c r="A2746" s="3">
        <v>2024</v>
      </c>
      <c r="B2746" s="3">
        <v>5</v>
      </c>
      <c r="C2746" s="14" t="s">
        <v>1650</v>
      </c>
      <c r="D2746" s="3"/>
      <c r="E2746" s="3">
        <v>52.784483999999999</v>
      </c>
      <c r="F2746" s="3">
        <v>-2.4390149999999999</v>
      </c>
      <c r="G2746" s="3" t="s">
        <v>1291</v>
      </c>
      <c r="H2746" s="3"/>
      <c r="I2746" s="3" t="s">
        <v>659</v>
      </c>
      <c r="M2746" s="3" t="s">
        <v>628</v>
      </c>
      <c r="N2746" s="3"/>
      <c r="O2746" s="3" t="s">
        <v>598</v>
      </c>
      <c r="P2746" s="3" t="s">
        <v>598</v>
      </c>
      <c r="Q2746" s="3">
        <v>70.224000000000004</v>
      </c>
      <c r="R2746" s="3"/>
      <c r="S2746" s="3" t="s">
        <v>1662</v>
      </c>
      <c r="T2746" t="s">
        <v>19</v>
      </c>
      <c r="U2746" s="3" t="s">
        <v>320</v>
      </c>
      <c r="V2746" s="3"/>
      <c r="W2746" s="3" t="s">
        <v>32</v>
      </c>
      <c r="X2746" s="3"/>
      <c r="Y2746" s="3" t="s">
        <v>33</v>
      </c>
      <c r="Z2746" s="3"/>
      <c r="AA2746" s="3"/>
      <c r="AB2746" s="3" t="s">
        <v>615</v>
      </c>
      <c r="AC2746" s="3" t="s">
        <v>893</v>
      </c>
      <c r="AD2746" s="3" t="s">
        <v>1409</v>
      </c>
      <c r="AE2746" s="3" t="str">
        <f t="shared" si="42"/>
        <v xml:space="preserve">Plagodis dolabraria   </v>
      </c>
      <c r="AF2746" s="3" t="s">
        <v>892</v>
      </c>
      <c r="AI2746">
        <v>1</v>
      </c>
      <c r="AJ2746" s="3">
        <v>2</v>
      </c>
      <c r="AK2746" s="3" t="s">
        <v>375</v>
      </c>
      <c r="AL2746" s="3"/>
      <c r="AN2746" s="4" t="s">
        <v>1663</v>
      </c>
    </row>
    <row r="2747" spans="1:40" x14ac:dyDescent="0.25">
      <c r="A2747" s="3">
        <v>2024</v>
      </c>
      <c r="B2747" s="3">
        <v>5</v>
      </c>
      <c r="C2747" s="14" t="s">
        <v>1650</v>
      </c>
      <c r="D2747" s="3"/>
      <c r="E2747" s="3">
        <v>52.784483999999999</v>
      </c>
      <c r="F2747" s="3">
        <v>-2.4390149999999999</v>
      </c>
      <c r="G2747" s="3" t="s">
        <v>1291</v>
      </c>
      <c r="H2747" s="3"/>
      <c r="I2747" s="3" t="s">
        <v>659</v>
      </c>
      <c r="M2747" s="3" t="s">
        <v>628</v>
      </c>
      <c r="N2747" s="3"/>
      <c r="O2747" s="3" t="s">
        <v>598</v>
      </c>
      <c r="P2747" s="3" t="s">
        <v>598</v>
      </c>
      <c r="Q2747" s="3">
        <v>71.016999999999996</v>
      </c>
      <c r="R2747" s="3"/>
      <c r="S2747" s="3" t="s">
        <v>1662</v>
      </c>
      <c r="T2747" t="s">
        <v>19</v>
      </c>
      <c r="U2747" s="3" t="s">
        <v>320</v>
      </c>
      <c r="V2747" s="3"/>
      <c r="W2747" s="3" t="s">
        <v>32</v>
      </c>
      <c r="X2747" s="3"/>
      <c r="Y2747" s="3" t="s">
        <v>33</v>
      </c>
      <c r="Z2747" s="3"/>
      <c r="AA2747" s="3"/>
      <c r="AB2747" s="3" t="s">
        <v>768</v>
      </c>
      <c r="AC2747" s="3" t="s">
        <v>1223</v>
      </c>
      <c r="AD2747" s="3" t="s">
        <v>1520</v>
      </c>
      <c r="AE2747" s="3" t="str">
        <f t="shared" si="42"/>
        <v xml:space="preserve">Pheosia tremula   </v>
      </c>
      <c r="AF2747" s="3" t="s">
        <v>1222</v>
      </c>
      <c r="AI2747">
        <v>1</v>
      </c>
      <c r="AJ2747" s="3">
        <v>1</v>
      </c>
      <c r="AK2747" s="3" t="s">
        <v>375</v>
      </c>
      <c r="AL2747" s="3"/>
      <c r="AN2747" s="4" t="s">
        <v>1663</v>
      </c>
    </row>
    <row r="2748" spans="1:40" x14ac:dyDescent="0.25">
      <c r="A2748" s="3">
        <v>2024</v>
      </c>
      <c r="B2748" s="3">
        <v>5</v>
      </c>
      <c r="C2748" s="14" t="s">
        <v>1650</v>
      </c>
      <c r="D2748" s="3"/>
      <c r="E2748" s="3">
        <v>52.784483999999999</v>
      </c>
      <c r="F2748" s="3">
        <v>-2.4390149999999999</v>
      </c>
      <c r="G2748" s="3" t="s">
        <v>1291</v>
      </c>
      <c r="H2748" s="3"/>
      <c r="I2748" s="3" t="s">
        <v>659</v>
      </c>
      <c r="M2748" s="3" t="s">
        <v>628</v>
      </c>
      <c r="N2748" s="3"/>
      <c r="O2748" s="3" t="s">
        <v>598</v>
      </c>
      <c r="P2748" s="3" t="s">
        <v>598</v>
      </c>
      <c r="Q2748" s="3">
        <v>71.025000000000006</v>
      </c>
      <c r="R2748" s="3"/>
      <c r="S2748" s="3" t="s">
        <v>1662</v>
      </c>
      <c r="T2748" t="s">
        <v>19</v>
      </c>
      <c r="U2748" s="3" t="s">
        <v>320</v>
      </c>
      <c r="V2748" s="3"/>
      <c r="W2748" s="3" t="s">
        <v>32</v>
      </c>
      <c r="X2748" s="3"/>
      <c r="Y2748" s="3" t="s">
        <v>33</v>
      </c>
      <c r="Z2748" s="3"/>
      <c r="AA2748" s="3"/>
      <c r="AB2748" s="3" t="s">
        <v>768</v>
      </c>
      <c r="AC2748" s="3" t="s">
        <v>836</v>
      </c>
      <c r="AD2748" s="3" t="s">
        <v>1391</v>
      </c>
      <c r="AE2748" s="3" t="str">
        <f t="shared" si="42"/>
        <v xml:space="preserve">Phalera bucephala   </v>
      </c>
      <c r="AF2748" s="3" t="s">
        <v>835</v>
      </c>
      <c r="AI2748">
        <v>1</v>
      </c>
      <c r="AJ2748" s="3">
        <v>1</v>
      </c>
      <c r="AK2748" s="3" t="s">
        <v>375</v>
      </c>
      <c r="AL2748" s="3"/>
      <c r="AN2748" s="4" t="s">
        <v>1663</v>
      </c>
    </row>
    <row r="2749" spans="1:40" x14ac:dyDescent="0.25">
      <c r="A2749" s="3">
        <v>2024</v>
      </c>
      <c r="B2749" s="3">
        <v>5</v>
      </c>
      <c r="C2749" s="14" t="s">
        <v>1650</v>
      </c>
      <c r="D2749" s="3"/>
      <c r="E2749" s="3">
        <v>52.784483999999999</v>
      </c>
      <c r="F2749" s="3">
        <v>-2.4390149999999999</v>
      </c>
      <c r="G2749" s="3" t="s">
        <v>1291</v>
      </c>
      <c r="H2749" s="3"/>
      <c r="I2749" s="3" t="s">
        <v>659</v>
      </c>
      <c r="M2749" s="3" t="s">
        <v>628</v>
      </c>
      <c r="N2749" s="3"/>
      <c r="O2749" s="3" t="s">
        <v>598</v>
      </c>
      <c r="P2749" s="3" t="s">
        <v>598</v>
      </c>
      <c r="Q2749" s="3">
        <v>72.015000000000001</v>
      </c>
      <c r="R2749" s="3"/>
      <c r="S2749" s="3" t="s">
        <v>1662</v>
      </c>
      <c r="T2749" t="s">
        <v>19</v>
      </c>
      <c r="U2749" s="3" t="s">
        <v>320</v>
      </c>
      <c r="V2749" s="3"/>
      <c r="W2749" s="3" t="s">
        <v>32</v>
      </c>
      <c r="X2749" s="3"/>
      <c r="Y2749" s="3" t="s">
        <v>33</v>
      </c>
      <c r="Z2749" s="3"/>
      <c r="AA2749" s="3"/>
      <c r="AB2749" s="3" t="s">
        <v>749</v>
      </c>
      <c r="AC2749" s="3" t="s">
        <v>748</v>
      </c>
      <c r="AD2749" s="3" t="s">
        <v>1367</v>
      </c>
      <c r="AE2749" s="3" t="str">
        <f t="shared" si="42"/>
        <v xml:space="preserve">Calliteara pudibunda   </v>
      </c>
      <c r="AF2749" s="3" t="s">
        <v>747</v>
      </c>
      <c r="AI2749">
        <v>1</v>
      </c>
      <c r="AJ2749" s="3">
        <v>1</v>
      </c>
      <c r="AK2749" s="3" t="s">
        <v>375</v>
      </c>
      <c r="AL2749" s="3" t="s">
        <v>371</v>
      </c>
      <c r="AN2749" s="4" t="s">
        <v>1663</v>
      </c>
    </row>
    <row r="2750" spans="1:40" x14ac:dyDescent="0.25">
      <c r="A2750" s="3">
        <v>2024</v>
      </c>
      <c r="B2750" s="3">
        <v>5</v>
      </c>
      <c r="C2750" s="14" t="s">
        <v>1650</v>
      </c>
      <c r="D2750" s="3"/>
      <c r="E2750" s="3">
        <v>52.784483999999999</v>
      </c>
      <c r="F2750" s="3">
        <v>-2.4390149999999999</v>
      </c>
      <c r="G2750" s="3" t="s">
        <v>1291</v>
      </c>
      <c r="H2750" s="3"/>
      <c r="I2750" s="3" t="s">
        <v>659</v>
      </c>
      <c r="M2750" s="3" t="s">
        <v>628</v>
      </c>
      <c r="N2750" s="3"/>
      <c r="O2750" s="3" t="s">
        <v>598</v>
      </c>
      <c r="P2750" s="3" t="s">
        <v>598</v>
      </c>
      <c r="Q2750" s="3">
        <v>72.019000000000005</v>
      </c>
      <c r="R2750" s="3"/>
      <c r="S2750" s="3" t="s">
        <v>1662</v>
      </c>
      <c r="T2750" t="s">
        <v>19</v>
      </c>
      <c r="U2750" s="3" t="s">
        <v>320</v>
      </c>
      <c r="V2750" s="3"/>
      <c r="W2750" s="3" t="s">
        <v>32</v>
      </c>
      <c r="X2750" s="3"/>
      <c r="Y2750" s="3" t="s">
        <v>33</v>
      </c>
      <c r="Z2750" s="3"/>
      <c r="AA2750" s="3"/>
      <c r="AB2750" s="3" t="s">
        <v>749</v>
      </c>
      <c r="AC2750" s="3" t="s">
        <v>853</v>
      </c>
      <c r="AD2750" s="3" t="s">
        <v>1426</v>
      </c>
      <c r="AE2750" s="3" t="str">
        <f t="shared" si="42"/>
        <v xml:space="preserve">Spilosoma lutea   </v>
      </c>
      <c r="AF2750" s="3" t="s">
        <v>955</v>
      </c>
      <c r="AI2750">
        <v>1</v>
      </c>
      <c r="AJ2750" s="3">
        <v>2</v>
      </c>
      <c r="AK2750" s="3" t="s">
        <v>375</v>
      </c>
      <c r="AL2750" s="3"/>
      <c r="AN2750" s="4" t="s">
        <v>1663</v>
      </c>
    </row>
    <row r="2751" spans="1:40" x14ac:dyDescent="0.25">
      <c r="A2751" s="3">
        <v>2024</v>
      </c>
      <c r="B2751" s="3">
        <v>5</v>
      </c>
      <c r="C2751" s="14" t="s">
        <v>1650</v>
      </c>
      <c r="D2751" s="3"/>
      <c r="E2751" s="3">
        <v>52.784483999999999</v>
      </c>
      <c r="F2751" s="3">
        <v>-2.4390149999999999</v>
      </c>
      <c r="G2751" s="3" t="s">
        <v>1291</v>
      </c>
      <c r="H2751" s="3"/>
      <c r="I2751" s="3" t="s">
        <v>659</v>
      </c>
      <c r="M2751" s="3" t="s">
        <v>628</v>
      </c>
      <c r="N2751" s="3"/>
      <c r="O2751" s="3" t="s">
        <v>598</v>
      </c>
      <c r="P2751" s="3" t="s">
        <v>598</v>
      </c>
      <c r="Q2751" s="3">
        <v>72.02</v>
      </c>
      <c r="R2751" s="3"/>
      <c r="S2751" s="3" t="s">
        <v>1662</v>
      </c>
      <c r="T2751" t="s">
        <v>19</v>
      </c>
      <c r="U2751" s="3" t="s">
        <v>320</v>
      </c>
      <c r="V2751" s="3"/>
      <c r="W2751" s="3" t="s">
        <v>32</v>
      </c>
      <c r="X2751" s="3"/>
      <c r="Y2751" s="3" t="s">
        <v>33</v>
      </c>
      <c r="Z2751" s="3"/>
      <c r="AA2751" s="3"/>
      <c r="AB2751" s="3" t="s">
        <v>749</v>
      </c>
      <c r="AC2751" s="3" t="s">
        <v>853</v>
      </c>
      <c r="AD2751" s="3" t="s">
        <v>1398</v>
      </c>
      <c r="AE2751" s="3" t="str">
        <f t="shared" si="42"/>
        <v xml:space="preserve">Spilosoma lubricipeda   </v>
      </c>
      <c r="AF2751" s="3" t="s">
        <v>852</v>
      </c>
      <c r="AI2751">
        <v>1</v>
      </c>
      <c r="AJ2751" s="3">
        <v>1</v>
      </c>
      <c r="AK2751" s="3" t="s">
        <v>375</v>
      </c>
      <c r="AL2751" s="3"/>
      <c r="AN2751" s="4" t="s">
        <v>1663</v>
      </c>
    </row>
    <row r="2752" spans="1:40" x14ac:dyDescent="0.25">
      <c r="A2752" s="3">
        <v>2024</v>
      </c>
      <c r="B2752" s="3">
        <v>5</v>
      </c>
      <c r="C2752" s="14" t="s">
        <v>1650</v>
      </c>
      <c r="D2752" s="3"/>
      <c r="E2752" s="3">
        <v>52.784483999999999</v>
      </c>
      <c r="F2752" s="3">
        <v>-2.4390149999999999</v>
      </c>
      <c r="G2752" s="3" t="s">
        <v>1291</v>
      </c>
      <c r="H2752" s="3"/>
      <c r="I2752" s="3" t="s">
        <v>659</v>
      </c>
      <c r="M2752" s="3" t="s">
        <v>628</v>
      </c>
      <c r="N2752" s="3"/>
      <c r="O2752" s="3" t="s">
        <v>598</v>
      </c>
      <c r="P2752" s="3" t="s">
        <v>598</v>
      </c>
      <c r="Q2752" s="3">
        <v>73.012</v>
      </c>
      <c r="R2752" s="3"/>
      <c r="S2752" s="3" t="s">
        <v>1662</v>
      </c>
      <c r="T2752" t="s">
        <v>19</v>
      </c>
      <c r="U2752" s="3" t="s">
        <v>320</v>
      </c>
      <c r="V2752" s="3"/>
      <c r="W2752" s="3" t="s">
        <v>32</v>
      </c>
      <c r="X2752" s="3"/>
      <c r="Y2752" s="3" t="s">
        <v>33</v>
      </c>
      <c r="Z2752" s="3"/>
      <c r="AA2752" s="3"/>
      <c r="AB2752" s="3" t="s">
        <v>601</v>
      </c>
      <c r="AC2752" s="3" t="s">
        <v>1295</v>
      </c>
      <c r="AD2752" s="3" t="s">
        <v>1537</v>
      </c>
      <c r="AE2752" s="3" t="str">
        <f t="shared" si="42"/>
        <v xml:space="preserve">Diachrysia chrysitis f. tutti </v>
      </c>
      <c r="AF2752" s="3" t="s">
        <v>1294</v>
      </c>
      <c r="AI2752">
        <v>1</v>
      </c>
      <c r="AJ2752" s="3">
        <v>1</v>
      </c>
      <c r="AK2752" s="3" t="s">
        <v>375</v>
      </c>
      <c r="AL2752" s="3"/>
      <c r="AN2752" s="4" t="s">
        <v>1663</v>
      </c>
    </row>
    <row r="2753" spans="1:40" x14ac:dyDescent="0.25">
      <c r="A2753" s="3">
        <v>2024</v>
      </c>
      <c r="B2753" s="3">
        <v>5</v>
      </c>
      <c r="C2753" s="14" t="s">
        <v>1650</v>
      </c>
      <c r="D2753" s="3"/>
      <c r="E2753" s="3">
        <v>52.784483999999999</v>
      </c>
      <c r="F2753" s="3">
        <v>-2.4390149999999999</v>
      </c>
      <c r="G2753" s="3" t="s">
        <v>1291</v>
      </c>
      <c r="H2753" s="3"/>
      <c r="I2753" s="3" t="s">
        <v>659</v>
      </c>
      <c r="M2753" s="3" t="s">
        <v>628</v>
      </c>
      <c r="N2753" s="3"/>
      <c r="O2753" s="3" t="s">
        <v>598</v>
      </c>
      <c r="P2753" s="3" t="s">
        <v>598</v>
      </c>
      <c r="Q2753" s="3">
        <v>73.174000000000007</v>
      </c>
      <c r="R2753" s="3"/>
      <c r="S2753" s="3" t="s">
        <v>1662</v>
      </c>
      <c r="T2753" t="s">
        <v>19</v>
      </c>
      <c r="U2753" s="3" t="s">
        <v>320</v>
      </c>
      <c r="V2753" s="3"/>
      <c r="W2753" s="3" t="s">
        <v>32</v>
      </c>
      <c r="X2753" s="3"/>
      <c r="Y2753" s="3" t="s">
        <v>33</v>
      </c>
      <c r="Z2753" s="3"/>
      <c r="AA2753" s="3"/>
      <c r="AB2753" s="3" t="s">
        <v>601</v>
      </c>
      <c r="AC2753" s="3" t="s">
        <v>898</v>
      </c>
      <c r="AD2753" s="3" t="s">
        <v>1538</v>
      </c>
      <c r="AE2753" s="3" t="str">
        <f t="shared" si="42"/>
        <v xml:space="preserve">Oligia latruncula   </v>
      </c>
      <c r="AF2753" s="3" t="s">
        <v>1296</v>
      </c>
      <c r="AI2753">
        <v>1</v>
      </c>
      <c r="AJ2753" s="3">
        <v>1</v>
      </c>
      <c r="AK2753" s="3" t="s">
        <v>375</v>
      </c>
      <c r="AL2753" s="3" t="s">
        <v>371</v>
      </c>
      <c r="AN2753" s="4" t="s">
        <v>1663</v>
      </c>
    </row>
    <row r="2754" spans="1:40" x14ac:dyDescent="0.25">
      <c r="A2754" s="3">
        <v>2024</v>
      </c>
      <c r="B2754" s="3">
        <v>5</v>
      </c>
      <c r="C2754" s="14" t="s">
        <v>1650</v>
      </c>
      <c r="D2754" s="3"/>
      <c r="E2754" s="3">
        <v>52.784483999999999</v>
      </c>
      <c r="F2754" s="3">
        <v>-2.4390149999999999</v>
      </c>
      <c r="G2754" s="3" t="s">
        <v>1291</v>
      </c>
      <c r="H2754" s="3"/>
      <c r="I2754" s="3" t="s">
        <v>659</v>
      </c>
      <c r="M2754" s="3" t="s">
        <v>628</v>
      </c>
      <c r="N2754" s="3"/>
      <c r="O2754" s="3" t="s">
        <v>598</v>
      </c>
      <c r="P2754" s="3" t="s">
        <v>598</v>
      </c>
      <c r="Q2754" s="3">
        <v>73.176000000000002</v>
      </c>
      <c r="R2754" s="3"/>
      <c r="S2754" s="3" t="s">
        <v>1662</v>
      </c>
      <c r="T2754" t="s">
        <v>19</v>
      </c>
      <c r="U2754" s="3" t="s">
        <v>320</v>
      </c>
      <c r="V2754" s="3"/>
      <c r="W2754" s="3" t="s">
        <v>32</v>
      </c>
      <c r="X2754" s="3"/>
      <c r="Y2754" s="3" t="s">
        <v>33</v>
      </c>
      <c r="Z2754" s="3"/>
      <c r="AA2754" s="3"/>
      <c r="AB2754" s="3" t="s">
        <v>601</v>
      </c>
      <c r="AC2754" s="3" t="s">
        <v>898</v>
      </c>
      <c r="AD2754" s="3" t="s">
        <v>1419</v>
      </c>
      <c r="AE2754" s="3" t="str">
        <f t="shared" ref="AE2754:AE2817" si="43">IF(AD2754&lt;&gt;"",_xlfn.CONCAT(AC2754," ",AD2754),IF(AC2754&lt;&gt;"",_xlfn.CONCAT(AC2754," ","sp."),IF(AB2754&lt;&gt;"",_xlfn.CONCAT(AB2754," ","sp."),IF(Y2754&lt;&gt;"",_xlfn.CONCAT(Y2754, " ", "sp."), IF(W2754&lt;&gt;"", _xlfn.CONCAT(W2754, " ", "sp."), IF(U2754&lt;&gt;"", _xlfn.CONCAT(U2754, " ", "sp."), IF(T2754&lt;&gt;"", _xlfn.CONCAT(T2754, " ", "sp."))))))))</f>
        <v xml:space="preserve">Oligia fasciuncula   </v>
      </c>
      <c r="AF2754" s="3" t="s">
        <v>924</v>
      </c>
      <c r="AI2754">
        <v>1</v>
      </c>
      <c r="AJ2754" s="3">
        <v>2</v>
      </c>
      <c r="AK2754" s="3" t="s">
        <v>375</v>
      </c>
      <c r="AL2754" s="3"/>
      <c r="AN2754" s="4" t="s">
        <v>1663</v>
      </c>
    </row>
    <row r="2755" spans="1:40" x14ac:dyDescent="0.25">
      <c r="A2755" s="3">
        <v>2024</v>
      </c>
      <c r="B2755" s="3">
        <v>5</v>
      </c>
      <c r="C2755" s="14" t="s">
        <v>1650</v>
      </c>
      <c r="D2755" s="3"/>
      <c r="E2755" s="3">
        <v>52.784483999999999</v>
      </c>
      <c r="F2755" s="3">
        <v>-2.4390149999999999</v>
      </c>
      <c r="G2755" s="3" t="s">
        <v>1291</v>
      </c>
      <c r="H2755" s="3"/>
      <c r="I2755" s="3" t="s">
        <v>659</v>
      </c>
      <c r="M2755" s="3" t="s">
        <v>628</v>
      </c>
      <c r="N2755" s="3"/>
      <c r="O2755" s="3" t="s">
        <v>598</v>
      </c>
      <c r="P2755" s="3" t="s">
        <v>598</v>
      </c>
      <c r="Q2755" s="3">
        <v>73.325000000000003</v>
      </c>
      <c r="R2755" s="3"/>
      <c r="S2755" s="3" t="s">
        <v>1662</v>
      </c>
      <c r="T2755" t="s">
        <v>19</v>
      </c>
      <c r="U2755" s="3" t="s">
        <v>320</v>
      </c>
      <c r="V2755" s="3"/>
      <c r="W2755" s="3" t="s">
        <v>32</v>
      </c>
      <c r="X2755" s="3"/>
      <c r="Y2755" s="3" t="s">
        <v>33</v>
      </c>
      <c r="Z2755" s="3"/>
      <c r="AA2755" s="3"/>
      <c r="AB2755" s="3" t="s">
        <v>601</v>
      </c>
      <c r="AC2755" s="3" t="s">
        <v>962</v>
      </c>
      <c r="AD2755" s="3" t="s">
        <v>1430</v>
      </c>
      <c r="AE2755" s="3" t="str">
        <f t="shared" si="43"/>
        <v xml:space="preserve">Agrotis puta puta  </v>
      </c>
      <c r="AF2755" s="3" t="s">
        <v>963</v>
      </c>
      <c r="AI2755">
        <v>1</v>
      </c>
      <c r="AJ2755" s="3">
        <v>1</v>
      </c>
      <c r="AK2755" s="3" t="s">
        <v>375</v>
      </c>
      <c r="AL2755" s="3" t="s">
        <v>372</v>
      </c>
      <c r="AN2755" s="4" t="s">
        <v>1663</v>
      </c>
    </row>
    <row r="2756" spans="1:40" x14ac:dyDescent="0.25">
      <c r="A2756" s="3">
        <v>2024</v>
      </c>
      <c r="B2756" s="3">
        <v>5</v>
      </c>
      <c r="C2756" s="14" t="s">
        <v>1650</v>
      </c>
      <c r="D2756" s="3"/>
      <c r="E2756" s="3">
        <v>52.784483999999999</v>
      </c>
      <c r="F2756" s="3">
        <v>-2.4390149999999999</v>
      </c>
      <c r="G2756" s="3" t="s">
        <v>1291</v>
      </c>
      <c r="H2756" s="3"/>
      <c r="I2756" s="3" t="s">
        <v>659</v>
      </c>
      <c r="M2756" s="3" t="s">
        <v>628</v>
      </c>
      <c r="N2756" s="3"/>
      <c r="O2756" s="3" t="s">
        <v>598</v>
      </c>
      <c r="P2756" s="3" t="s">
        <v>598</v>
      </c>
      <c r="Q2756" s="3">
        <v>73.328000000000003</v>
      </c>
      <c r="R2756" s="3"/>
      <c r="S2756" s="3" t="s">
        <v>1662</v>
      </c>
      <c r="T2756" t="s">
        <v>19</v>
      </c>
      <c r="U2756" s="3" t="s">
        <v>320</v>
      </c>
      <c r="V2756" s="3"/>
      <c r="W2756" s="3" t="s">
        <v>32</v>
      </c>
      <c r="X2756" s="3"/>
      <c r="Y2756" s="3" t="s">
        <v>33</v>
      </c>
      <c r="Z2756" s="3"/>
      <c r="AA2756" s="3"/>
      <c r="AB2756" s="3" t="s">
        <v>601</v>
      </c>
      <c r="AC2756" s="3" t="s">
        <v>976</v>
      </c>
      <c r="AD2756" s="3" t="s">
        <v>1436</v>
      </c>
      <c r="AE2756" s="3" t="str">
        <f t="shared" si="43"/>
        <v xml:space="preserve">Axylia putris   </v>
      </c>
      <c r="AF2756" s="3" t="s">
        <v>975</v>
      </c>
      <c r="AI2756">
        <v>1</v>
      </c>
      <c r="AJ2756" s="3">
        <v>3</v>
      </c>
      <c r="AK2756" s="3" t="s">
        <v>375</v>
      </c>
      <c r="AL2756" s="3"/>
      <c r="AN2756" s="4" t="s">
        <v>1663</v>
      </c>
    </row>
    <row r="2757" spans="1:40" x14ac:dyDescent="0.25">
      <c r="A2757" s="3">
        <v>2024</v>
      </c>
      <c r="B2757" s="3">
        <v>6</v>
      </c>
      <c r="C2757" s="14" t="s">
        <v>1604</v>
      </c>
      <c r="D2757" s="13"/>
      <c r="E2757" s="3">
        <v>52.785972000000001</v>
      </c>
      <c r="F2757" s="3">
        <v>-2.4355663000000001</v>
      </c>
      <c r="G2757" s="3" t="s">
        <v>1297</v>
      </c>
      <c r="H2757" s="3"/>
      <c r="I2757" s="3" t="s">
        <v>629</v>
      </c>
      <c r="M2757" s="3" t="s">
        <v>644</v>
      </c>
      <c r="N2757" s="3"/>
      <c r="O2757" s="3" t="s">
        <v>598</v>
      </c>
      <c r="P2757" s="3" t="s">
        <v>598</v>
      </c>
      <c r="Q2757" s="3">
        <v>72.013000000000005</v>
      </c>
      <c r="R2757" s="3"/>
      <c r="S2757" s="3" t="s">
        <v>1662</v>
      </c>
      <c r="T2757" t="s">
        <v>19</v>
      </c>
      <c r="U2757" s="3" t="s">
        <v>320</v>
      </c>
      <c r="V2757" s="3"/>
      <c r="W2757" s="3" t="s">
        <v>32</v>
      </c>
      <c r="X2757" s="3"/>
      <c r="Y2757" s="3" t="s">
        <v>33</v>
      </c>
      <c r="Z2757" s="3"/>
      <c r="AA2757" s="3"/>
      <c r="AB2757" s="3" t="s">
        <v>749</v>
      </c>
      <c r="AC2757" s="3" t="s">
        <v>919</v>
      </c>
      <c r="AD2757" s="3" t="s">
        <v>1417</v>
      </c>
      <c r="AE2757" s="3" t="str">
        <f t="shared" si="43"/>
        <v xml:space="preserve">Euproctis similis   </v>
      </c>
      <c r="AF2757" s="3" t="s">
        <v>918</v>
      </c>
      <c r="AI2757">
        <v>1</v>
      </c>
      <c r="AJ2757" s="3">
        <v>1</v>
      </c>
      <c r="AK2757" s="3" t="s">
        <v>616</v>
      </c>
      <c r="AL2757" s="3"/>
      <c r="AN2757" s="4" t="s">
        <v>1663</v>
      </c>
    </row>
    <row r="2758" spans="1:40" x14ac:dyDescent="0.25">
      <c r="A2758" s="3">
        <v>2024</v>
      </c>
      <c r="B2758" s="3">
        <v>6</v>
      </c>
      <c r="C2758" s="14" t="s">
        <v>1604</v>
      </c>
      <c r="D2758" s="13"/>
      <c r="E2758" s="3">
        <v>52.784455000000001</v>
      </c>
      <c r="F2758" s="3">
        <v>-2.4374934000000001</v>
      </c>
      <c r="G2758" s="3" t="s">
        <v>1112</v>
      </c>
      <c r="H2758" s="3"/>
      <c r="I2758" s="3" t="s">
        <v>659</v>
      </c>
      <c r="M2758" s="3" t="s">
        <v>628</v>
      </c>
      <c r="N2758" s="3"/>
      <c r="O2758" s="3" t="s">
        <v>598</v>
      </c>
      <c r="P2758" s="3" t="s">
        <v>598</v>
      </c>
      <c r="Q2758" s="3">
        <v>7.0010000000000003</v>
      </c>
      <c r="R2758" s="3"/>
      <c r="S2758" s="3" t="s">
        <v>1662</v>
      </c>
      <c r="T2758" t="s">
        <v>19</v>
      </c>
      <c r="U2758" s="3" t="s">
        <v>320</v>
      </c>
      <c r="V2758" s="3"/>
      <c r="W2758" s="3" t="s">
        <v>32</v>
      </c>
      <c r="X2758" s="3"/>
      <c r="Y2758" s="3" t="s">
        <v>33</v>
      </c>
      <c r="Z2758" s="3"/>
      <c r="AA2758" s="3"/>
      <c r="AB2758" s="3" t="s">
        <v>760</v>
      </c>
      <c r="AC2758" s="3" t="s">
        <v>916</v>
      </c>
      <c r="AD2758" s="3" t="s">
        <v>1416</v>
      </c>
      <c r="AE2758" s="3" t="str">
        <f t="shared" si="43"/>
        <v xml:space="preserve">Nemophora degeerella   </v>
      </c>
      <c r="AF2758" s="3" t="s">
        <v>915</v>
      </c>
      <c r="AI2758">
        <v>1</v>
      </c>
      <c r="AJ2758" s="3">
        <v>1</v>
      </c>
      <c r="AK2758" s="3" t="s">
        <v>375</v>
      </c>
      <c r="AL2758" s="3" t="s">
        <v>371</v>
      </c>
      <c r="AN2758" s="4" t="s">
        <v>1663</v>
      </c>
    </row>
    <row r="2759" spans="1:40" x14ac:dyDescent="0.25">
      <c r="A2759" s="3">
        <v>2024</v>
      </c>
      <c r="B2759" s="3">
        <v>6</v>
      </c>
      <c r="C2759" s="14" t="s">
        <v>1604</v>
      </c>
      <c r="D2759" s="13"/>
      <c r="E2759" s="3">
        <v>52.784455000000001</v>
      </c>
      <c r="F2759" s="3">
        <v>-2.4374934000000001</v>
      </c>
      <c r="G2759" s="3" t="s">
        <v>1112</v>
      </c>
      <c r="H2759" s="3"/>
      <c r="I2759" s="3" t="s">
        <v>659</v>
      </c>
      <c r="M2759" s="3" t="s">
        <v>628</v>
      </c>
      <c r="N2759" s="3"/>
      <c r="O2759" s="3" t="s">
        <v>598</v>
      </c>
      <c r="P2759" s="3" t="s">
        <v>598</v>
      </c>
      <c r="Q2759" s="3">
        <v>49.058999999999997</v>
      </c>
      <c r="R2759" s="3"/>
      <c r="S2759" s="3" t="s">
        <v>1662</v>
      </c>
      <c r="T2759" t="s">
        <v>19</v>
      </c>
      <c r="U2759" s="3" t="s">
        <v>320</v>
      </c>
      <c r="V2759" s="3"/>
      <c r="W2759" s="3" t="s">
        <v>32</v>
      </c>
      <c r="X2759" s="3"/>
      <c r="Y2759" s="3" t="s">
        <v>33</v>
      </c>
      <c r="Z2759" s="3"/>
      <c r="AA2759" s="3"/>
      <c r="AB2759" s="3" t="s">
        <v>663</v>
      </c>
      <c r="AC2759" s="3" t="s">
        <v>972</v>
      </c>
      <c r="AD2759" s="3" t="s">
        <v>1434</v>
      </c>
      <c r="AE2759" s="3" t="str">
        <f t="shared" si="43"/>
        <v xml:space="preserve">Tortrix viridana   </v>
      </c>
      <c r="AF2759" s="3" t="s">
        <v>971</v>
      </c>
      <c r="AI2759">
        <v>1</v>
      </c>
      <c r="AJ2759" s="3">
        <v>1</v>
      </c>
      <c r="AK2759" s="3" t="s">
        <v>375</v>
      </c>
      <c r="AL2759" s="3"/>
      <c r="AN2759" s="4" t="s">
        <v>1663</v>
      </c>
    </row>
    <row r="2760" spans="1:40" x14ac:dyDescent="0.25">
      <c r="A2760" s="3">
        <v>2024</v>
      </c>
      <c r="B2760" s="3">
        <v>6</v>
      </c>
      <c r="C2760" s="14" t="s">
        <v>1604</v>
      </c>
      <c r="D2760" s="13"/>
      <c r="E2760" s="3">
        <v>52.784455000000001</v>
      </c>
      <c r="F2760" s="3">
        <v>-2.4374934000000001</v>
      </c>
      <c r="G2760" s="3" t="s">
        <v>1112</v>
      </c>
      <c r="H2760" s="3"/>
      <c r="I2760" s="3" t="s">
        <v>659</v>
      </c>
      <c r="M2760" s="3" t="s">
        <v>628</v>
      </c>
      <c r="N2760" s="3"/>
      <c r="O2760" s="3" t="s">
        <v>598</v>
      </c>
      <c r="P2760" s="3" t="s">
        <v>598</v>
      </c>
      <c r="Q2760" s="3">
        <v>49.155999999999999</v>
      </c>
      <c r="R2760" s="3"/>
      <c r="S2760" s="3" t="s">
        <v>1662</v>
      </c>
      <c r="T2760" t="s">
        <v>19</v>
      </c>
      <c r="U2760" s="3" t="s">
        <v>320</v>
      </c>
      <c r="V2760" s="3"/>
      <c r="W2760" s="3" t="s">
        <v>32</v>
      </c>
      <c r="X2760" s="3"/>
      <c r="Y2760" s="3" t="s">
        <v>33</v>
      </c>
      <c r="Z2760" s="3"/>
      <c r="AA2760" s="3"/>
      <c r="AB2760" s="3" t="s">
        <v>663</v>
      </c>
      <c r="AC2760" s="3" t="s">
        <v>982</v>
      </c>
      <c r="AD2760" s="3" t="s">
        <v>1439</v>
      </c>
      <c r="AE2760" s="3" t="str">
        <f t="shared" si="43"/>
        <v xml:space="preserve">Hedya nubiferana   </v>
      </c>
      <c r="AF2760" s="3" t="s">
        <v>981</v>
      </c>
      <c r="AI2760">
        <v>1</v>
      </c>
      <c r="AJ2760" s="3">
        <v>1</v>
      </c>
      <c r="AK2760" s="3" t="s">
        <v>375</v>
      </c>
      <c r="AL2760" s="3"/>
      <c r="AN2760" s="4" t="s">
        <v>1663</v>
      </c>
    </row>
    <row r="2761" spans="1:40" x14ac:dyDescent="0.25">
      <c r="A2761" s="3">
        <v>2024</v>
      </c>
      <c r="B2761" s="3">
        <v>6</v>
      </c>
      <c r="C2761" s="14" t="s">
        <v>1604</v>
      </c>
      <c r="D2761" s="13"/>
      <c r="E2761" s="3">
        <v>52.784455000000001</v>
      </c>
      <c r="F2761" s="3">
        <v>-2.4374934000000001</v>
      </c>
      <c r="G2761" s="3" t="s">
        <v>1112</v>
      </c>
      <c r="H2761" s="3"/>
      <c r="I2761" s="3" t="s">
        <v>659</v>
      </c>
      <c r="M2761" s="3" t="s">
        <v>628</v>
      </c>
      <c r="N2761" s="3"/>
      <c r="O2761" s="3" t="s">
        <v>598</v>
      </c>
      <c r="P2761" s="3" t="s">
        <v>598</v>
      </c>
      <c r="Q2761" s="3">
        <v>63.064</v>
      </c>
      <c r="R2761" s="3"/>
      <c r="S2761" s="3" t="s">
        <v>1662</v>
      </c>
      <c r="T2761" t="s">
        <v>19</v>
      </c>
      <c r="U2761" s="3" t="s">
        <v>320</v>
      </c>
      <c r="V2761" s="3"/>
      <c r="W2761" s="3" t="s">
        <v>32</v>
      </c>
      <c r="X2761" s="3"/>
      <c r="Y2761" s="3" t="s">
        <v>33</v>
      </c>
      <c r="Z2761" s="3"/>
      <c r="AA2761" s="3"/>
      <c r="AB2761" s="3" t="s">
        <v>887</v>
      </c>
      <c r="AC2761" s="3" t="s">
        <v>886</v>
      </c>
      <c r="AD2761" s="3" t="s">
        <v>1406</v>
      </c>
      <c r="AE2761" s="3" t="str">
        <f t="shared" si="43"/>
        <v xml:space="preserve">Scoparia ambigualis   </v>
      </c>
      <c r="AF2761" s="3" t="s">
        <v>885</v>
      </c>
      <c r="AI2761">
        <v>1</v>
      </c>
      <c r="AJ2761" s="3">
        <v>1</v>
      </c>
      <c r="AK2761" s="3" t="s">
        <v>375</v>
      </c>
      <c r="AL2761" s="3"/>
      <c r="AN2761" s="4" t="s">
        <v>1663</v>
      </c>
    </row>
    <row r="2762" spans="1:40" x14ac:dyDescent="0.25">
      <c r="A2762" s="3">
        <v>2024</v>
      </c>
      <c r="B2762" s="3">
        <v>6</v>
      </c>
      <c r="C2762" s="14" t="s">
        <v>1604</v>
      </c>
      <c r="D2762" s="13"/>
      <c r="E2762" s="3">
        <v>52.784455000000001</v>
      </c>
      <c r="F2762" s="3">
        <v>-2.4374934000000001</v>
      </c>
      <c r="G2762" s="3" t="s">
        <v>1112</v>
      </c>
      <c r="H2762" s="3"/>
      <c r="I2762" s="3" t="s">
        <v>659</v>
      </c>
      <c r="M2762" s="3" t="s">
        <v>628</v>
      </c>
      <c r="N2762" s="3"/>
      <c r="O2762" s="3" t="s">
        <v>598</v>
      </c>
      <c r="P2762" s="3" t="s">
        <v>598</v>
      </c>
      <c r="Q2762" s="3">
        <v>69.003</v>
      </c>
      <c r="R2762" s="3"/>
      <c r="S2762" s="3" t="s">
        <v>1662</v>
      </c>
      <c r="T2762" t="s">
        <v>19</v>
      </c>
      <c r="U2762" s="3" t="s">
        <v>320</v>
      </c>
      <c r="V2762" s="3"/>
      <c r="W2762" s="3" t="s">
        <v>32</v>
      </c>
      <c r="X2762" s="3"/>
      <c r="Y2762" s="3" t="s">
        <v>33</v>
      </c>
      <c r="Z2762" s="3"/>
      <c r="AA2762" s="3"/>
      <c r="AB2762" s="3" t="s">
        <v>611</v>
      </c>
      <c r="AC2762" s="3" t="s">
        <v>779</v>
      </c>
      <c r="AD2762" s="3" t="s">
        <v>1338</v>
      </c>
      <c r="AE2762" s="3" t="str">
        <f t="shared" si="43"/>
        <v xml:space="preserve">Laothoe populi   </v>
      </c>
      <c r="AF2762" s="3" t="s">
        <v>778</v>
      </c>
      <c r="AI2762">
        <v>1</v>
      </c>
      <c r="AJ2762" s="3">
        <v>1</v>
      </c>
      <c r="AK2762" s="3" t="s">
        <v>375</v>
      </c>
      <c r="AL2762" s="3"/>
      <c r="AN2762" s="4" t="s">
        <v>1663</v>
      </c>
    </row>
    <row r="2763" spans="1:40" x14ac:dyDescent="0.25">
      <c r="A2763" s="3">
        <v>2024</v>
      </c>
      <c r="B2763" s="3">
        <v>6</v>
      </c>
      <c r="C2763" s="14" t="s">
        <v>1604</v>
      </c>
      <c r="D2763" s="13"/>
      <c r="E2763" s="3">
        <v>52.784455000000001</v>
      </c>
      <c r="F2763" s="3">
        <v>-2.4374934000000001</v>
      </c>
      <c r="G2763" s="3" t="s">
        <v>1112</v>
      </c>
      <c r="H2763" s="3"/>
      <c r="I2763" s="3" t="s">
        <v>659</v>
      </c>
      <c r="M2763" s="3" t="s">
        <v>628</v>
      </c>
      <c r="N2763" s="3"/>
      <c r="O2763" s="3" t="s">
        <v>598</v>
      </c>
      <c r="P2763" s="3" t="s">
        <v>598</v>
      </c>
      <c r="Q2763" s="3">
        <v>70.138000000000005</v>
      </c>
      <c r="R2763" s="3"/>
      <c r="S2763" s="3" t="s">
        <v>1662</v>
      </c>
      <c r="T2763" t="s">
        <v>19</v>
      </c>
      <c r="U2763" s="3" t="s">
        <v>320</v>
      </c>
      <c r="V2763" s="3"/>
      <c r="W2763" s="3" t="s">
        <v>32</v>
      </c>
      <c r="X2763" s="3"/>
      <c r="Y2763" s="3" t="s">
        <v>33</v>
      </c>
      <c r="Z2763" s="3"/>
      <c r="AA2763" s="3"/>
      <c r="AB2763" s="3" t="s">
        <v>615</v>
      </c>
      <c r="AC2763" s="3" t="s">
        <v>733</v>
      </c>
      <c r="AD2763" s="3" t="s">
        <v>1361</v>
      </c>
      <c r="AE2763" s="3" t="str">
        <f t="shared" si="43"/>
        <v xml:space="preserve">Perizoma flavofasciata   </v>
      </c>
      <c r="AF2763" s="3" t="s">
        <v>732</v>
      </c>
      <c r="AI2763">
        <v>1</v>
      </c>
      <c r="AJ2763" s="3">
        <v>1</v>
      </c>
      <c r="AK2763" s="3" t="s">
        <v>375</v>
      </c>
      <c r="AL2763" s="3"/>
      <c r="AN2763" s="4" t="s">
        <v>1663</v>
      </c>
    </row>
    <row r="2764" spans="1:40" x14ac:dyDescent="0.25">
      <c r="A2764" s="3">
        <v>2024</v>
      </c>
      <c r="B2764" s="3">
        <v>6</v>
      </c>
      <c r="C2764" s="14" t="s">
        <v>1604</v>
      </c>
      <c r="D2764" s="13"/>
      <c r="E2764" s="3">
        <v>52.784455000000001</v>
      </c>
      <c r="F2764" s="3">
        <v>-2.4374934000000001</v>
      </c>
      <c r="G2764" s="3" t="s">
        <v>1112</v>
      </c>
      <c r="H2764" s="3"/>
      <c r="I2764" s="3" t="s">
        <v>659</v>
      </c>
      <c r="M2764" s="3" t="s">
        <v>628</v>
      </c>
      <c r="N2764" s="3"/>
      <c r="O2764" s="3" t="s">
        <v>598</v>
      </c>
      <c r="P2764" s="3" t="s">
        <v>598</v>
      </c>
      <c r="Q2764" s="3">
        <v>70.225999999999999</v>
      </c>
      <c r="R2764" s="3"/>
      <c r="S2764" s="3" t="s">
        <v>1662</v>
      </c>
      <c r="T2764" t="s">
        <v>19</v>
      </c>
      <c r="U2764" s="3" t="s">
        <v>320</v>
      </c>
      <c r="V2764" s="3"/>
      <c r="W2764" s="3" t="s">
        <v>32</v>
      </c>
      <c r="X2764" s="3"/>
      <c r="Y2764" s="3" t="s">
        <v>33</v>
      </c>
      <c r="Z2764" s="3"/>
      <c r="AA2764" s="3"/>
      <c r="AB2764" s="3" t="s">
        <v>615</v>
      </c>
      <c r="AC2764" s="3" t="s">
        <v>715</v>
      </c>
      <c r="AD2764" s="3" t="s">
        <v>1355</v>
      </c>
      <c r="AE2764" s="3" t="str">
        <f t="shared" si="43"/>
        <v xml:space="preserve">Opisthograptis luteolata   </v>
      </c>
      <c r="AF2764" s="3" t="s">
        <v>714</v>
      </c>
      <c r="AI2764">
        <v>1</v>
      </c>
      <c r="AJ2764" s="3">
        <v>1</v>
      </c>
      <c r="AK2764" s="3" t="s">
        <v>375</v>
      </c>
      <c r="AL2764" s="3"/>
      <c r="AN2764" s="4" t="s">
        <v>1663</v>
      </c>
    </row>
    <row r="2765" spans="1:40" x14ac:dyDescent="0.25">
      <c r="A2765" s="3">
        <v>2024</v>
      </c>
      <c r="B2765" s="3">
        <v>6</v>
      </c>
      <c r="C2765" s="14" t="s">
        <v>1604</v>
      </c>
      <c r="D2765" s="13"/>
      <c r="E2765" s="3">
        <v>52.784455000000001</v>
      </c>
      <c r="F2765" s="3">
        <v>-2.4374934000000001</v>
      </c>
      <c r="G2765" s="3" t="s">
        <v>1112</v>
      </c>
      <c r="H2765" s="3"/>
      <c r="I2765" s="3" t="s">
        <v>659</v>
      </c>
      <c r="M2765" s="3" t="s">
        <v>628</v>
      </c>
      <c r="N2765" s="3"/>
      <c r="O2765" s="3" t="s">
        <v>598</v>
      </c>
      <c r="P2765" s="3" t="s">
        <v>598</v>
      </c>
      <c r="Q2765" s="3">
        <v>70.265000000000001</v>
      </c>
      <c r="R2765" s="3"/>
      <c r="S2765" s="3" t="s">
        <v>1662</v>
      </c>
      <c r="T2765" t="s">
        <v>19</v>
      </c>
      <c r="U2765" s="3" t="s">
        <v>320</v>
      </c>
      <c r="V2765" s="3"/>
      <c r="W2765" s="3" t="s">
        <v>32</v>
      </c>
      <c r="X2765" s="3"/>
      <c r="Y2765" s="3" t="s">
        <v>33</v>
      </c>
      <c r="Z2765" s="3"/>
      <c r="AA2765" s="3"/>
      <c r="AB2765" s="3" t="s">
        <v>615</v>
      </c>
      <c r="AC2765" s="3" t="s">
        <v>960</v>
      </c>
      <c r="AD2765" s="3" t="s">
        <v>1428</v>
      </c>
      <c r="AE2765" s="3" t="str">
        <f t="shared" si="43"/>
        <v xml:space="preserve">Alcis repandata repandata  </v>
      </c>
      <c r="AF2765" s="3" t="s">
        <v>959</v>
      </c>
      <c r="AI2765">
        <v>1</v>
      </c>
      <c r="AJ2765" s="3">
        <v>2</v>
      </c>
      <c r="AK2765" s="3" t="s">
        <v>375</v>
      </c>
      <c r="AL2765" s="3"/>
      <c r="AN2765" s="4" t="s">
        <v>1663</v>
      </c>
    </row>
    <row r="2766" spans="1:40" x14ac:dyDescent="0.25">
      <c r="A2766" s="3">
        <v>2024</v>
      </c>
      <c r="B2766" s="3">
        <v>6</v>
      </c>
      <c r="C2766" s="14" t="s">
        <v>1604</v>
      </c>
      <c r="D2766" s="13"/>
      <c r="E2766" s="3">
        <v>52.784455000000001</v>
      </c>
      <c r="F2766" s="3">
        <v>-2.4374934000000001</v>
      </c>
      <c r="G2766" s="3" t="s">
        <v>1112</v>
      </c>
      <c r="H2766" s="3"/>
      <c r="I2766" s="3" t="s">
        <v>659</v>
      </c>
      <c r="M2766" s="3" t="s">
        <v>628</v>
      </c>
      <c r="N2766" s="3"/>
      <c r="O2766" s="3" t="s">
        <v>598</v>
      </c>
      <c r="P2766" s="3" t="s">
        <v>598</v>
      </c>
      <c r="Q2766" s="3">
        <v>70.277000000000001</v>
      </c>
      <c r="R2766" s="3"/>
      <c r="S2766" s="3" t="s">
        <v>1662</v>
      </c>
      <c r="T2766" t="s">
        <v>19</v>
      </c>
      <c r="U2766" s="3" t="s">
        <v>320</v>
      </c>
      <c r="V2766" s="3"/>
      <c r="W2766" s="3" t="s">
        <v>32</v>
      </c>
      <c r="X2766" s="3"/>
      <c r="Y2766" s="3" t="s">
        <v>33</v>
      </c>
      <c r="Z2766" s="3"/>
      <c r="AA2766" s="3"/>
      <c r="AB2766" s="3" t="s">
        <v>615</v>
      </c>
      <c r="AC2766" s="3" t="s">
        <v>801</v>
      </c>
      <c r="AD2766" s="3" t="s">
        <v>1384</v>
      </c>
      <c r="AE2766" s="3" t="str">
        <f t="shared" si="43"/>
        <v xml:space="preserve">Cabera pusaria   </v>
      </c>
      <c r="AF2766" s="3" t="s">
        <v>800</v>
      </c>
      <c r="AI2766">
        <v>1</v>
      </c>
      <c r="AJ2766" s="3">
        <v>1</v>
      </c>
      <c r="AK2766" s="3" t="s">
        <v>375</v>
      </c>
      <c r="AL2766" s="3"/>
      <c r="AN2766" s="4" t="s">
        <v>1663</v>
      </c>
    </row>
    <row r="2767" spans="1:40" x14ac:dyDescent="0.25">
      <c r="A2767" s="3">
        <v>2024</v>
      </c>
      <c r="B2767" s="3">
        <v>6</v>
      </c>
      <c r="C2767" s="14" t="s">
        <v>1604</v>
      </c>
      <c r="D2767" s="13"/>
      <c r="E2767" s="3">
        <v>52.784455000000001</v>
      </c>
      <c r="F2767" s="3">
        <v>-2.4374934000000001</v>
      </c>
      <c r="G2767" s="3" t="s">
        <v>1112</v>
      </c>
      <c r="H2767" s="3"/>
      <c r="I2767" s="3" t="s">
        <v>659</v>
      </c>
      <c r="M2767" s="3" t="s">
        <v>628</v>
      </c>
      <c r="N2767" s="3"/>
      <c r="O2767" s="3" t="s">
        <v>598</v>
      </c>
      <c r="P2767" s="3" t="s">
        <v>598</v>
      </c>
      <c r="Q2767" s="3">
        <v>70.283000000000001</v>
      </c>
      <c r="R2767" s="3"/>
      <c r="S2767" s="3" t="s">
        <v>1662</v>
      </c>
      <c r="T2767" t="s">
        <v>19</v>
      </c>
      <c r="U2767" s="3" t="s">
        <v>320</v>
      </c>
      <c r="V2767" s="3"/>
      <c r="W2767" s="3" t="s">
        <v>32</v>
      </c>
      <c r="X2767" s="3"/>
      <c r="Y2767" s="3" t="s">
        <v>33</v>
      </c>
      <c r="Z2767" s="3"/>
      <c r="AA2767" s="3"/>
      <c r="AB2767" s="3" t="s">
        <v>615</v>
      </c>
      <c r="AC2767" s="3" t="s">
        <v>895</v>
      </c>
      <c r="AD2767" s="3" t="s">
        <v>1410</v>
      </c>
      <c r="AE2767" s="3" t="str">
        <f t="shared" si="43"/>
        <v xml:space="preserve">Campaea margaritaria   </v>
      </c>
      <c r="AF2767" s="3" t="s">
        <v>894</v>
      </c>
      <c r="AI2767">
        <v>1</v>
      </c>
      <c r="AJ2767" s="3">
        <v>3</v>
      </c>
      <c r="AK2767" s="3" t="s">
        <v>375</v>
      </c>
      <c r="AL2767" s="3"/>
      <c r="AN2767" s="4" t="s">
        <v>1663</v>
      </c>
    </row>
    <row r="2768" spans="1:40" x14ac:dyDescent="0.25">
      <c r="A2768" s="3">
        <v>2024</v>
      </c>
      <c r="B2768" s="3">
        <v>6</v>
      </c>
      <c r="C2768" s="14" t="s">
        <v>1604</v>
      </c>
      <c r="D2768" s="13"/>
      <c r="E2768" s="3">
        <v>52.784455000000001</v>
      </c>
      <c r="F2768" s="3">
        <v>-2.4374934000000001</v>
      </c>
      <c r="G2768" s="3" t="s">
        <v>1112</v>
      </c>
      <c r="H2768" s="3"/>
      <c r="I2768" s="3" t="s">
        <v>659</v>
      </c>
      <c r="M2768" s="3" t="s">
        <v>628</v>
      </c>
      <c r="N2768" s="3"/>
      <c r="O2768" s="3" t="s">
        <v>598</v>
      </c>
      <c r="P2768" s="3" t="s">
        <v>598</v>
      </c>
      <c r="Q2768" s="3">
        <v>72.019000000000005</v>
      </c>
      <c r="R2768" s="3"/>
      <c r="S2768" s="3" t="s">
        <v>1662</v>
      </c>
      <c r="T2768" t="s">
        <v>19</v>
      </c>
      <c r="U2768" s="3" t="s">
        <v>320</v>
      </c>
      <c r="V2768" s="3"/>
      <c r="W2768" s="3" t="s">
        <v>32</v>
      </c>
      <c r="X2768" s="3"/>
      <c r="Y2768" s="3" t="s">
        <v>33</v>
      </c>
      <c r="Z2768" s="3"/>
      <c r="AA2768" s="3"/>
      <c r="AB2768" s="3" t="s">
        <v>749</v>
      </c>
      <c r="AC2768" s="3" t="s">
        <v>853</v>
      </c>
      <c r="AD2768" s="3" t="s">
        <v>1426</v>
      </c>
      <c r="AE2768" s="3" t="str">
        <f t="shared" si="43"/>
        <v xml:space="preserve">Spilosoma lutea   </v>
      </c>
      <c r="AF2768" s="3" t="s">
        <v>955</v>
      </c>
      <c r="AI2768">
        <v>1</v>
      </c>
      <c r="AJ2768" s="3">
        <v>4</v>
      </c>
      <c r="AK2768" s="3" t="s">
        <v>375</v>
      </c>
      <c r="AL2768" s="3"/>
      <c r="AN2768" s="4" t="s">
        <v>1663</v>
      </c>
    </row>
    <row r="2769" spans="1:40" x14ac:dyDescent="0.25">
      <c r="A2769" s="3">
        <v>2024</v>
      </c>
      <c r="B2769" s="3">
        <v>6</v>
      </c>
      <c r="C2769" s="14" t="s">
        <v>1604</v>
      </c>
      <c r="D2769" s="13"/>
      <c r="E2769" s="3">
        <v>52.784455000000001</v>
      </c>
      <c r="F2769" s="3">
        <v>-2.4374934000000001</v>
      </c>
      <c r="G2769" s="3" t="s">
        <v>1112</v>
      </c>
      <c r="H2769" s="3"/>
      <c r="I2769" s="3" t="s">
        <v>659</v>
      </c>
      <c r="M2769" s="3" t="s">
        <v>628</v>
      </c>
      <c r="N2769" s="3"/>
      <c r="O2769" s="3" t="s">
        <v>598</v>
      </c>
      <c r="P2769" s="3" t="s">
        <v>598</v>
      </c>
      <c r="Q2769" s="3">
        <v>73.358999999999995</v>
      </c>
      <c r="R2769" s="3"/>
      <c r="S2769" s="3" t="s">
        <v>1662</v>
      </c>
      <c r="T2769" t="s">
        <v>19</v>
      </c>
      <c r="U2769" s="3" t="s">
        <v>320</v>
      </c>
      <c r="V2769" s="3"/>
      <c r="W2769" s="3" t="s">
        <v>32</v>
      </c>
      <c r="X2769" s="3"/>
      <c r="Y2769" s="3" t="s">
        <v>33</v>
      </c>
      <c r="Z2769" s="3"/>
      <c r="AA2769" s="3"/>
      <c r="AB2769" s="3" t="s">
        <v>601</v>
      </c>
      <c r="AC2769" s="3" t="s">
        <v>840</v>
      </c>
      <c r="AD2769" s="3" t="s">
        <v>1393</v>
      </c>
      <c r="AE2769" s="3" t="str">
        <f t="shared" si="43"/>
        <v xml:space="preserve">Xestia c-nigrum   </v>
      </c>
      <c r="AF2769" s="3" t="s">
        <v>839</v>
      </c>
      <c r="AI2769">
        <v>1</v>
      </c>
      <c r="AJ2769" s="3">
        <v>1</v>
      </c>
      <c r="AK2769" s="3" t="s">
        <v>375</v>
      </c>
      <c r="AL2769" s="3"/>
      <c r="AN2769" s="4" t="s">
        <v>1663</v>
      </c>
    </row>
    <row r="2770" spans="1:40" x14ac:dyDescent="0.25">
      <c r="A2770" s="3">
        <v>2024</v>
      </c>
      <c r="B2770" s="3">
        <v>6</v>
      </c>
      <c r="C2770" s="14" t="s">
        <v>1604</v>
      </c>
      <c r="D2770" s="13"/>
      <c r="E2770" s="3">
        <v>52.784483999999999</v>
      </c>
      <c r="F2770" s="3">
        <v>-2.4390149999999999</v>
      </c>
      <c r="G2770" s="3" t="s">
        <v>1291</v>
      </c>
      <c r="H2770" s="3"/>
      <c r="I2770" s="3" t="s">
        <v>659</v>
      </c>
      <c r="M2770" s="3" t="s">
        <v>628</v>
      </c>
      <c r="N2770" s="3"/>
      <c r="O2770" s="3" t="s">
        <v>598</v>
      </c>
      <c r="P2770" s="3" t="s">
        <v>598</v>
      </c>
      <c r="Q2770" s="3">
        <v>3.0019999999999998</v>
      </c>
      <c r="R2770" s="3"/>
      <c r="S2770" s="3" t="s">
        <v>1662</v>
      </c>
      <c r="T2770" t="s">
        <v>19</v>
      </c>
      <c r="U2770" s="3" t="s">
        <v>320</v>
      </c>
      <c r="V2770" s="3"/>
      <c r="W2770" s="3" t="s">
        <v>32</v>
      </c>
      <c r="X2770" s="3"/>
      <c r="Y2770" s="3" t="s">
        <v>33</v>
      </c>
      <c r="Z2770" s="3"/>
      <c r="AA2770" s="3"/>
      <c r="AB2770" s="3" t="s">
        <v>740</v>
      </c>
      <c r="AC2770" s="3" t="s">
        <v>739</v>
      </c>
      <c r="AD2770" s="3" t="s">
        <v>1364</v>
      </c>
      <c r="AE2770" s="3" t="str">
        <f t="shared" si="43"/>
        <v xml:space="preserve">Korscheltellus lupulina   </v>
      </c>
      <c r="AF2770" s="3" t="s">
        <v>738</v>
      </c>
      <c r="AI2770">
        <v>1</v>
      </c>
      <c r="AJ2770" s="3">
        <v>1</v>
      </c>
      <c r="AK2770" s="3" t="s">
        <v>375</v>
      </c>
      <c r="AL2770" s="3" t="s">
        <v>371</v>
      </c>
      <c r="AN2770" s="4" t="s">
        <v>1663</v>
      </c>
    </row>
    <row r="2771" spans="1:40" x14ac:dyDescent="0.25">
      <c r="A2771" s="3">
        <v>2024</v>
      </c>
      <c r="B2771" s="3">
        <v>6</v>
      </c>
      <c r="C2771" s="14" t="s">
        <v>1604</v>
      </c>
      <c r="D2771" s="13"/>
      <c r="E2771" s="3">
        <v>52.784483999999999</v>
      </c>
      <c r="F2771" s="3">
        <v>-2.4390149999999999</v>
      </c>
      <c r="G2771" s="3" t="s">
        <v>1291</v>
      </c>
      <c r="H2771" s="3"/>
      <c r="I2771" s="3" t="s">
        <v>659</v>
      </c>
      <c r="M2771" s="3" t="s">
        <v>628</v>
      </c>
      <c r="N2771" s="3"/>
      <c r="O2771" s="3" t="s">
        <v>598</v>
      </c>
      <c r="P2771" s="3" t="s">
        <v>598</v>
      </c>
      <c r="Q2771" s="3">
        <v>3.0019999999999998</v>
      </c>
      <c r="R2771" s="3"/>
      <c r="S2771" s="3" t="s">
        <v>1662</v>
      </c>
      <c r="T2771" t="s">
        <v>19</v>
      </c>
      <c r="U2771" s="3" t="s">
        <v>320</v>
      </c>
      <c r="V2771" s="3"/>
      <c r="W2771" s="3" t="s">
        <v>32</v>
      </c>
      <c r="X2771" s="3"/>
      <c r="Y2771" s="3" t="s">
        <v>33</v>
      </c>
      <c r="Z2771" s="3"/>
      <c r="AA2771" s="3"/>
      <c r="AB2771" s="3" t="s">
        <v>740</v>
      </c>
      <c r="AC2771" s="3" t="s">
        <v>739</v>
      </c>
      <c r="AD2771" s="3" t="s">
        <v>1364</v>
      </c>
      <c r="AE2771" s="3" t="str">
        <f t="shared" si="43"/>
        <v xml:space="preserve">Korscheltellus lupulina   </v>
      </c>
      <c r="AF2771" s="3" t="s">
        <v>738</v>
      </c>
      <c r="AI2771">
        <v>1</v>
      </c>
      <c r="AJ2771" s="3">
        <v>2</v>
      </c>
      <c r="AK2771" s="3" t="s">
        <v>375</v>
      </c>
      <c r="AL2771" s="3" t="s">
        <v>372</v>
      </c>
      <c r="AN2771" s="4" t="s">
        <v>1663</v>
      </c>
    </row>
    <row r="2772" spans="1:40" x14ac:dyDescent="0.25">
      <c r="A2772" s="3">
        <v>2024</v>
      </c>
      <c r="B2772" s="3">
        <v>6</v>
      </c>
      <c r="C2772" s="14" t="s">
        <v>1604</v>
      </c>
      <c r="D2772" s="13"/>
      <c r="E2772" s="3">
        <v>52.784483999999999</v>
      </c>
      <c r="F2772" s="3">
        <v>-2.4390149999999999</v>
      </c>
      <c r="G2772" s="3" t="s">
        <v>1291</v>
      </c>
      <c r="H2772" s="3"/>
      <c r="I2772" s="3" t="s">
        <v>659</v>
      </c>
      <c r="M2772" s="3" t="s">
        <v>628</v>
      </c>
      <c r="N2772" s="3"/>
      <c r="O2772" s="3" t="s">
        <v>598</v>
      </c>
      <c r="P2772" s="3" t="s">
        <v>598</v>
      </c>
      <c r="Q2772" s="3">
        <v>49.024999999999999</v>
      </c>
      <c r="R2772" s="3"/>
      <c r="S2772" s="3" t="s">
        <v>1662</v>
      </c>
      <c r="T2772" t="s">
        <v>19</v>
      </c>
      <c r="U2772" s="3" t="s">
        <v>320</v>
      </c>
      <c r="V2772" s="3"/>
      <c r="W2772" s="3" t="s">
        <v>32</v>
      </c>
      <c r="X2772" s="3"/>
      <c r="Y2772" s="3" t="s">
        <v>33</v>
      </c>
      <c r="Z2772" s="3"/>
      <c r="AA2772" s="3"/>
      <c r="AB2772" s="3" t="s">
        <v>663</v>
      </c>
      <c r="AC2772" s="3" t="s">
        <v>970</v>
      </c>
      <c r="AD2772" s="3" t="s">
        <v>1433</v>
      </c>
      <c r="AE2772" s="3" t="str">
        <f t="shared" si="43"/>
        <v xml:space="preserve">Pandemis cerasana   </v>
      </c>
      <c r="AF2772" s="3" t="s">
        <v>969</v>
      </c>
      <c r="AI2772">
        <v>1</v>
      </c>
      <c r="AJ2772" s="3">
        <v>1</v>
      </c>
      <c r="AK2772" s="3" t="s">
        <v>375</v>
      </c>
      <c r="AL2772" s="3"/>
      <c r="AN2772" s="4" t="s">
        <v>1663</v>
      </c>
    </row>
    <row r="2773" spans="1:40" x14ac:dyDescent="0.25">
      <c r="A2773" s="3">
        <v>2024</v>
      </c>
      <c r="B2773" s="3">
        <v>6</v>
      </c>
      <c r="C2773" s="14" t="s">
        <v>1604</v>
      </c>
      <c r="D2773" s="13"/>
      <c r="E2773" s="3">
        <v>52.784483999999999</v>
      </c>
      <c r="F2773" s="3">
        <v>-2.4390149999999999</v>
      </c>
      <c r="G2773" s="3" t="s">
        <v>1291</v>
      </c>
      <c r="H2773" s="3"/>
      <c r="I2773" s="3" t="s">
        <v>659</v>
      </c>
      <c r="M2773" s="3" t="s">
        <v>628</v>
      </c>
      <c r="N2773" s="3"/>
      <c r="O2773" s="3" t="s">
        <v>598</v>
      </c>
      <c r="P2773" s="3" t="s">
        <v>598</v>
      </c>
      <c r="Q2773" s="3">
        <v>49.030999999999999</v>
      </c>
      <c r="R2773" s="3"/>
      <c r="S2773" s="3" t="s">
        <v>1662</v>
      </c>
      <c r="T2773" t="s">
        <v>19</v>
      </c>
      <c r="U2773" s="3" t="s">
        <v>320</v>
      </c>
      <c r="V2773" s="3"/>
      <c r="W2773" s="3" t="s">
        <v>32</v>
      </c>
      <c r="X2773" s="3"/>
      <c r="Y2773" s="3" t="s">
        <v>33</v>
      </c>
      <c r="Z2773" s="3"/>
      <c r="AA2773" s="3"/>
      <c r="AB2773" s="3" t="s">
        <v>663</v>
      </c>
      <c r="AC2773" s="3" t="s">
        <v>913</v>
      </c>
      <c r="AD2773" s="3" t="s">
        <v>1415</v>
      </c>
      <c r="AE2773" s="3" t="str">
        <f t="shared" si="43"/>
        <v xml:space="preserve">Zelotherses paleana   </v>
      </c>
      <c r="AF2773" s="3" t="s">
        <v>912</v>
      </c>
      <c r="AI2773">
        <v>1</v>
      </c>
      <c r="AJ2773" s="3">
        <v>1</v>
      </c>
      <c r="AK2773" s="3" t="s">
        <v>375</v>
      </c>
      <c r="AL2773" s="3"/>
      <c r="AN2773" s="4" t="s">
        <v>1663</v>
      </c>
    </row>
    <row r="2774" spans="1:40" x14ac:dyDescent="0.25">
      <c r="A2774" s="3">
        <v>2024</v>
      </c>
      <c r="B2774" s="3">
        <v>6</v>
      </c>
      <c r="C2774" s="14" t="s">
        <v>1604</v>
      </c>
      <c r="D2774" s="13"/>
      <c r="E2774" s="3">
        <v>52.784483999999999</v>
      </c>
      <c r="F2774" s="3">
        <v>-2.4390149999999999</v>
      </c>
      <c r="G2774" s="3" t="s">
        <v>1291</v>
      </c>
      <c r="H2774" s="3"/>
      <c r="I2774" s="3" t="s">
        <v>659</v>
      </c>
      <c r="M2774" s="3" t="s">
        <v>628</v>
      </c>
      <c r="N2774" s="3"/>
      <c r="O2774" s="3" t="s">
        <v>598</v>
      </c>
      <c r="P2774" s="3" t="s">
        <v>598</v>
      </c>
      <c r="Q2774" s="3">
        <v>49.109000000000002</v>
      </c>
      <c r="R2774" s="3"/>
      <c r="S2774" s="3" t="s">
        <v>1662</v>
      </c>
      <c r="T2774" t="s">
        <v>19</v>
      </c>
      <c r="U2774" s="3" t="s">
        <v>320</v>
      </c>
      <c r="V2774" s="3"/>
      <c r="W2774" s="3" t="s">
        <v>32</v>
      </c>
      <c r="X2774" s="3"/>
      <c r="Y2774" s="3" t="s">
        <v>33</v>
      </c>
      <c r="Z2774" s="3"/>
      <c r="AA2774" s="3"/>
      <c r="AB2774" s="3" t="s">
        <v>663</v>
      </c>
      <c r="AC2774" s="3" t="s">
        <v>865</v>
      </c>
      <c r="AD2774" s="3" t="s">
        <v>1401</v>
      </c>
      <c r="AE2774" s="3" t="str">
        <f t="shared" si="43"/>
        <v xml:space="preserve">Agapeta hamana   </v>
      </c>
      <c r="AF2774" s="3" t="s">
        <v>864</v>
      </c>
      <c r="AI2774">
        <v>1</v>
      </c>
      <c r="AJ2774" s="3">
        <v>1</v>
      </c>
      <c r="AK2774" s="3" t="s">
        <v>375</v>
      </c>
      <c r="AL2774" s="3"/>
      <c r="AN2774" s="4" t="s">
        <v>1663</v>
      </c>
    </row>
    <row r="2775" spans="1:40" x14ac:dyDescent="0.25">
      <c r="A2775" s="3">
        <v>2024</v>
      </c>
      <c r="B2775" s="3">
        <v>6</v>
      </c>
      <c r="C2775" s="14" t="s">
        <v>1604</v>
      </c>
      <c r="D2775" s="13"/>
      <c r="E2775" s="3">
        <v>52.784483999999999</v>
      </c>
      <c r="F2775" s="3">
        <v>-2.4390149999999999</v>
      </c>
      <c r="G2775" s="3" t="s">
        <v>1291</v>
      </c>
      <c r="H2775" s="3"/>
      <c r="I2775" s="3" t="s">
        <v>659</v>
      </c>
      <c r="M2775" s="3" t="s">
        <v>628</v>
      </c>
      <c r="N2775" s="3"/>
      <c r="O2775" s="3" t="s">
        <v>598</v>
      </c>
      <c r="P2775" s="3" t="s">
        <v>598</v>
      </c>
      <c r="Q2775" s="3">
        <v>49.154000000000003</v>
      </c>
      <c r="R2775" s="3"/>
      <c r="S2775" s="3" t="s">
        <v>1662</v>
      </c>
      <c r="T2775" t="s">
        <v>19</v>
      </c>
      <c r="U2775" s="3" t="s">
        <v>320</v>
      </c>
      <c r="V2775" s="3"/>
      <c r="W2775" s="3" t="s">
        <v>32</v>
      </c>
      <c r="X2775" s="3"/>
      <c r="Y2775" s="3" t="s">
        <v>33</v>
      </c>
      <c r="Z2775" s="3"/>
      <c r="AA2775" s="3"/>
      <c r="AB2775" s="3" t="s">
        <v>663</v>
      </c>
      <c r="AC2775" s="3" t="s">
        <v>1299</v>
      </c>
      <c r="AD2775" s="3" t="s">
        <v>1539</v>
      </c>
      <c r="AE2775" s="3" t="str">
        <f t="shared" si="43"/>
        <v xml:space="preserve">Orthotaenia undulana   </v>
      </c>
      <c r="AF2775" s="3" t="s">
        <v>1298</v>
      </c>
      <c r="AI2775">
        <v>1</v>
      </c>
      <c r="AJ2775" s="3">
        <v>1</v>
      </c>
      <c r="AK2775" s="3" t="s">
        <v>375</v>
      </c>
      <c r="AL2775" s="3"/>
      <c r="AN2775" s="4" t="s">
        <v>1663</v>
      </c>
    </row>
    <row r="2776" spans="1:40" x14ac:dyDescent="0.25">
      <c r="A2776" s="3">
        <v>2024</v>
      </c>
      <c r="B2776" s="3">
        <v>6</v>
      </c>
      <c r="C2776" s="14" t="s">
        <v>1604</v>
      </c>
      <c r="D2776" s="13"/>
      <c r="E2776" s="3">
        <v>52.784483999999999</v>
      </c>
      <c r="F2776" s="3">
        <v>-2.4390149999999999</v>
      </c>
      <c r="G2776" s="3" t="s">
        <v>1291</v>
      </c>
      <c r="H2776" s="3"/>
      <c r="I2776" s="3" t="s">
        <v>659</v>
      </c>
      <c r="M2776" s="3" t="s">
        <v>628</v>
      </c>
      <c r="N2776" s="3"/>
      <c r="O2776" s="3" t="s">
        <v>598</v>
      </c>
      <c r="P2776" s="3" t="s">
        <v>598</v>
      </c>
      <c r="Q2776" s="3">
        <v>49.156999999999996</v>
      </c>
      <c r="R2776" s="3"/>
      <c r="S2776" s="3" t="s">
        <v>1662</v>
      </c>
      <c r="T2776" t="s">
        <v>19</v>
      </c>
      <c r="U2776" s="3" t="s">
        <v>320</v>
      </c>
      <c r="V2776" s="3"/>
      <c r="W2776" s="3" t="s">
        <v>32</v>
      </c>
      <c r="X2776" s="3"/>
      <c r="Y2776" s="3" t="s">
        <v>33</v>
      </c>
      <c r="Z2776" s="3"/>
      <c r="AA2776" s="3"/>
      <c r="AB2776" s="3" t="s">
        <v>663</v>
      </c>
      <c r="AC2776" s="3" t="s">
        <v>982</v>
      </c>
      <c r="AD2776" s="3" t="s">
        <v>1464</v>
      </c>
      <c r="AE2776" s="3" t="str">
        <f t="shared" si="43"/>
        <v xml:space="preserve">Hedya pruniana   </v>
      </c>
      <c r="AF2776" s="3" t="s">
        <v>1036</v>
      </c>
      <c r="AI2776">
        <v>1</v>
      </c>
      <c r="AJ2776" s="3">
        <v>1</v>
      </c>
      <c r="AK2776" s="3" t="s">
        <v>375</v>
      </c>
      <c r="AL2776" s="3"/>
      <c r="AN2776" s="4" t="s">
        <v>1663</v>
      </c>
    </row>
    <row r="2777" spans="1:40" x14ac:dyDescent="0.25">
      <c r="A2777" s="3">
        <v>2024</v>
      </c>
      <c r="B2777" s="3">
        <v>6</v>
      </c>
      <c r="C2777" s="14" t="s">
        <v>1604</v>
      </c>
      <c r="D2777" s="13"/>
      <c r="E2777" s="3">
        <v>52.784483999999999</v>
      </c>
      <c r="F2777" s="3">
        <v>-2.4390149999999999</v>
      </c>
      <c r="G2777" s="3" t="s">
        <v>1291</v>
      </c>
      <c r="H2777" s="3"/>
      <c r="I2777" s="3" t="s">
        <v>659</v>
      </c>
      <c r="M2777" s="3" t="s">
        <v>628</v>
      </c>
      <c r="N2777" s="3"/>
      <c r="O2777" s="3" t="s">
        <v>598</v>
      </c>
      <c r="P2777" s="3" t="s">
        <v>598</v>
      </c>
      <c r="Q2777" s="3">
        <v>49.165999999999997</v>
      </c>
      <c r="R2777" s="3"/>
      <c r="S2777" s="3" t="s">
        <v>1662</v>
      </c>
      <c r="T2777" t="s">
        <v>19</v>
      </c>
      <c r="U2777" s="3" t="s">
        <v>320</v>
      </c>
      <c r="V2777" s="3"/>
      <c r="W2777" s="3" t="s">
        <v>32</v>
      </c>
      <c r="X2777" s="3"/>
      <c r="Y2777" s="3" t="s">
        <v>33</v>
      </c>
      <c r="Z2777" s="3"/>
      <c r="AA2777" s="3"/>
      <c r="AB2777" s="3" t="s">
        <v>663</v>
      </c>
      <c r="AC2777" s="3" t="s">
        <v>817</v>
      </c>
      <c r="AD2777" s="3" t="s">
        <v>1386</v>
      </c>
      <c r="AE2777" s="3" t="str">
        <f t="shared" si="43"/>
        <v xml:space="preserve">Celypha lacunana   </v>
      </c>
      <c r="AF2777" s="3" t="s">
        <v>816</v>
      </c>
      <c r="AI2777">
        <v>1</v>
      </c>
      <c r="AJ2777" s="3">
        <v>1</v>
      </c>
      <c r="AK2777" s="3" t="s">
        <v>375</v>
      </c>
      <c r="AL2777" s="3"/>
      <c r="AN2777" s="4" t="s">
        <v>1663</v>
      </c>
    </row>
    <row r="2778" spans="1:40" x14ac:dyDescent="0.25">
      <c r="A2778" s="3">
        <v>2024</v>
      </c>
      <c r="B2778" s="3">
        <v>6</v>
      </c>
      <c r="C2778" s="14" t="s">
        <v>1604</v>
      </c>
      <c r="D2778" s="13"/>
      <c r="E2778" s="3">
        <v>52.784483999999999</v>
      </c>
      <c r="F2778" s="3">
        <v>-2.4390149999999999</v>
      </c>
      <c r="G2778" s="3" t="s">
        <v>1291</v>
      </c>
      <c r="H2778" s="3"/>
      <c r="I2778" s="3" t="s">
        <v>659</v>
      </c>
      <c r="M2778" s="3" t="s">
        <v>628</v>
      </c>
      <c r="N2778" s="3"/>
      <c r="O2778" s="3" t="s">
        <v>598</v>
      </c>
      <c r="P2778" s="3" t="s">
        <v>598</v>
      </c>
      <c r="Q2778" s="3">
        <v>49.293999999999997</v>
      </c>
      <c r="R2778" s="3"/>
      <c r="S2778" s="3" t="s">
        <v>1662</v>
      </c>
      <c r="T2778" t="s">
        <v>19</v>
      </c>
      <c r="U2778" s="3" t="s">
        <v>320</v>
      </c>
      <c r="V2778" s="3"/>
      <c r="W2778" s="3" t="s">
        <v>32</v>
      </c>
      <c r="X2778" s="3"/>
      <c r="Y2778" s="3" t="s">
        <v>33</v>
      </c>
      <c r="Z2778" s="3"/>
      <c r="AA2778" s="3"/>
      <c r="AB2778" s="3" t="s">
        <v>663</v>
      </c>
      <c r="AC2778" s="3" t="s">
        <v>923</v>
      </c>
      <c r="AD2778" s="3" t="s">
        <v>1448</v>
      </c>
      <c r="AE2778" s="3" t="str">
        <f t="shared" si="43"/>
        <v xml:space="preserve">Notocelia uddmanniana   </v>
      </c>
      <c r="AF2778" s="3" t="s">
        <v>1003</v>
      </c>
      <c r="AI2778">
        <v>1</v>
      </c>
      <c r="AJ2778" s="3">
        <v>1</v>
      </c>
      <c r="AK2778" s="3" t="s">
        <v>375</v>
      </c>
      <c r="AL2778" s="3"/>
      <c r="AN2778" s="4" t="s">
        <v>1663</v>
      </c>
    </row>
    <row r="2779" spans="1:40" x14ac:dyDescent="0.25">
      <c r="A2779" s="3">
        <v>2024</v>
      </c>
      <c r="B2779" s="3">
        <v>6</v>
      </c>
      <c r="C2779" s="14" t="s">
        <v>1604</v>
      </c>
      <c r="D2779" s="13"/>
      <c r="E2779" s="3">
        <v>52.784483999999999</v>
      </c>
      <c r="F2779" s="3">
        <v>-2.4390149999999999</v>
      </c>
      <c r="G2779" s="3" t="s">
        <v>1291</v>
      </c>
      <c r="H2779" s="3"/>
      <c r="I2779" s="3" t="s">
        <v>659</v>
      </c>
      <c r="M2779" s="3" t="s">
        <v>628</v>
      </c>
      <c r="N2779" s="3"/>
      <c r="O2779" s="3" t="s">
        <v>598</v>
      </c>
      <c r="P2779" s="3" t="s">
        <v>598</v>
      </c>
      <c r="Q2779" s="3">
        <v>62.000999999999998</v>
      </c>
      <c r="R2779" s="3"/>
      <c r="S2779" s="3" t="s">
        <v>1662</v>
      </c>
      <c r="T2779" t="s">
        <v>19</v>
      </c>
      <c r="U2779" s="3" t="s">
        <v>320</v>
      </c>
      <c r="V2779" s="3"/>
      <c r="W2779" s="3" t="s">
        <v>32</v>
      </c>
      <c r="X2779" s="3"/>
      <c r="Y2779" s="3" t="s">
        <v>33</v>
      </c>
      <c r="Z2779" s="3"/>
      <c r="AA2779" s="3"/>
      <c r="AB2779" s="3" t="s">
        <v>796</v>
      </c>
      <c r="AC2779" s="3" t="s">
        <v>795</v>
      </c>
      <c r="AD2779" s="3" t="s">
        <v>1381</v>
      </c>
      <c r="AE2779" s="3" t="str">
        <f t="shared" si="43"/>
        <v xml:space="preserve">Aphomia sociella   </v>
      </c>
      <c r="AF2779" s="3" t="s">
        <v>794</v>
      </c>
      <c r="AI2779">
        <v>1</v>
      </c>
      <c r="AJ2779" s="3">
        <v>1</v>
      </c>
      <c r="AK2779" s="3" t="s">
        <v>375</v>
      </c>
      <c r="AL2779" s="3" t="s">
        <v>372</v>
      </c>
      <c r="AN2779" s="4" t="s">
        <v>1663</v>
      </c>
    </row>
    <row r="2780" spans="1:40" x14ac:dyDescent="0.25">
      <c r="A2780" s="3">
        <v>2024</v>
      </c>
      <c r="B2780" s="3">
        <v>6</v>
      </c>
      <c r="C2780" s="14" t="s">
        <v>1604</v>
      </c>
      <c r="D2780" s="13"/>
      <c r="E2780" s="3">
        <v>52.784483999999999</v>
      </c>
      <c r="F2780" s="3">
        <v>-2.4390149999999999</v>
      </c>
      <c r="G2780" s="3" t="s">
        <v>1291</v>
      </c>
      <c r="H2780" s="3"/>
      <c r="I2780" s="3" t="s">
        <v>659</v>
      </c>
      <c r="M2780" s="3" t="s">
        <v>628</v>
      </c>
      <c r="N2780" s="3"/>
      <c r="O2780" s="3" t="s">
        <v>598</v>
      </c>
      <c r="P2780" s="3" t="s">
        <v>598</v>
      </c>
      <c r="Q2780" s="3">
        <v>63.064</v>
      </c>
      <c r="R2780" s="3"/>
      <c r="S2780" s="3" t="s">
        <v>1662</v>
      </c>
      <c r="T2780" t="s">
        <v>19</v>
      </c>
      <c r="U2780" s="3" t="s">
        <v>320</v>
      </c>
      <c r="V2780" s="3"/>
      <c r="W2780" s="3" t="s">
        <v>32</v>
      </c>
      <c r="X2780" s="3"/>
      <c r="Y2780" s="3" t="s">
        <v>33</v>
      </c>
      <c r="Z2780" s="3"/>
      <c r="AA2780" s="3"/>
      <c r="AB2780" s="3" t="s">
        <v>887</v>
      </c>
      <c r="AC2780" s="3" t="s">
        <v>886</v>
      </c>
      <c r="AD2780" s="3" t="s">
        <v>1406</v>
      </c>
      <c r="AE2780" s="3" t="str">
        <f t="shared" si="43"/>
        <v xml:space="preserve">Scoparia ambigualis   </v>
      </c>
      <c r="AF2780" s="3" t="s">
        <v>885</v>
      </c>
      <c r="AI2780">
        <v>1</v>
      </c>
      <c r="AJ2780" s="3">
        <v>1</v>
      </c>
      <c r="AK2780" s="3" t="s">
        <v>375</v>
      </c>
      <c r="AL2780" s="3"/>
      <c r="AN2780" s="4" t="s">
        <v>1663</v>
      </c>
    </row>
    <row r="2781" spans="1:40" x14ac:dyDescent="0.25">
      <c r="A2781" s="3">
        <v>2024</v>
      </c>
      <c r="B2781" s="3">
        <v>6</v>
      </c>
      <c r="C2781" s="14" t="s">
        <v>1604</v>
      </c>
      <c r="D2781" s="13"/>
      <c r="E2781" s="3">
        <v>52.784483999999999</v>
      </c>
      <c r="F2781" s="3">
        <v>-2.4390149999999999</v>
      </c>
      <c r="G2781" s="3" t="s">
        <v>1291</v>
      </c>
      <c r="H2781" s="3"/>
      <c r="I2781" s="3" t="s">
        <v>659</v>
      </c>
      <c r="M2781" s="3" t="s">
        <v>628</v>
      </c>
      <c r="N2781" s="3"/>
      <c r="O2781" s="3" t="s">
        <v>598</v>
      </c>
      <c r="P2781" s="3" t="s">
        <v>598</v>
      </c>
      <c r="Q2781" s="3">
        <v>69.003</v>
      </c>
      <c r="R2781" s="3"/>
      <c r="S2781" s="3" t="s">
        <v>1662</v>
      </c>
      <c r="T2781" t="s">
        <v>19</v>
      </c>
      <c r="U2781" s="3" t="s">
        <v>320</v>
      </c>
      <c r="V2781" s="3"/>
      <c r="W2781" s="3" t="s">
        <v>32</v>
      </c>
      <c r="X2781" s="3"/>
      <c r="Y2781" s="3" t="s">
        <v>33</v>
      </c>
      <c r="Z2781" s="3"/>
      <c r="AA2781" s="3"/>
      <c r="AB2781" s="3" t="s">
        <v>611</v>
      </c>
      <c r="AC2781" s="3" t="s">
        <v>779</v>
      </c>
      <c r="AD2781" s="3" t="s">
        <v>1338</v>
      </c>
      <c r="AE2781" s="3" t="str">
        <f t="shared" si="43"/>
        <v xml:space="preserve">Laothoe populi   </v>
      </c>
      <c r="AF2781" s="3" t="s">
        <v>778</v>
      </c>
      <c r="AI2781">
        <v>1</v>
      </c>
      <c r="AJ2781" s="3">
        <v>4</v>
      </c>
      <c r="AK2781" s="3" t="s">
        <v>375</v>
      </c>
      <c r="AL2781" s="3"/>
      <c r="AN2781" s="4" t="s">
        <v>1663</v>
      </c>
    </row>
    <row r="2782" spans="1:40" x14ac:dyDescent="0.25">
      <c r="A2782" s="3">
        <v>2024</v>
      </c>
      <c r="B2782" s="3">
        <v>6</v>
      </c>
      <c r="C2782" s="14" t="s">
        <v>1604</v>
      </c>
      <c r="D2782" s="13"/>
      <c r="E2782" s="3">
        <v>52.784483999999999</v>
      </c>
      <c r="F2782" s="3">
        <v>-2.4390149999999999</v>
      </c>
      <c r="G2782" s="3" t="s">
        <v>1291</v>
      </c>
      <c r="H2782" s="3"/>
      <c r="I2782" s="3" t="s">
        <v>659</v>
      </c>
      <c r="M2782" s="3" t="s">
        <v>628</v>
      </c>
      <c r="N2782" s="3"/>
      <c r="O2782" s="3" t="s">
        <v>598</v>
      </c>
      <c r="P2782" s="3" t="s">
        <v>598</v>
      </c>
      <c r="Q2782" s="3">
        <v>70.054000000000002</v>
      </c>
      <c r="R2782" s="3"/>
      <c r="S2782" s="3" t="s">
        <v>1662</v>
      </c>
      <c r="T2782" t="s">
        <v>19</v>
      </c>
      <c r="U2782" s="3" t="s">
        <v>320</v>
      </c>
      <c r="V2782" s="3"/>
      <c r="W2782" s="3" t="s">
        <v>32</v>
      </c>
      <c r="X2782" s="3"/>
      <c r="Y2782" s="3" t="s">
        <v>33</v>
      </c>
      <c r="Z2782" s="3"/>
      <c r="AA2782" s="3"/>
      <c r="AB2782" s="3" t="s">
        <v>615</v>
      </c>
      <c r="AC2782" s="3" t="s">
        <v>745</v>
      </c>
      <c r="AD2782" s="3" t="s">
        <v>1389</v>
      </c>
      <c r="AE2782" s="3" t="str">
        <f t="shared" si="43"/>
        <v xml:space="preserve">Xanthorhoe montanata   </v>
      </c>
      <c r="AF2782" s="3" t="s">
        <v>832</v>
      </c>
      <c r="AI2782">
        <v>1</v>
      </c>
      <c r="AJ2782" s="3">
        <v>1</v>
      </c>
      <c r="AK2782" s="3" t="s">
        <v>375</v>
      </c>
      <c r="AL2782" s="3"/>
      <c r="AN2782" s="4" t="s">
        <v>1663</v>
      </c>
    </row>
    <row r="2783" spans="1:40" x14ac:dyDescent="0.25">
      <c r="A2783" s="3">
        <v>2024</v>
      </c>
      <c r="B2783" s="3">
        <v>6</v>
      </c>
      <c r="C2783" s="14" t="s">
        <v>1604</v>
      </c>
      <c r="D2783" s="13"/>
      <c r="E2783" s="3">
        <v>52.784483999999999</v>
      </c>
      <c r="F2783" s="3">
        <v>-2.4390149999999999</v>
      </c>
      <c r="G2783" s="3" t="s">
        <v>1291</v>
      </c>
      <c r="H2783" s="3"/>
      <c r="I2783" s="3" t="s">
        <v>659</v>
      </c>
      <c r="M2783" s="3" t="s">
        <v>628</v>
      </c>
      <c r="N2783" s="3"/>
      <c r="O2783" s="3" t="s">
        <v>598</v>
      </c>
      <c r="P2783" s="3" t="s">
        <v>598</v>
      </c>
      <c r="Q2783" s="3">
        <v>70.061000000000007</v>
      </c>
      <c r="R2783" s="3"/>
      <c r="S2783" s="3" t="s">
        <v>1662</v>
      </c>
      <c r="T2783" t="s">
        <v>19</v>
      </c>
      <c r="U2783" s="3" t="s">
        <v>320</v>
      </c>
      <c r="V2783" s="3"/>
      <c r="W2783" s="3" t="s">
        <v>32</v>
      </c>
      <c r="X2783" s="3"/>
      <c r="Y2783" s="3" t="s">
        <v>33</v>
      </c>
      <c r="Z2783" s="3"/>
      <c r="AA2783" s="3"/>
      <c r="AB2783" s="3" t="s">
        <v>615</v>
      </c>
      <c r="AC2783" s="3" t="s">
        <v>889</v>
      </c>
      <c r="AD2783" s="3" t="s">
        <v>1407</v>
      </c>
      <c r="AE2783" s="3" t="str">
        <f t="shared" si="43"/>
        <v xml:space="preserve">Epirrhoe alternata alternata  </v>
      </c>
      <c r="AF2783" s="3" t="s">
        <v>888</v>
      </c>
      <c r="AI2783">
        <v>1</v>
      </c>
      <c r="AJ2783" s="3">
        <v>1</v>
      </c>
      <c r="AK2783" s="3" t="s">
        <v>375</v>
      </c>
      <c r="AL2783" s="3"/>
      <c r="AN2783" s="4" t="s">
        <v>1663</v>
      </c>
    </row>
    <row r="2784" spans="1:40" x14ac:dyDescent="0.25">
      <c r="A2784" s="3">
        <v>2024</v>
      </c>
      <c r="B2784" s="3">
        <v>6</v>
      </c>
      <c r="C2784" s="14" t="s">
        <v>1604</v>
      </c>
      <c r="D2784" s="13"/>
      <c r="E2784" s="3">
        <v>52.784483999999999</v>
      </c>
      <c r="F2784" s="3">
        <v>-2.4390149999999999</v>
      </c>
      <c r="G2784" s="3" t="s">
        <v>1291</v>
      </c>
      <c r="H2784" s="3"/>
      <c r="I2784" s="3" t="s">
        <v>659</v>
      </c>
      <c r="M2784" s="3" t="s">
        <v>628</v>
      </c>
      <c r="N2784" s="3"/>
      <c r="O2784" s="3" t="s">
        <v>598</v>
      </c>
      <c r="P2784" s="3" t="s">
        <v>598</v>
      </c>
      <c r="Q2784" s="3">
        <v>70.206999999999994</v>
      </c>
      <c r="R2784" s="3"/>
      <c r="S2784" s="3" t="s">
        <v>1662</v>
      </c>
      <c r="T2784" t="s">
        <v>19</v>
      </c>
      <c r="U2784" s="3" t="s">
        <v>320</v>
      </c>
      <c r="V2784" s="3"/>
      <c r="W2784" s="3" t="s">
        <v>32</v>
      </c>
      <c r="X2784" s="3"/>
      <c r="Y2784" s="3" t="s">
        <v>33</v>
      </c>
      <c r="Z2784" s="3"/>
      <c r="AA2784" s="3"/>
      <c r="AB2784" s="3" t="s">
        <v>615</v>
      </c>
      <c r="AC2784" s="3" t="s">
        <v>1301</v>
      </c>
      <c r="AD2784" s="3" t="s">
        <v>1540</v>
      </c>
      <c r="AE2784" s="3" t="str">
        <f t="shared" si="43"/>
        <v xml:space="preserve">Lomaspilis marginata   </v>
      </c>
      <c r="AF2784" s="3" t="s">
        <v>1300</v>
      </c>
      <c r="AI2784">
        <v>1</v>
      </c>
      <c r="AJ2784" s="3">
        <v>1</v>
      </c>
      <c r="AK2784" s="3" t="s">
        <v>375</v>
      </c>
      <c r="AL2784" s="3"/>
      <c r="AN2784" s="4" t="s">
        <v>1663</v>
      </c>
    </row>
    <row r="2785" spans="1:40" x14ac:dyDescent="0.25">
      <c r="A2785" s="3">
        <v>2024</v>
      </c>
      <c r="B2785" s="3">
        <v>6</v>
      </c>
      <c r="C2785" s="14" t="s">
        <v>1604</v>
      </c>
      <c r="D2785" s="13"/>
      <c r="E2785" s="3">
        <v>52.784483999999999</v>
      </c>
      <c r="F2785" s="3">
        <v>-2.4390149999999999</v>
      </c>
      <c r="G2785" s="3" t="s">
        <v>1291</v>
      </c>
      <c r="H2785" s="3"/>
      <c r="I2785" s="3" t="s">
        <v>659</v>
      </c>
      <c r="M2785" s="3" t="s">
        <v>628</v>
      </c>
      <c r="N2785" s="3"/>
      <c r="O2785" s="3" t="s">
        <v>598</v>
      </c>
      <c r="P2785" s="3" t="s">
        <v>598</v>
      </c>
      <c r="Q2785" s="3">
        <v>70.265000000000001</v>
      </c>
      <c r="R2785" s="3"/>
      <c r="S2785" s="3" t="s">
        <v>1662</v>
      </c>
      <c r="T2785" t="s">
        <v>19</v>
      </c>
      <c r="U2785" s="3" t="s">
        <v>320</v>
      </c>
      <c r="V2785" s="3"/>
      <c r="W2785" s="3" t="s">
        <v>32</v>
      </c>
      <c r="X2785" s="3"/>
      <c r="Y2785" s="3" t="s">
        <v>33</v>
      </c>
      <c r="Z2785" s="3"/>
      <c r="AA2785" s="3"/>
      <c r="AB2785" s="3" t="s">
        <v>615</v>
      </c>
      <c r="AC2785" s="3" t="s">
        <v>960</v>
      </c>
      <c r="AD2785" s="3" t="s">
        <v>1428</v>
      </c>
      <c r="AE2785" s="3" t="str">
        <f t="shared" si="43"/>
        <v xml:space="preserve">Alcis repandata repandata  </v>
      </c>
      <c r="AF2785" s="3" t="s">
        <v>959</v>
      </c>
      <c r="AI2785">
        <v>1</v>
      </c>
      <c r="AJ2785" s="3">
        <v>3</v>
      </c>
      <c r="AK2785" s="3" t="s">
        <v>375</v>
      </c>
      <c r="AL2785" s="3"/>
      <c r="AN2785" s="4" t="s">
        <v>1663</v>
      </c>
    </row>
    <row r="2786" spans="1:40" x14ac:dyDescent="0.25">
      <c r="A2786" s="3">
        <v>2024</v>
      </c>
      <c r="B2786" s="3">
        <v>6</v>
      </c>
      <c r="C2786" s="14" t="s">
        <v>1604</v>
      </c>
      <c r="D2786" s="13"/>
      <c r="E2786" s="3">
        <v>52.784483999999999</v>
      </c>
      <c r="F2786" s="3">
        <v>-2.4390149999999999</v>
      </c>
      <c r="G2786" s="3" t="s">
        <v>1291</v>
      </c>
      <c r="H2786" s="3"/>
      <c r="I2786" s="3" t="s">
        <v>659</v>
      </c>
      <c r="M2786" s="3" t="s">
        <v>628</v>
      </c>
      <c r="N2786" s="3"/>
      <c r="O2786" s="3" t="s">
        <v>598</v>
      </c>
      <c r="P2786" s="3" t="s">
        <v>598</v>
      </c>
      <c r="Q2786" s="3">
        <v>72.019000000000005</v>
      </c>
      <c r="R2786" s="3"/>
      <c r="S2786" s="3" t="s">
        <v>1662</v>
      </c>
      <c r="T2786" t="s">
        <v>19</v>
      </c>
      <c r="U2786" s="3" t="s">
        <v>320</v>
      </c>
      <c r="V2786" s="3"/>
      <c r="W2786" s="3" t="s">
        <v>32</v>
      </c>
      <c r="X2786" s="3"/>
      <c r="Y2786" s="3" t="s">
        <v>33</v>
      </c>
      <c r="Z2786" s="3"/>
      <c r="AA2786" s="3"/>
      <c r="AB2786" s="3" t="s">
        <v>749</v>
      </c>
      <c r="AC2786" s="3" t="s">
        <v>853</v>
      </c>
      <c r="AD2786" s="3" t="s">
        <v>1426</v>
      </c>
      <c r="AE2786" s="3" t="str">
        <f t="shared" si="43"/>
        <v xml:space="preserve">Spilosoma lutea   </v>
      </c>
      <c r="AF2786" s="3" t="s">
        <v>955</v>
      </c>
      <c r="AI2786">
        <v>1</v>
      </c>
      <c r="AJ2786" s="3">
        <v>6</v>
      </c>
      <c r="AK2786" s="3" t="s">
        <v>375</v>
      </c>
      <c r="AL2786" s="3"/>
      <c r="AN2786" s="4" t="s">
        <v>1663</v>
      </c>
    </row>
    <row r="2787" spans="1:40" x14ac:dyDescent="0.25">
      <c r="A2787" s="3">
        <v>2024</v>
      </c>
      <c r="B2787" s="3">
        <v>6</v>
      </c>
      <c r="C2787" s="14" t="s">
        <v>1604</v>
      </c>
      <c r="D2787" s="13"/>
      <c r="E2787" s="3">
        <v>52.784483999999999</v>
      </c>
      <c r="F2787" s="3">
        <v>-2.4390149999999999</v>
      </c>
      <c r="G2787" s="3" t="s">
        <v>1291</v>
      </c>
      <c r="H2787" s="3"/>
      <c r="I2787" s="3" t="s">
        <v>659</v>
      </c>
      <c r="M2787" s="3" t="s">
        <v>628</v>
      </c>
      <c r="N2787" s="3"/>
      <c r="O2787" s="3" t="s">
        <v>598</v>
      </c>
      <c r="P2787" s="3" t="s">
        <v>598</v>
      </c>
      <c r="Q2787" s="3">
        <v>72.02</v>
      </c>
      <c r="R2787" s="3"/>
      <c r="S2787" s="3" t="s">
        <v>1662</v>
      </c>
      <c r="T2787" t="s">
        <v>19</v>
      </c>
      <c r="U2787" s="3" t="s">
        <v>320</v>
      </c>
      <c r="V2787" s="3"/>
      <c r="W2787" s="3" t="s">
        <v>32</v>
      </c>
      <c r="X2787" s="3"/>
      <c r="Y2787" s="3" t="s">
        <v>33</v>
      </c>
      <c r="Z2787" s="3"/>
      <c r="AA2787" s="3"/>
      <c r="AB2787" s="3" t="s">
        <v>749</v>
      </c>
      <c r="AC2787" s="3" t="s">
        <v>853</v>
      </c>
      <c r="AD2787" s="3" t="s">
        <v>1398</v>
      </c>
      <c r="AE2787" s="3" t="str">
        <f t="shared" si="43"/>
        <v xml:space="preserve">Spilosoma lubricipeda   </v>
      </c>
      <c r="AF2787" s="3" t="s">
        <v>852</v>
      </c>
      <c r="AI2787">
        <v>1</v>
      </c>
      <c r="AJ2787" s="3">
        <v>1</v>
      </c>
      <c r="AK2787" s="3" t="s">
        <v>375</v>
      </c>
      <c r="AL2787" s="3"/>
      <c r="AN2787" s="4" t="s">
        <v>1663</v>
      </c>
    </row>
    <row r="2788" spans="1:40" x14ac:dyDescent="0.25">
      <c r="A2788" s="3">
        <v>2024</v>
      </c>
      <c r="B2788" s="3">
        <v>6</v>
      </c>
      <c r="C2788" s="14" t="s">
        <v>1604</v>
      </c>
      <c r="D2788" s="13"/>
      <c r="E2788" s="3">
        <v>52.784483999999999</v>
      </c>
      <c r="F2788" s="3">
        <v>-2.4390149999999999</v>
      </c>
      <c r="G2788" s="3" t="s">
        <v>1291</v>
      </c>
      <c r="H2788" s="3"/>
      <c r="I2788" s="3" t="s">
        <v>659</v>
      </c>
      <c r="M2788" s="3" t="s">
        <v>628</v>
      </c>
      <c r="N2788" s="3"/>
      <c r="O2788" s="3" t="s">
        <v>598</v>
      </c>
      <c r="P2788" s="3" t="s">
        <v>598</v>
      </c>
      <c r="Q2788" s="3" t="s">
        <v>896</v>
      </c>
      <c r="R2788" s="3"/>
      <c r="S2788" s="3" t="s">
        <v>1662</v>
      </c>
      <c r="T2788" t="s">
        <v>19</v>
      </c>
      <c r="U2788" s="3" t="s">
        <v>320</v>
      </c>
      <c r="V2788" s="3"/>
      <c r="W2788" s="3" t="s">
        <v>32</v>
      </c>
      <c r="X2788" s="3"/>
      <c r="Y2788" s="3" t="s">
        <v>33</v>
      </c>
      <c r="Z2788" s="3"/>
      <c r="AA2788" s="3"/>
      <c r="AB2788" s="3" t="s">
        <v>601</v>
      </c>
      <c r="AC2788" s="3" t="s">
        <v>898</v>
      </c>
      <c r="AD2788" s="3" t="s">
        <v>1411</v>
      </c>
      <c r="AE2788" s="3" t="str">
        <f t="shared" si="43"/>
        <v xml:space="preserve">Oligia strigilis agg.  </v>
      </c>
      <c r="AF2788" s="3" t="s">
        <v>897</v>
      </c>
      <c r="AI2788">
        <v>1</v>
      </c>
      <c r="AJ2788" s="3">
        <v>2</v>
      </c>
      <c r="AK2788" s="3" t="s">
        <v>375</v>
      </c>
      <c r="AL2788" s="3"/>
      <c r="AN2788" s="4" t="s">
        <v>1663</v>
      </c>
    </row>
    <row r="2789" spans="1:40" x14ac:dyDescent="0.25">
      <c r="A2789" s="3">
        <v>2024</v>
      </c>
      <c r="B2789" s="3">
        <v>6</v>
      </c>
      <c r="C2789" s="14" t="s">
        <v>1604</v>
      </c>
      <c r="D2789" s="13"/>
      <c r="E2789" s="3">
        <v>52.784483999999999</v>
      </c>
      <c r="F2789" s="3">
        <v>-2.4390149999999999</v>
      </c>
      <c r="G2789" s="3" t="s">
        <v>1291</v>
      </c>
      <c r="H2789" s="3"/>
      <c r="I2789" s="3" t="s">
        <v>659</v>
      </c>
      <c r="M2789" s="3" t="s">
        <v>628</v>
      </c>
      <c r="N2789" s="3"/>
      <c r="O2789" s="3" t="s">
        <v>598</v>
      </c>
      <c r="P2789" s="3" t="s">
        <v>598</v>
      </c>
      <c r="Q2789" s="3">
        <v>73.156000000000006</v>
      </c>
      <c r="R2789" s="3"/>
      <c r="S2789" s="3" t="s">
        <v>1662</v>
      </c>
      <c r="T2789" t="s">
        <v>19</v>
      </c>
      <c r="U2789" s="3" t="s">
        <v>320</v>
      </c>
      <c r="V2789" s="3"/>
      <c r="W2789" s="3" t="s">
        <v>32</v>
      </c>
      <c r="X2789" s="3"/>
      <c r="Y2789" s="3" t="s">
        <v>33</v>
      </c>
      <c r="Z2789" s="3"/>
      <c r="AA2789" s="3"/>
      <c r="AB2789" s="3" t="s">
        <v>601</v>
      </c>
      <c r="AC2789" s="3" t="s">
        <v>783</v>
      </c>
      <c r="AD2789" s="3" t="s">
        <v>1534</v>
      </c>
      <c r="AE2789" s="3" t="str">
        <f t="shared" si="43"/>
        <v xml:space="preserve">Apamea crenata   </v>
      </c>
      <c r="AF2789" s="3" t="s">
        <v>1282</v>
      </c>
      <c r="AI2789">
        <v>1</v>
      </c>
      <c r="AJ2789" s="3">
        <v>1</v>
      </c>
      <c r="AK2789" s="3" t="s">
        <v>375</v>
      </c>
      <c r="AL2789" s="3"/>
      <c r="AN2789" s="4" t="s">
        <v>1663</v>
      </c>
    </row>
    <row r="2790" spans="1:40" x14ac:dyDescent="0.25">
      <c r="A2790" s="3">
        <v>2024</v>
      </c>
      <c r="B2790" s="3">
        <v>6</v>
      </c>
      <c r="C2790" s="14" t="s">
        <v>1604</v>
      </c>
      <c r="D2790" s="13"/>
      <c r="E2790" s="3">
        <v>52.784483999999999</v>
      </c>
      <c r="F2790" s="3">
        <v>-2.4390149999999999</v>
      </c>
      <c r="G2790" s="3" t="s">
        <v>1291</v>
      </c>
      <c r="H2790" s="3"/>
      <c r="I2790" s="3" t="s">
        <v>659</v>
      </c>
      <c r="M2790" s="3" t="s">
        <v>628</v>
      </c>
      <c r="N2790" s="3"/>
      <c r="O2790" s="3" t="s">
        <v>598</v>
      </c>
      <c r="P2790" s="3" t="s">
        <v>598</v>
      </c>
      <c r="Q2790" s="3">
        <v>73.176000000000002</v>
      </c>
      <c r="R2790" s="3"/>
      <c r="S2790" s="3" t="s">
        <v>1662</v>
      </c>
      <c r="T2790" t="s">
        <v>19</v>
      </c>
      <c r="U2790" s="3" t="s">
        <v>320</v>
      </c>
      <c r="V2790" s="3"/>
      <c r="W2790" s="3" t="s">
        <v>32</v>
      </c>
      <c r="X2790" s="3"/>
      <c r="Y2790" s="3" t="s">
        <v>33</v>
      </c>
      <c r="Z2790" s="3"/>
      <c r="AA2790" s="3"/>
      <c r="AB2790" s="3" t="s">
        <v>601</v>
      </c>
      <c r="AC2790" s="3" t="s">
        <v>898</v>
      </c>
      <c r="AD2790" s="3" t="s">
        <v>1419</v>
      </c>
      <c r="AE2790" s="3" t="str">
        <f t="shared" si="43"/>
        <v xml:space="preserve">Oligia fasciuncula   </v>
      </c>
      <c r="AF2790" s="3" t="s">
        <v>924</v>
      </c>
      <c r="AI2790">
        <v>1</v>
      </c>
      <c r="AJ2790" s="3">
        <v>1</v>
      </c>
      <c r="AK2790" s="3" t="s">
        <v>375</v>
      </c>
      <c r="AL2790" s="3"/>
      <c r="AN2790" s="4" t="s">
        <v>1663</v>
      </c>
    </row>
    <row r="2791" spans="1:40" x14ac:dyDescent="0.25">
      <c r="A2791" s="3">
        <v>2024</v>
      </c>
      <c r="B2791" s="3">
        <v>6</v>
      </c>
      <c r="C2791" s="14" t="s">
        <v>1604</v>
      </c>
      <c r="D2791" s="13"/>
      <c r="E2791" s="3">
        <v>52.784483999999999</v>
      </c>
      <c r="F2791" s="3">
        <v>-2.4390149999999999</v>
      </c>
      <c r="G2791" s="3" t="s">
        <v>1291</v>
      </c>
      <c r="H2791" s="3"/>
      <c r="I2791" s="3" t="s">
        <v>659</v>
      </c>
      <c r="M2791" s="3" t="s">
        <v>628</v>
      </c>
      <c r="N2791" s="3"/>
      <c r="O2791" s="3" t="s">
        <v>598</v>
      </c>
      <c r="P2791" s="3" t="s">
        <v>598</v>
      </c>
      <c r="Q2791" s="3">
        <v>73.328000000000003</v>
      </c>
      <c r="R2791" s="3"/>
      <c r="S2791" s="3" t="s">
        <v>1662</v>
      </c>
      <c r="T2791" t="s">
        <v>19</v>
      </c>
      <c r="U2791" s="3" t="s">
        <v>320</v>
      </c>
      <c r="V2791" s="3"/>
      <c r="W2791" s="3" t="s">
        <v>32</v>
      </c>
      <c r="X2791" s="3"/>
      <c r="Y2791" s="3" t="s">
        <v>33</v>
      </c>
      <c r="Z2791" s="3"/>
      <c r="AA2791" s="3"/>
      <c r="AB2791" s="3" t="s">
        <v>601</v>
      </c>
      <c r="AC2791" s="3" t="s">
        <v>976</v>
      </c>
      <c r="AD2791" s="3" t="s">
        <v>1436</v>
      </c>
      <c r="AE2791" s="3" t="str">
        <f t="shared" si="43"/>
        <v xml:space="preserve">Axylia putris   </v>
      </c>
      <c r="AF2791" s="3" t="s">
        <v>975</v>
      </c>
      <c r="AI2791">
        <v>1</v>
      </c>
      <c r="AJ2791" s="3">
        <v>2</v>
      </c>
      <c r="AK2791" s="3" t="s">
        <v>375</v>
      </c>
      <c r="AL2791" s="3"/>
      <c r="AN2791" s="4" t="s">
        <v>1663</v>
      </c>
    </row>
    <row r="2792" spans="1:40" x14ac:dyDescent="0.25">
      <c r="A2792" s="3">
        <v>2024</v>
      </c>
      <c r="B2792" s="3">
        <v>6</v>
      </c>
      <c r="C2792" s="14" t="s">
        <v>1604</v>
      </c>
      <c r="D2792" s="13"/>
      <c r="E2792" s="3">
        <v>52.784483999999999</v>
      </c>
      <c r="F2792" s="3">
        <v>-2.4390149999999999</v>
      </c>
      <c r="G2792" s="3" t="s">
        <v>1291</v>
      </c>
      <c r="H2792" s="3"/>
      <c r="I2792" s="3" t="s">
        <v>659</v>
      </c>
      <c r="M2792" s="3" t="s">
        <v>628</v>
      </c>
      <c r="N2792" s="3"/>
      <c r="O2792" s="3" t="s">
        <v>598</v>
      </c>
      <c r="P2792" s="3" t="s">
        <v>598</v>
      </c>
      <c r="Q2792" s="3">
        <v>73.332999999999998</v>
      </c>
      <c r="R2792" s="3"/>
      <c r="S2792" s="3" t="s">
        <v>1662</v>
      </c>
      <c r="T2792" t="s">
        <v>19</v>
      </c>
      <c r="U2792" s="3" t="s">
        <v>320</v>
      </c>
      <c r="V2792" s="3"/>
      <c r="W2792" s="3" t="s">
        <v>32</v>
      </c>
      <c r="X2792" s="3"/>
      <c r="Y2792" s="3" t="s">
        <v>33</v>
      </c>
      <c r="Z2792" s="3"/>
      <c r="AA2792" s="3"/>
      <c r="AB2792" s="3" t="s">
        <v>601</v>
      </c>
      <c r="AC2792" s="3" t="s">
        <v>907</v>
      </c>
      <c r="AD2792" s="3" t="s">
        <v>1437</v>
      </c>
      <c r="AE2792" s="3" t="str">
        <f t="shared" si="43"/>
        <v xml:space="preserve">Diarsia mendica mendica  </v>
      </c>
      <c r="AF2792" s="3" t="s">
        <v>977</v>
      </c>
      <c r="AI2792">
        <v>1</v>
      </c>
      <c r="AJ2792" s="3">
        <v>1</v>
      </c>
      <c r="AK2792" s="3" t="s">
        <v>375</v>
      </c>
      <c r="AL2792" s="3"/>
      <c r="AN2792" s="4" t="s">
        <v>1663</v>
      </c>
    </row>
    <row r="2793" spans="1:40" x14ac:dyDescent="0.25">
      <c r="A2793" s="3">
        <v>2024</v>
      </c>
      <c r="B2793" s="3">
        <v>6</v>
      </c>
      <c r="C2793" s="14" t="s">
        <v>1604</v>
      </c>
      <c r="D2793" s="13"/>
      <c r="E2793" s="3">
        <v>52.784483999999999</v>
      </c>
      <c r="F2793" s="3">
        <v>-2.4390149999999999</v>
      </c>
      <c r="G2793" s="3" t="s">
        <v>1291</v>
      </c>
      <c r="H2793" s="3"/>
      <c r="I2793" s="3" t="s">
        <v>659</v>
      </c>
      <c r="M2793" s="3" t="s">
        <v>628</v>
      </c>
      <c r="N2793" s="3"/>
      <c r="O2793" s="3" t="s">
        <v>598</v>
      </c>
      <c r="P2793" s="3" t="s">
        <v>598</v>
      </c>
      <c r="Q2793" s="3">
        <v>73.358999999999995</v>
      </c>
      <c r="R2793" s="3"/>
      <c r="S2793" s="3" t="s">
        <v>1662</v>
      </c>
      <c r="T2793" t="s">
        <v>19</v>
      </c>
      <c r="U2793" s="3" t="s">
        <v>320</v>
      </c>
      <c r="V2793" s="3"/>
      <c r="W2793" s="3" t="s">
        <v>32</v>
      </c>
      <c r="X2793" s="3"/>
      <c r="Y2793" s="3" t="s">
        <v>33</v>
      </c>
      <c r="Z2793" s="3"/>
      <c r="AA2793" s="3"/>
      <c r="AB2793" s="3" t="s">
        <v>601</v>
      </c>
      <c r="AC2793" s="3" t="s">
        <v>840</v>
      </c>
      <c r="AD2793" s="3" t="s">
        <v>1393</v>
      </c>
      <c r="AE2793" s="3" t="str">
        <f t="shared" si="43"/>
        <v xml:space="preserve">Xestia c-nigrum   </v>
      </c>
      <c r="AF2793" s="3" t="s">
        <v>839</v>
      </c>
      <c r="AI2793">
        <v>1</v>
      </c>
      <c r="AJ2793" s="3">
        <v>2</v>
      </c>
      <c r="AK2793" s="3" t="s">
        <v>375</v>
      </c>
      <c r="AL2793" s="3"/>
      <c r="AN2793" s="4" t="s">
        <v>1663</v>
      </c>
    </row>
    <row r="2794" spans="1:40" x14ac:dyDescent="0.25">
      <c r="A2794" s="3">
        <v>2024</v>
      </c>
      <c r="B2794" s="3">
        <v>6</v>
      </c>
      <c r="C2794" s="14" t="s">
        <v>1605</v>
      </c>
      <c r="D2794" s="13"/>
      <c r="E2794" s="3">
        <v>52.784455000000001</v>
      </c>
      <c r="F2794" s="3">
        <v>-2.4374934000000001</v>
      </c>
      <c r="G2794" s="3" t="s">
        <v>1112</v>
      </c>
      <c r="H2794" s="3"/>
      <c r="I2794" s="3" t="s">
        <v>659</v>
      </c>
      <c r="M2794" s="3" t="s">
        <v>628</v>
      </c>
      <c r="N2794" s="3"/>
      <c r="O2794" s="3" t="s">
        <v>598</v>
      </c>
      <c r="P2794" s="3" t="s">
        <v>598</v>
      </c>
      <c r="Q2794" s="3">
        <v>3.0019999999999998</v>
      </c>
      <c r="R2794" s="3"/>
      <c r="S2794" s="3" t="s">
        <v>1662</v>
      </c>
      <c r="T2794" t="s">
        <v>19</v>
      </c>
      <c r="U2794" s="3" t="s">
        <v>320</v>
      </c>
      <c r="V2794" s="3"/>
      <c r="W2794" s="3" t="s">
        <v>32</v>
      </c>
      <c r="X2794" s="3"/>
      <c r="Y2794" s="3" t="s">
        <v>33</v>
      </c>
      <c r="Z2794" s="3"/>
      <c r="AA2794" s="3"/>
      <c r="AB2794" s="3" t="s">
        <v>740</v>
      </c>
      <c r="AC2794" s="3" t="s">
        <v>739</v>
      </c>
      <c r="AD2794" s="3" t="s">
        <v>1364</v>
      </c>
      <c r="AE2794" s="3" t="str">
        <f t="shared" si="43"/>
        <v xml:space="preserve">Korscheltellus lupulina   </v>
      </c>
      <c r="AF2794" s="3" t="s">
        <v>738</v>
      </c>
      <c r="AI2794">
        <v>1</v>
      </c>
      <c r="AJ2794" s="3">
        <v>1</v>
      </c>
      <c r="AK2794" s="3" t="s">
        <v>375</v>
      </c>
      <c r="AL2794" s="3" t="s">
        <v>371</v>
      </c>
      <c r="AN2794" s="4" t="s">
        <v>1663</v>
      </c>
    </row>
    <row r="2795" spans="1:40" x14ac:dyDescent="0.25">
      <c r="A2795" s="3">
        <v>2024</v>
      </c>
      <c r="B2795" s="3">
        <v>6</v>
      </c>
      <c r="C2795" s="14" t="s">
        <v>1605</v>
      </c>
      <c r="D2795" s="13"/>
      <c r="E2795" s="3">
        <v>52.784455000000001</v>
      </c>
      <c r="F2795" s="3">
        <v>-2.4374934000000001</v>
      </c>
      <c r="G2795" s="3" t="s">
        <v>1112</v>
      </c>
      <c r="H2795" s="3"/>
      <c r="I2795" s="3" t="s">
        <v>659</v>
      </c>
      <c r="M2795" s="3" t="s">
        <v>628</v>
      </c>
      <c r="N2795" s="3"/>
      <c r="O2795" s="3" t="s">
        <v>598</v>
      </c>
      <c r="P2795" s="3" t="s">
        <v>598</v>
      </c>
      <c r="Q2795" s="3">
        <v>22.001999999999999</v>
      </c>
      <c r="R2795" s="3"/>
      <c r="S2795" s="3" t="s">
        <v>1662</v>
      </c>
      <c r="T2795" t="s">
        <v>19</v>
      </c>
      <c r="U2795" s="3" t="s">
        <v>320</v>
      </c>
      <c r="V2795" s="3"/>
      <c r="W2795" s="3" t="s">
        <v>32</v>
      </c>
      <c r="X2795" s="3"/>
      <c r="Y2795" s="3" t="s">
        <v>33</v>
      </c>
      <c r="Z2795" s="3"/>
      <c r="AA2795" s="3"/>
      <c r="AB2795" s="3" t="s">
        <v>1304</v>
      </c>
      <c r="AC2795" s="3" t="s">
        <v>1303</v>
      </c>
      <c r="AD2795" s="3" t="s">
        <v>1541</v>
      </c>
      <c r="AE2795" s="3" t="str">
        <f t="shared" si="43"/>
        <v xml:space="preserve">Prays fraxinella   </v>
      </c>
      <c r="AF2795" s="3" t="s">
        <v>1302</v>
      </c>
      <c r="AI2795">
        <v>1</v>
      </c>
      <c r="AJ2795" s="3">
        <v>1</v>
      </c>
      <c r="AK2795" s="3" t="s">
        <v>375</v>
      </c>
      <c r="AL2795" s="3"/>
      <c r="AN2795" s="4" t="s">
        <v>1663</v>
      </c>
    </row>
    <row r="2796" spans="1:40" x14ac:dyDescent="0.25">
      <c r="A2796" s="3">
        <v>2024</v>
      </c>
      <c r="B2796" s="3">
        <v>6</v>
      </c>
      <c r="C2796" s="14" t="s">
        <v>1605</v>
      </c>
      <c r="D2796" s="13"/>
      <c r="E2796" s="3">
        <v>52.784455000000001</v>
      </c>
      <c r="F2796" s="3">
        <v>-2.4374934000000001</v>
      </c>
      <c r="G2796" s="3" t="s">
        <v>1112</v>
      </c>
      <c r="H2796" s="3"/>
      <c r="I2796" s="3" t="s">
        <v>659</v>
      </c>
      <c r="M2796" s="3" t="s">
        <v>628</v>
      </c>
      <c r="N2796" s="3"/>
      <c r="O2796" s="3" t="s">
        <v>598</v>
      </c>
      <c r="P2796" s="3" t="s">
        <v>598</v>
      </c>
      <c r="Q2796" s="3">
        <v>49.024999999999999</v>
      </c>
      <c r="R2796" s="3"/>
      <c r="S2796" s="3" t="s">
        <v>1662</v>
      </c>
      <c r="T2796" t="s">
        <v>19</v>
      </c>
      <c r="U2796" s="3" t="s">
        <v>320</v>
      </c>
      <c r="V2796" s="3"/>
      <c r="W2796" s="3" t="s">
        <v>32</v>
      </c>
      <c r="X2796" s="3"/>
      <c r="Y2796" s="3" t="s">
        <v>33</v>
      </c>
      <c r="Z2796" s="3"/>
      <c r="AA2796" s="3"/>
      <c r="AB2796" s="3" t="s">
        <v>663</v>
      </c>
      <c r="AC2796" s="3" t="s">
        <v>970</v>
      </c>
      <c r="AD2796" s="3" t="s">
        <v>1433</v>
      </c>
      <c r="AE2796" s="3" t="str">
        <f t="shared" si="43"/>
        <v xml:space="preserve">Pandemis cerasana   </v>
      </c>
      <c r="AF2796" s="3" t="s">
        <v>969</v>
      </c>
      <c r="AI2796">
        <v>1</v>
      </c>
      <c r="AJ2796" s="3">
        <v>1</v>
      </c>
      <c r="AK2796" s="3" t="s">
        <v>375</v>
      </c>
      <c r="AL2796" s="3"/>
      <c r="AN2796" s="4" t="s">
        <v>1663</v>
      </c>
    </row>
    <row r="2797" spans="1:40" x14ac:dyDescent="0.25">
      <c r="A2797" s="3">
        <v>2024</v>
      </c>
      <c r="B2797" s="3">
        <v>6</v>
      </c>
      <c r="C2797" s="14" t="s">
        <v>1605</v>
      </c>
      <c r="D2797" s="13"/>
      <c r="E2797" s="3">
        <v>52.784455000000001</v>
      </c>
      <c r="F2797" s="3">
        <v>-2.4374934000000001</v>
      </c>
      <c r="G2797" s="3" t="s">
        <v>1112</v>
      </c>
      <c r="H2797" s="3"/>
      <c r="I2797" s="3" t="s">
        <v>659</v>
      </c>
      <c r="M2797" s="3" t="s">
        <v>628</v>
      </c>
      <c r="N2797" s="3"/>
      <c r="O2797" s="3" t="s">
        <v>598</v>
      </c>
      <c r="P2797" s="3" t="s">
        <v>598</v>
      </c>
      <c r="Q2797" s="3">
        <v>49.058999999999997</v>
      </c>
      <c r="R2797" s="3"/>
      <c r="S2797" s="3" t="s">
        <v>1662</v>
      </c>
      <c r="T2797" t="s">
        <v>19</v>
      </c>
      <c r="U2797" s="3" t="s">
        <v>320</v>
      </c>
      <c r="V2797" s="3"/>
      <c r="W2797" s="3" t="s">
        <v>32</v>
      </c>
      <c r="X2797" s="3"/>
      <c r="Y2797" s="3" t="s">
        <v>33</v>
      </c>
      <c r="Z2797" s="3"/>
      <c r="AA2797" s="3"/>
      <c r="AB2797" s="3" t="s">
        <v>663</v>
      </c>
      <c r="AC2797" s="3" t="s">
        <v>972</v>
      </c>
      <c r="AD2797" s="3" t="s">
        <v>1434</v>
      </c>
      <c r="AE2797" s="3" t="str">
        <f t="shared" si="43"/>
        <v xml:space="preserve">Tortrix viridana   </v>
      </c>
      <c r="AF2797" s="3" t="s">
        <v>971</v>
      </c>
      <c r="AI2797">
        <v>1</v>
      </c>
      <c r="AJ2797" s="3">
        <v>1</v>
      </c>
      <c r="AK2797" s="3" t="s">
        <v>375</v>
      </c>
      <c r="AL2797" s="3"/>
      <c r="AN2797" s="4" t="s">
        <v>1663</v>
      </c>
    </row>
    <row r="2798" spans="1:40" x14ac:dyDescent="0.25">
      <c r="A2798" s="3">
        <v>2024</v>
      </c>
      <c r="B2798" s="3">
        <v>6</v>
      </c>
      <c r="C2798" s="14" t="s">
        <v>1605</v>
      </c>
      <c r="D2798" s="13"/>
      <c r="E2798" s="3">
        <v>52.784455000000001</v>
      </c>
      <c r="F2798" s="3">
        <v>-2.4374934000000001</v>
      </c>
      <c r="G2798" s="3" t="s">
        <v>1112</v>
      </c>
      <c r="H2798" s="3"/>
      <c r="I2798" s="3" t="s">
        <v>659</v>
      </c>
      <c r="M2798" s="3" t="s">
        <v>628</v>
      </c>
      <c r="N2798" s="3"/>
      <c r="O2798" s="3" t="s">
        <v>598</v>
      </c>
      <c r="P2798" s="3" t="s">
        <v>598</v>
      </c>
      <c r="Q2798" s="3">
        <v>49.165999999999997</v>
      </c>
      <c r="R2798" s="3"/>
      <c r="S2798" s="3" t="s">
        <v>1662</v>
      </c>
      <c r="T2798" t="s">
        <v>19</v>
      </c>
      <c r="U2798" s="3" t="s">
        <v>320</v>
      </c>
      <c r="V2798" s="3"/>
      <c r="W2798" s="3" t="s">
        <v>32</v>
      </c>
      <c r="X2798" s="3"/>
      <c r="Y2798" s="3" t="s">
        <v>33</v>
      </c>
      <c r="Z2798" s="3"/>
      <c r="AA2798" s="3"/>
      <c r="AB2798" s="3" t="s">
        <v>663</v>
      </c>
      <c r="AC2798" s="3" t="s">
        <v>817</v>
      </c>
      <c r="AD2798" s="3" t="s">
        <v>1386</v>
      </c>
      <c r="AE2798" s="3" t="str">
        <f t="shared" si="43"/>
        <v xml:space="preserve">Celypha lacunana   </v>
      </c>
      <c r="AF2798" s="3" t="s">
        <v>816</v>
      </c>
      <c r="AI2798">
        <v>1</v>
      </c>
      <c r="AJ2798" s="3">
        <v>1</v>
      </c>
      <c r="AK2798" s="3" t="s">
        <v>375</v>
      </c>
      <c r="AL2798" s="3"/>
      <c r="AN2798" s="4" t="s">
        <v>1663</v>
      </c>
    </row>
    <row r="2799" spans="1:40" x14ac:dyDescent="0.25">
      <c r="A2799" s="3">
        <v>2024</v>
      </c>
      <c r="B2799" s="3">
        <v>6</v>
      </c>
      <c r="C2799" s="14" t="s">
        <v>1605</v>
      </c>
      <c r="D2799" s="13"/>
      <c r="E2799" s="3">
        <v>52.784455000000001</v>
      </c>
      <c r="F2799" s="3">
        <v>-2.4374934000000001</v>
      </c>
      <c r="G2799" s="3" t="s">
        <v>1112</v>
      </c>
      <c r="H2799" s="3"/>
      <c r="I2799" s="3" t="s">
        <v>659</v>
      </c>
      <c r="M2799" s="3" t="s">
        <v>628</v>
      </c>
      <c r="N2799" s="3"/>
      <c r="O2799" s="3" t="s">
        <v>598</v>
      </c>
      <c r="P2799" s="3" t="s">
        <v>598</v>
      </c>
      <c r="Q2799" s="3">
        <v>63.057000000000002</v>
      </c>
      <c r="R2799" s="3"/>
      <c r="S2799" s="3" t="s">
        <v>1662</v>
      </c>
      <c r="T2799" t="s">
        <v>19</v>
      </c>
      <c r="U2799" s="3" t="s">
        <v>320</v>
      </c>
      <c r="V2799" s="3"/>
      <c r="W2799" s="3" t="s">
        <v>32</v>
      </c>
      <c r="X2799" s="3"/>
      <c r="Y2799" s="3" t="s">
        <v>33</v>
      </c>
      <c r="Z2799" s="3"/>
      <c r="AA2799" s="3"/>
      <c r="AB2799" s="3" t="s">
        <v>887</v>
      </c>
      <c r="AC2799" s="3" t="s">
        <v>1007</v>
      </c>
      <c r="AD2799" s="3" t="s">
        <v>1450</v>
      </c>
      <c r="AE2799" s="3" t="str">
        <f t="shared" si="43"/>
        <v xml:space="preserve">Evergestis forficalis   </v>
      </c>
      <c r="AF2799" s="3" t="s">
        <v>1006</v>
      </c>
      <c r="AI2799">
        <v>1</v>
      </c>
      <c r="AJ2799" s="3">
        <v>1</v>
      </c>
      <c r="AK2799" s="3" t="s">
        <v>375</v>
      </c>
      <c r="AL2799" s="3"/>
      <c r="AN2799" s="4" t="s">
        <v>1663</v>
      </c>
    </row>
    <row r="2800" spans="1:40" x14ac:dyDescent="0.25">
      <c r="A2800" s="3">
        <v>2024</v>
      </c>
      <c r="B2800" s="3">
        <v>6</v>
      </c>
      <c r="C2800" s="14" t="s">
        <v>1605</v>
      </c>
      <c r="D2800" s="13"/>
      <c r="E2800" s="3">
        <v>52.784455000000001</v>
      </c>
      <c r="F2800" s="3">
        <v>-2.4374934000000001</v>
      </c>
      <c r="G2800" s="3" t="s">
        <v>1112</v>
      </c>
      <c r="H2800" s="3"/>
      <c r="I2800" s="3" t="s">
        <v>659</v>
      </c>
      <c r="M2800" s="3" t="s">
        <v>628</v>
      </c>
      <c r="N2800" s="3"/>
      <c r="O2800" s="3" t="s">
        <v>598</v>
      </c>
      <c r="P2800" s="3" t="s">
        <v>598</v>
      </c>
      <c r="Q2800" s="3">
        <v>63.064</v>
      </c>
      <c r="R2800" s="3"/>
      <c r="S2800" s="3" t="s">
        <v>1662</v>
      </c>
      <c r="T2800" t="s">
        <v>19</v>
      </c>
      <c r="U2800" s="3" t="s">
        <v>320</v>
      </c>
      <c r="V2800" s="3"/>
      <c r="W2800" s="3" t="s">
        <v>32</v>
      </c>
      <c r="X2800" s="3"/>
      <c r="Y2800" s="3" t="s">
        <v>33</v>
      </c>
      <c r="Z2800" s="3"/>
      <c r="AA2800" s="3"/>
      <c r="AB2800" s="3" t="s">
        <v>887</v>
      </c>
      <c r="AC2800" s="3" t="s">
        <v>886</v>
      </c>
      <c r="AD2800" s="3" t="s">
        <v>1406</v>
      </c>
      <c r="AE2800" s="3" t="str">
        <f t="shared" si="43"/>
        <v xml:space="preserve">Scoparia ambigualis   </v>
      </c>
      <c r="AF2800" s="3" t="s">
        <v>885</v>
      </c>
      <c r="AI2800">
        <v>1</v>
      </c>
      <c r="AJ2800" s="3">
        <v>1</v>
      </c>
      <c r="AK2800" s="3" t="s">
        <v>375</v>
      </c>
      <c r="AL2800" s="3"/>
      <c r="AN2800" s="4" t="s">
        <v>1663</v>
      </c>
    </row>
    <row r="2801" spans="1:40" x14ac:dyDescent="0.25">
      <c r="A2801" s="3">
        <v>2024</v>
      </c>
      <c r="B2801" s="3">
        <v>6</v>
      </c>
      <c r="C2801" s="14" t="s">
        <v>1605</v>
      </c>
      <c r="D2801" s="13"/>
      <c r="E2801" s="3">
        <v>52.784455000000001</v>
      </c>
      <c r="F2801" s="3">
        <v>-2.4374934000000001</v>
      </c>
      <c r="G2801" s="3" t="s">
        <v>1112</v>
      </c>
      <c r="H2801" s="3"/>
      <c r="I2801" s="3" t="s">
        <v>659</v>
      </c>
      <c r="M2801" s="3" t="s">
        <v>628</v>
      </c>
      <c r="N2801" s="3"/>
      <c r="O2801" s="3" t="s">
        <v>598</v>
      </c>
      <c r="P2801" s="3" t="s">
        <v>598</v>
      </c>
      <c r="Q2801" s="3">
        <v>69.003</v>
      </c>
      <c r="R2801" s="3"/>
      <c r="S2801" s="3" t="s">
        <v>1662</v>
      </c>
      <c r="T2801" t="s">
        <v>19</v>
      </c>
      <c r="U2801" s="3" t="s">
        <v>320</v>
      </c>
      <c r="V2801" s="3"/>
      <c r="W2801" s="3" t="s">
        <v>32</v>
      </c>
      <c r="X2801" s="3"/>
      <c r="Y2801" s="3" t="s">
        <v>33</v>
      </c>
      <c r="Z2801" s="3"/>
      <c r="AA2801" s="3"/>
      <c r="AB2801" s="3" t="s">
        <v>611</v>
      </c>
      <c r="AC2801" s="3" t="s">
        <v>779</v>
      </c>
      <c r="AD2801" s="3" t="s">
        <v>1338</v>
      </c>
      <c r="AE2801" s="3" t="str">
        <f t="shared" si="43"/>
        <v xml:space="preserve">Laothoe populi   </v>
      </c>
      <c r="AF2801" s="3" t="s">
        <v>778</v>
      </c>
      <c r="AI2801">
        <v>1</v>
      </c>
      <c r="AJ2801" s="3">
        <v>1</v>
      </c>
      <c r="AK2801" s="3" t="s">
        <v>375</v>
      </c>
      <c r="AL2801" s="3"/>
      <c r="AN2801" s="4" t="s">
        <v>1663</v>
      </c>
    </row>
    <row r="2802" spans="1:40" x14ac:dyDescent="0.25">
      <c r="A2802" s="3">
        <v>2024</v>
      </c>
      <c r="B2802" s="3">
        <v>6</v>
      </c>
      <c r="C2802" s="14" t="s">
        <v>1605</v>
      </c>
      <c r="D2802" s="13"/>
      <c r="E2802" s="3">
        <v>52.784455000000001</v>
      </c>
      <c r="F2802" s="3">
        <v>-2.4374934000000001</v>
      </c>
      <c r="G2802" s="3" t="s">
        <v>1112</v>
      </c>
      <c r="H2802" s="3"/>
      <c r="I2802" s="3" t="s">
        <v>659</v>
      </c>
      <c r="M2802" s="3" t="s">
        <v>628</v>
      </c>
      <c r="N2802" s="3"/>
      <c r="O2802" s="3" t="s">
        <v>598</v>
      </c>
      <c r="P2802" s="3" t="s">
        <v>598</v>
      </c>
      <c r="Q2802" s="3">
        <v>70.054000000000002</v>
      </c>
      <c r="R2802" s="3"/>
      <c r="S2802" s="3" t="s">
        <v>1662</v>
      </c>
      <c r="T2802" t="s">
        <v>19</v>
      </c>
      <c r="U2802" s="3" t="s">
        <v>320</v>
      </c>
      <c r="V2802" s="3"/>
      <c r="W2802" s="3" t="s">
        <v>32</v>
      </c>
      <c r="X2802" s="3"/>
      <c r="Y2802" s="3" t="s">
        <v>33</v>
      </c>
      <c r="Z2802" s="3"/>
      <c r="AA2802" s="3"/>
      <c r="AB2802" s="3" t="s">
        <v>615</v>
      </c>
      <c r="AC2802" s="3" t="s">
        <v>745</v>
      </c>
      <c r="AD2802" s="3" t="s">
        <v>1389</v>
      </c>
      <c r="AE2802" s="3" t="str">
        <f t="shared" si="43"/>
        <v xml:space="preserve">Xanthorhoe montanata   </v>
      </c>
      <c r="AF2802" s="3" t="s">
        <v>832</v>
      </c>
      <c r="AI2802">
        <v>1</v>
      </c>
      <c r="AJ2802" s="3">
        <v>1</v>
      </c>
      <c r="AK2802" s="3" t="s">
        <v>375</v>
      </c>
      <c r="AL2802" s="3"/>
      <c r="AN2802" s="4" t="s">
        <v>1663</v>
      </c>
    </row>
    <row r="2803" spans="1:40" x14ac:dyDescent="0.25">
      <c r="A2803" s="3">
        <v>2024</v>
      </c>
      <c r="B2803" s="3">
        <v>6</v>
      </c>
      <c r="C2803" s="14" t="s">
        <v>1605</v>
      </c>
      <c r="D2803" s="13"/>
      <c r="E2803" s="3">
        <v>52.784455000000001</v>
      </c>
      <c r="F2803" s="3">
        <v>-2.4374934000000001</v>
      </c>
      <c r="G2803" s="3" t="s">
        <v>1112</v>
      </c>
      <c r="H2803" s="3"/>
      <c r="I2803" s="3" t="s">
        <v>659</v>
      </c>
      <c r="M2803" s="3" t="s">
        <v>628</v>
      </c>
      <c r="N2803" s="3"/>
      <c r="O2803" s="3" t="s">
        <v>598</v>
      </c>
      <c r="P2803" s="3" t="s">
        <v>598</v>
      </c>
      <c r="Q2803" s="3">
        <v>70.093000000000004</v>
      </c>
      <c r="R2803" s="3"/>
      <c r="S2803" s="3" t="s">
        <v>1662</v>
      </c>
      <c r="T2803" t="s">
        <v>19</v>
      </c>
      <c r="U2803" s="3" t="s">
        <v>320</v>
      </c>
      <c r="V2803" s="3"/>
      <c r="W2803" s="3" t="s">
        <v>32</v>
      </c>
      <c r="X2803" s="3"/>
      <c r="Y2803" s="3" t="s">
        <v>33</v>
      </c>
      <c r="Z2803" s="3"/>
      <c r="AA2803" s="3"/>
      <c r="AB2803" s="3" t="s">
        <v>615</v>
      </c>
      <c r="AC2803" s="3" t="s">
        <v>1048</v>
      </c>
      <c r="AD2803" s="3" t="s">
        <v>1472</v>
      </c>
      <c r="AE2803" s="3" t="str">
        <f t="shared" si="43"/>
        <v xml:space="preserve">Gandaritis pyraliata   </v>
      </c>
      <c r="AF2803" s="3" t="s">
        <v>1047</v>
      </c>
      <c r="AI2803">
        <v>1</v>
      </c>
      <c r="AJ2803" s="3">
        <v>1</v>
      </c>
      <c r="AK2803" s="3" t="s">
        <v>375</v>
      </c>
      <c r="AL2803" s="3"/>
      <c r="AN2803" s="4" t="s">
        <v>1663</v>
      </c>
    </row>
    <row r="2804" spans="1:40" x14ac:dyDescent="0.25">
      <c r="A2804" s="3">
        <v>2024</v>
      </c>
      <c r="B2804" s="3">
        <v>6</v>
      </c>
      <c r="C2804" s="14" t="s">
        <v>1605</v>
      </c>
      <c r="D2804" s="13"/>
      <c r="E2804" s="3">
        <v>52.784455000000001</v>
      </c>
      <c r="F2804" s="3">
        <v>-2.4374934000000001</v>
      </c>
      <c r="G2804" s="3" t="s">
        <v>1112</v>
      </c>
      <c r="H2804" s="3"/>
      <c r="I2804" s="3" t="s">
        <v>659</v>
      </c>
      <c r="M2804" s="3" t="s">
        <v>628</v>
      </c>
      <c r="N2804" s="3"/>
      <c r="O2804" s="3" t="s">
        <v>598</v>
      </c>
      <c r="P2804" s="3" t="s">
        <v>598</v>
      </c>
      <c r="Q2804" s="3">
        <v>70.225999999999999</v>
      </c>
      <c r="R2804" s="3"/>
      <c r="S2804" s="3" t="s">
        <v>1662</v>
      </c>
      <c r="T2804" t="s">
        <v>19</v>
      </c>
      <c r="U2804" s="3" t="s">
        <v>320</v>
      </c>
      <c r="V2804" s="3"/>
      <c r="W2804" s="3" t="s">
        <v>32</v>
      </c>
      <c r="X2804" s="3"/>
      <c r="Y2804" s="3" t="s">
        <v>33</v>
      </c>
      <c r="Z2804" s="3"/>
      <c r="AA2804" s="3"/>
      <c r="AB2804" s="3" t="s">
        <v>615</v>
      </c>
      <c r="AC2804" s="3" t="s">
        <v>715</v>
      </c>
      <c r="AD2804" s="3" t="s">
        <v>1355</v>
      </c>
      <c r="AE2804" s="3" t="str">
        <f t="shared" si="43"/>
        <v xml:space="preserve">Opisthograptis luteolata   </v>
      </c>
      <c r="AF2804" s="3" t="s">
        <v>714</v>
      </c>
      <c r="AI2804">
        <v>1</v>
      </c>
      <c r="AJ2804" s="3">
        <v>2</v>
      </c>
      <c r="AK2804" s="3" t="s">
        <v>375</v>
      </c>
      <c r="AL2804" s="3"/>
      <c r="AN2804" s="4" t="s">
        <v>1663</v>
      </c>
    </row>
    <row r="2805" spans="1:40" x14ac:dyDescent="0.25">
      <c r="A2805" s="3">
        <v>2024</v>
      </c>
      <c r="B2805" s="3">
        <v>6</v>
      </c>
      <c r="C2805" s="14" t="s">
        <v>1605</v>
      </c>
      <c r="D2805" s="13"/>
      <c r="E2805" s="3">
        <v>52.784455000000001</v>
      </c>
      <c r="F2805" s="3">
        <v>-2.4374934000000001</v>
      </c>
      <c r="G2805" s="3" t="s">
        <v>1112</v>
      </c>
      <c r="H2805" s="3"/>
      <c r="I2805" s="3" t="s">
        <v>659</v>
      </c>
      <c r="M2805" s="3" t="s">
        <v>628</v>
      </c>
      <c r="N2805" s="3"/>
      <c r="O2805" s="3" t="s">
        <v>598</v>
      </c>
      <c r="P2805" s="3" t="s">
        <v>598</v>
      </c>
      <c r="Q2805" s="3">
        <v>70.251999999999995</v>
      </c>
      <c r="R2805" s="3"/>
      <c r="S2805" s="3" t="s">
        <v>1662</v>
      </c>
      <c r="T2805" t="s">
        <v>19</v>
      </c>
      <c r="U2805" s="3" t="s">
        <v>320</v>
      </c>
      <c r="V2805" s="3"/>
      <c r="W2805" s="3" t="s">
        <v>32</v>
      </c>
      <c r="X2805" s="3"/>
      <c r="Y2805" s="3" t="s">
        <v>33</v>
      </c>
      <c r="Z2805" s="3"/>
      <c r="AA2805" s="3"/>
      <c r="AB2805" s="3" t="s">
        <v>615</v>
      </c>
      <c r="AC2805" s="3" t="s">
        <v>614</v>
      </c>
      <c r="AD2805" s="3" t="s">
        <v>1334</v>
      </c>
      <c r="AE2805" s="3" t="str">
        <f t="shared" si="43"/>
        <v xml:space="preserve">Biston betularia   </v>
      </c>
      <c r="AF2805" s="3" t="s">
        <v>613</v>
      </c>
      <c r="AI2805">
        <v>1</v>
      </c>
      <c r="AJ2805" s="3">
        <v>1</v>
      </c>
      <c r="AK2805" s="3" t="s">
        <v>375</v>
      </c>
      <c r="AL2805" s="3" t="s">
        <v>371</v>
      </c>
      <c r="AN2805" s="4" t="s">
        <v>1663</v>
      </c>
    </row>
    <row r="2806" spans="1:40" x14ac:dyDescent="0.25">
      <c r="A2806" s="3">
        <v>2024</v>
      </c>
      <c r="B2806" s="3">
        <v>6</v>
      </c>
      <c r="C2806" s="14" t="s">
        <v>1605</v>
      </c>
      <c r="D2806" s="13"/>
      <c r="E2806" s="3">
        <v>52.784455000000001</v>
      </c>
      <c r="F2806" s="3">
        <v>-2.4374934000000001</v>
      </c>
      <c r="G2806" s="3" t="s">
        <v>1112</v>
      </c>
      <c r="H2806" s="3"/>
      <c r="I2806" s="3" t="s">
        <v>659</v>
      </c>
      <c r="M2806" s="3" t="s">
        <v>628</v>
      </c>
      <c r="N2806" s="3"/>
      <c r="O2806" s="3" t="s">
        <v>598</v>
      </c>
      <c r="P2806" s="3" t="s">
        <v>598</v>
      </c>
      <c r="Q2806" s="3">
        <v>70.251999999999995</v>
      </c>
      <c r="R2806" s="3"/>
      <c r="S2806" s="3" t="s">
        <v>1662</v>
      </c>
      <c r="T2806" t="s">
        <v>19</v>
      </c>
      <c r="U2806" s="3" t="s">
        <v>320</v>
      </c>
      <c r="V2806" s="3"/>
      <c r="W2806" s="3" t="s">
        <v>32</v>
      </c>
      <c r="X2806" s="3"/>
      <c r="Y2806" s="3" t="s">
        <v>33</v>
      </c>
      <c r="Z2806" s="3"/>
      <c r="AA2806" s="3"/>
      <c r="AB2806" s="3" t="s">
        <v>615</v>
      </c>
      <c r="AC2806" s="3" t="s">
        <v>614</v>
      </c>
      <c r="AD2806" s="3" t="s">
        <v>1334</v>
      </c>
      <c r="AE2806" s="3" t="str">
        <f t="shared" si="43"/>
        <v xml:space="preserve">Biston betularia   </v>
      </c>
      <c r="AF2806" s="3" t="s">
        <v>613</v>
      </c>
      <c r="AI2806">
        <v>1</v>
      </c>
      <c r="AJ2806" s="3">
        <v>1</v>
      </c>
      <c r="AK2806" s="3" t="s">
        <v>375</v>
      </c>
      <c r="AL2806" s="3" t="s">
        <v>372</v>
      </c>
      <c r="AN2806" s="4" t="s">
        <v>1663</v>
      </c>
    </row>
    <row r="2807" spans="1:40" x14ac:dyDescent="0.25">
      <c r="A2807" s="3">
        <v>2024</v>
      </c>
      <c r="B2807" s="3">
        <v>6</v>
      </c>
      <c r="C2807" s="14" t="s">
        <v>1605</v>
      </c>
      <c r="D2807" s="13"/>
      <c r="E2807" s="3">
        <v>52.784455000000001</v>
      </c>
      <c r="F2807" s="3">
        <v>-2.4374934000000001</v>
      </c>
      <c r="G2807" s="3" t="s">
        <v>1112</v>
      </c>
      <c r="H2807" s="3"/>
      <c r="I2807" s="3" t="s">
        <v>659</v>
      </c>
      <c r="M2807" s="3" t="s">
        <v>628</v>
      </c>
      <c r="N2807" s="3"/>
      <c r="O2807" s="3" t="s">
        <v>598</v>
      </c>
      <c r="P2807" s="3" t="s">
        <v>598</v>
      </c>
      <c r="Q2807" s="3">
        <v>70.265000000000001</v>
      </c>
      <c r="R2807" s="3"/>
      <c r="S2807" s="3" t="s">
        <v>1662</v>
      </c>
      <c r="T2807" t="s">
        <v>19</v>
      </c>
      <c r="U2807" s="3" t="s">
        <v>320</v>
      </c>
      <c r="V2807" s="3"/>
      <c r="W2807" s="3" t="s">
        <v>32</v>
      </c>
      <c r="X2807" s="3"/>
      <c r="Y2807" s="3" t="s">
        <v>33</v>
      </c>
      <c r="Z2807" s="3"/>
      <c r="AA2807" s="3"/>
      <c r="AB2807" s="3" t="s">
        <v>615</v>
      </c>
      <c r="AC2807" s="3" t="s">
        <v>960</v>
      </c>
      <c r="AD2807" s="3" t="s">
        <v>1428</v>
      </c>
      <c r="AE2807" s="3" t="str">
        <f t="shared" si="43"/>
        <v xml:space="preserve">Alcis repandata repandata  </v>
      </c>
      <c r="AF2807" s="3" t="s">
        <v>959</v>
      </c>
      <c r="AI2807">
        <v>1</v>
      </c>
      <c r="AJ2807" s="3">
        <v>4</v>
      </c>
      <c r="AK2807" s="3" t="s">
        <v>375</v>
      </c>
      <c r="AL2807" s="3"/>
      <c r="AN2807" s="4" t="s">
        <v>1663</v>
      </c>
    </row>
    <row r="2808" spans="1:40" x14ac:dyDescent="0.25">
      <c r="A2808" s="3">
        <v>2024</v>
      </c>
      <c r="B2808" s="3">
        <v>6</v>
      </c>
      <c r="C2808" s="14" t="s">
        <v>1605</v>
      </c>
      <c r="D2808" s="13"/>
      <c r="E2808" s="3">
        <v>52.784455000000001</v>
      </c>
      <c r="F2808" s="3">
        <v>-2.4374934000000001</v>
      </c>
      <c r="G2808" s="3" t="s">
        <v>1112</v>
      </c>
      <c r="H2808" s="3"/>
      <c r="I2808" s="3" t="s">
        <v>659</v>
      </c>
      <c r="M2808" s="3" t="s">
        <v>628</v>
      </c>
      <c r="N2808" s="3"/>
      <c r="O2808" s="3" t="s">
        <v>598</v>
      </c>
      <c r="P2808" s="3" t="s">
        <v>598</v>
      </c>
      <c r="Q2808" s="3">
        <v>70.283000000000001</v>
      </c>
      <c r="R2808" s="3"/>
      <c r="S2808" s="3" t="s">
        <v>1662</v>
      </c>
      <c r="T2808" t="s">
        <v>19</v>
      </c>
      <c r="U2808" s="3" t="s">
        <v>320</v>
      </c>
      <c r="V2808" s="3"/>
      <c r="W2808" s="3" t="s">
        <v>32</v>
      </c>
      <c r="X2808" s="3"/>
      <c r="Y2808" s="3" t="s">
        <v>33</v>
      </c>
      <c r="Z2808" s="3"/>
      <c r="AA2808" s="3"/>
      <c r="AB2808" s="3" t="s">
        <v>615</v>
      </c>
      <c r="AC2808" s="3" t="s">
        <v>895</v>
      </c>
      <c r="AD2808" s="3" t="s">
        <v>1410</v>
      </c>
      <c r="AE2808" s="3" t="str">
        <f t="shared" si="43"/>
        <v xml:space="preserve">Campaea margaritaria   </v>
      </c>
      <c r="AF2808" s="3" t="s">
        <v>894</v>
      </c>
      <c r="AI2808">
        <v>1</v>
      </c>
      <c r="AJ2808" s="3">
        <v>3</v>
      </c>
      <c r="AK2808" s="3" t="s">
        <v>375</v>
      </c>
      <c r="AL2808" s="3"/>
      <c r="AN2808" s="4" t="s">
        <v>1663</v>
      </c>
    </row>
    <row r="2809" spans="1:40" x14ac:dyDescent="0.25">
      <c r="A2809" s="3">
        <v>2024</v>
      </c>
      <c r="B2809" s="3">
        <v>6</v>
      </c>
      <c r="C2809" s="14" t="s">
        <v>1605</v>
      </c>
      <c r="D2809" s="13"/>
      <c r="E2809" s="3">
        <v>52.784455000000001</v>
      </c>
      <c r="F2809" s="3">
        <v>-2.4374934000000001</v>
      </c>
      <c r="G2809" s="3" t="s">
        <v>1112</v>
      </c>
      <c r="H2809" s="3"/>
      <c r="I2809" s="3" t="s">
        <v>659</v>
      </c>
      <c r="M2809" s="3" t="s">
        <v>628</v>
      </c>
      <c r="N2809" s="3"/>
      <c r="O2809" s="3" t="s">
        <v>598</v>
      </c>
      <c r="P2809" s="3" t="s">
        <v>598</v>
      </c>
      <c r="Q2809" s="3">
        <v>72.003</v>
      </c>
      <c r="R2809" s="3"/>
      <c r="S2809" s="3" t="s">
        <v>1662</v>
      </c>
      <c r="T2809" t="s">
        <v>19</v>
      </c>
      <c r="U2809" s="3" t="s">
        <v>320</v>
      </c>
      <c r="V2809" s="3"/>
      <c r="W2809" s="3" t="s">
        <v>32</v>
      </c>
      <c r="X2809" s="3"/>
      <c r="Y2809" s="3" t="s">
        <v>33</v>
      </c>
      <c r="Z2809" s="3"/>
      <c r="AA2809" s="3"/>
      <c r="AB2809" s="3" t="s">
        <v>749</v>
      </c>
      <c r="AC2809" s="3" t="s">
        <v>1179</v>
      </c>
      <c r="AD2809" s="3" t="s">
        <v>1510</v>
      </c>
      <c r="AE2809" s="3" t="str">
        <f t="shared" si="43"/>
        <v xml:space="preserve">Hypena proboscidalis   </v>
      </c>
      <c r="AF2809" s="3" t="s">
        <v>1178</v>
      </c>
      <c r="AI2809">
        <v>1</v>
      </c>
      <c r="AJ2809" s="3">
        <v>2</v>
      </c>
      <c r="AK2809" s="3" t="s">
        <v>375</v>
      </c>
      <c r="AL2809" s="3"/>
      <c r="AN2809" s="4" t="s">
        <v>1663</v>
      </c>
    </row>
    <row r="2810" spans="1:40" x14ac:dyDescent="0.25">
      <c r="A2810" s="3">
        <v>2024</v>
      </c>
      <c r="B2810" s="3">
        <v>6</v>
      </c>
      <c r="C2810" s="14" t="s">
        <v>1605</v>
      </c>
      <c r="D2810" s="13"/>
      <c r="E2810" s="3">
        <v>52.784455000000001</v>
      </c>
      <c r="F2810" s="3">
        <v>-2.4374934000000001</v>
      </c>
      <c r="G2810" s="3" t="s">
        <v>1112</v>
      </c>
      <c r="H2810" s="3"/>
      <c r="I2810" s="3" t="s">
        <v>659</v>
      </c>
      <c r="M2810" s="3" t="s">
        <v>628</v>
      </c>
      <c r="N2810" s="3"/>
      <c r="O2810" s="3" t="s">
        <v>598</v>
      </c>
      <c r="P2810" s="3" t="s">
        <v>598</v>
      </c>
      <c r="Q2810" s="3">
        <v>72.019000000000005</v>
      </c>
      <c r="R2810" s="3"/>
      <c r="S2810" s="3" t="s">
        <v>1662</v>
      </c>
      <c r="T2810" t="s">
        <v>19</v>
      </c>
      <c r="U2810" s="3" t="s">
        <v>320</v>
      </c>
      <c r="V2810" s="3"/>
      <c r="W2810" s="3" t="s">
        <v>32</v>
      </c>
      <c r="X2810" s="3"/>
      <c r="Y2810" s="3" t="s">
        <v>33</v>
      </c>
      <c r="Z2810" s="3"/>
      <c r="AA2810" s="3"/>
      <c r="AB2810" s="3" t="s">
        <v>749</v>
      </c>
      <c r="AC2810" s="3" t="s">
        <v>853</v>
      </c>
      <c r="AD2810" s="3" t="s">
        <v>1426</v>
      </c>
      <c r="AE2810" s="3" t="str">
        <f t="shared" si="43"/>
        <v xml:space="preserve">Spilosoma lutea   </v>
      </c>
      <c r="AF2810" s="3" t="s">
        <v>955</v>
      </c>
      <c r="AI2810">
        <v>1</v>
      </c>
      <c r="AJ2810" s="3">
        <v>4</v>
      </c>
      <c r="AK2810" s="3" t="s">
        <v>375</v>
      </c>
      <c r="AL2810" s="3"/>
      <c r="AN2810" s="4" t="s">
        <v>1663</v>
      </c>
    </row>
    <row r="2811" spans="1:40" x14ac:dyDescent="0.25">
      <c r="A2811" s="3">
        <v>2024</v>
      </c>
      <c r="B2811" s="3">
        <v>6</v>
      </c>
      <c r="C2811" s="14" t="s">
        <v>1605</v>
      </c>
      <c r="D2811" s="13"/>
      <c r="E2811" s="3">
        <v>52.784455000000001</v>
      </c>
      <c r="F2811" s="3">
        <v>-2.4374934000000001</v>
      </c>
      <c r="G2811" s="3" t="s">
        <v>1112</v>
      </c>
      <c r="H2811" s="3"/>
      <c r="I2811" s="3" t="s">
        <v>659</v>
      </c>
      <c r="M2811" s="3" t="s">
        <v>628</v>
      </c>
      <c r="N2811" s="3"/>
      <c r="O2811" s="3" t="s">
        <v>598</v>
      </c>
      <c r="P2811" s="3" t="s">
        <v>598</v>
      </c>
      <c r="Q2811" s="3">
        <v>72.02</v>
      </c>
      <c r="R2811" s="3"/>
      <c r="S2811" s="3" t="s">
        <v>1662</v>
      </c>
      <c r="T2811" t="s">
        <v>19</v>
      </c>
      <c r="U2811" s="3" t="s">
        <v>320</v>
      </c>
      <c r="V2811" s="3"/>
      <c r="W2811" s="3" t="s">
        <v>32</v>
      </c>
      <c r="X2811" s="3"/>
      <c r="Y2811" s="3" t="s">
        <v>33</v>
      </c>
      <c r="Z2811" s="3"/>
      <c r="AA2811" s="3"/>
      <c r="AB2811" s="3" t="s">
        <v>749</v>
      </c>
      <c r="AC2811" s="3" t="s">
        <v>853</v>
      </c>
      <c r="AD2811" s="3" t="s">
        <v>1398</v>
      </c>
      <c r="AE2811" s="3" t="str">
        <f t="shared" si="43"/>
        <v xml:space="preserve">Spilosoma lubricipeda   </v>
      </c>
      <c r="AF2811" s="3" t="s">
        <v>852</v>
      </c>
      <c r="AI2811">
        <v>1</v>
      </c>
      <c r="AJ2811" s="3">
        <v>1</v>
      </c>
      <c r="AK2811" s="3" t="s">
        <v>375</v>
      </c>
      <c r="AL2811" s="3"/>
      <c r="AN2811" s="4" t="s">
        <v>1663</v>
      </c>
    </row>
    <row r="2812" spans="1:40" x14ac:dyDescent="0.25">
      <c r="A2812" s="3">
        <v>2024</v>
      </c>
      <c r="B2812" s="3">
        <v>6</v>
      </c>
      <c r="C2812" s="14" t="s">
        <v>1605</v>
      </c>
      <c r="D2812" s="13"/>
      <c r="E2812" s="3">
        <v>52.784455000000001</v>
      </c>
      <c r="F2812" s="3">
        <v>-2.4374934000000001</v>
      </c>
      <c r="G2812" s="3" t="s">
        <v>1112</v>
      </c>
      <c r="H2812" s="3"/>
      <c r="I2812" s="3" t="s">
        <v>659</v>
      </c>
      <c r="M2812" s="3" t="s">
        <v>628</v>
      </c>
      <c r="N2812" s="3"/>
      <c r="O2812" s="3" t="s">
        <v>598</v>
      </c>
      <c r="P2812" s="3" t="s">
        <v>598</v>
      </c>
      <c r="Q2812" s="3">
        <v>73.173000000000002</v>
      </c>
      <c r="R2812" s="3"/>
      <c r="S2812" s="3" t="s">
        <v>1662</v>
      </c>
      <c r="T2812" t="s">
        <v>19</v>
      </c>
      <c r="U2812" s="3" t="s">
        <v>320</v>
      </c>
      <c r="V2812" s="3"/>
      <c r="W2812" s="3" t="s">
        <v>32</v>
      </c>
      <c r="X2812" s="3"/>
      <c r="Y2812" s="3" t="s">
        <v>33</v>
      </c>
      <c r="Z2812" s="3"/>
      <c r="AA2812" s="3"/>
      <c r="AB2812" s="3" t="s">
        <v>601</v>
      </c>
      <c r="AC2812" s="3" t="s">
        <v>898</v>
      </c>
      <c r="AD2812" s="3" t="s">
        <v>1532</v>
      </c>
      <c r="AE2812" s="3" t="str">
        <f t="shared" si="43"/>
        <v xml:space="preserve">Oligia strigilis   </v>
      </c>
      <c r="AF2812" s="3" t="s">
        <v>1257</v>
      </c>
      <c r="AI2812">
        <v>1</v>
      </c>
      <c r="AJ2812" s="3">
        <v>1</v>
      </c>
      <c r="AK2812" s="3" t="s">
        <v>375</v>
      </c>
      <c r="AL2812" s="3" t="s">
        <v>372</v>
      </c>
      <c r="AN2812" s="4" t="s">
        <v>1663</v>
      </c>
    </row>
    <row r="2813" spans="1:40" x14ac:dyDescent="0.25">
      <c r="A2813" s="3">
        <v>2024</v>
      </c>
      <c r="B2813" s="3">
        <v>6</v>
      </c>
      <c r="C2813" s="14" t="s">
        <v>1605</v>
      </c>
      <c r="D2813" s="13"/>
      <c r="E2813" s="3">
        <v>52.784455000000001</v>
      </c>
      <c r="F2813" s="3">
        <v>-2.4374934000000001</v>
      </c>
      <c r="G2813" s="3" t="s">
        <v>1112</v>
      </c>
      <c r="H2813" s="3"/>
      <c r="I2813" s="3" t="s">
        <v>659</v>
      </c>
      <c r="M2813" s="3" t="s">
        <v>628</v>
      </c>
      <c r="N2813" s="3"/>
      <c r="O2813" s="3" t="s">
        <v>598</v>
      </c>
      <c r="P2813" s="3" t="s">
        <v>598</v>
      </c>
      <c r="Q2813" s="3">
        <v>73.290999999999997</v>
      </c>
      <c r="R2813" s="3"/>
      <c r="S2813" s="3" t="s">
        <v>1662</v>
      </c>
      <c r="T2813" t="s">
        <v>19</v>
      </c>
      <c r="U2813" s="3" t="s">
        <v>320</v>
      </c>
      <c r="V2813" s="3"/>
      <c r="W2813" s="3" t="s">
        <v>32</v>
      </c>
      <c r="X2813" s="3"/>
      <c r="Y2813" s="3" t="s">
        <v>33</v>
      </c>
      <c r="Z2813" s="3"/>
      <c r="AA2813" s="3"/>
      <c r="AB2813" s="3" t="s">
        <v>601</v>
      </c>
      <c r="AC2813" s="3" t="s">
        <v>900</v>
      </c>
      <c r="AD2813" s="3" t="s">
        <v>1412</v>
      </c>
      <c r="AE2813" s="3" t="str">
        <f t="shared" si="43"/>
        <v xml:space="preserve">Mythimna pallens   </v>
      </c>
      <c r="AF2813" s="3" t="s">
        <v>899</v>
      </c>
      <c r="AI2813">
        <v>1</v>
      </c>
      <c r="AJ2813" s="3">
        <v>1</v>
      </c>
      <c r="AK2813" s="3" t="s">
        <v>375</v>
      </c>
      <c r="AL2813" s="3"/>
      <c r="AN2813" s="4" t="s">
        <v>1663</v>
      </c>
    </row>
    <row r="2814" spans="1:40" x14ac:dyDescent="0.25">
      <c r="A2814" s="3">
        <v>2024</v>
      </c>
      <c r="B2814" s="3">
        <v>6</v>
      </c>
      <c r="C2814" s="14" t="s">
        <v>1605</v>
      </c>
      <c r="D2814" s="13"/>
      <c r="E2814" s="3">
        <v>52.784455000000001</v>
      </c>
      <c r="F2814" s="3">
        <v>-2.4374934000000001</v>
      </c>
      <c r="G2814" s="3" t="s">
        <v>1112</v>
      </c>
      <c r="H2814" s="3"/>
      <c r="I2814" s="3" t="s">
        <v>659</v>
      </c>
      <c r="M2814" s="3" t="s">
        <v>628</v>
      </c>
      <c r="N2814" s="3"/>
      <c r="O2814" s="3" t="s">
        <v>598</v>
      </c>
      <c r="P2814" s="3" t="s">
        <v>598</v>
      </c>
      <c r="Q2814" s="3">
        <v>73.316999999999993</v>
      </c>
      <c r="R2814" s="3"/>
      <c r="S2814" s="3" t="s">
        <v>1662</v>
      </c>
      <c r="T2814" t="s">
        <v>19</v>
      </c>
      <c r="U2814" s="3" t="s">
        <v>320</v>
      </c>
      <c r="V2814" s="3"/>
      <c r="W2814" s="3" t="s">
        <v>32</v>
      </c>
      <c r="X2814" s="3"/>
      <c r="Y2814" s="3" t="s">
        <v>33</v>
      </c>
      <c r="Z2814" s="3"/>
      <c r="AA2814" s="3"/>
      <c r="AB2814" s="3" t="s">
        <v>601</v>
      </c>
      <c r="AC2814" s="3" t="s">
        <v>962</v>
      </c>
      <c r="AD2814" s="3" t="s">
        <v>1429</v>
      </c>
      <c r="AE2814" s="3" t="str">
        <f t="shared" si="43"/>
        <v xml:space="preserve">Agrotis exclamationis   </v>
      </c>
      <c r="AF2814" s="3" t="s">
        <v>961</v>
      </c>
      <c r="AI2814">
        <v>1</v>
      </c>
      <c r="AJ2814" s="3">
        <v>3</v>
      </c>
      <c r="AK2814" s="3" t="s">
        <v>375</v>
      </c>
      <c r="AL2814" s="3"/>
      <c r="AN2814" s="4" t="s">
        <v>1663</v>
      </c>
    </row>
    <row r="2815" spans="1:40" x14ac:dyDescent="0.25">
      <c r="A2815" s="3">
        <v>2024</v>
      </c>
      <c r="B2815" s="3">
        <v>6</v>
      </c>
      <c r="C2815" s="14" t="s">
        <v>1605</v>
      </c>
      <c r="D2815" s="13"/>
      <c r="E2815" s="3">
        <v>52.784455000000001</v>
      </c>
      <c r="F2815" s="3">
        <v>-2.4374934000000001</v>
      </c>
      <c r="G2815" s="3" t="s">
        <v>1112</v>
      </c>
      <c r="H2815" s="3"/>
      <c r="I2815" s="3" t="s">
        <v>659</v>
      </c>
      <c r="M2815" s="3" t="s">
        <v>628</v>
      </c>
      <c r="N2815" s="3"/>
      <c r="O2815" s="3" t="s">
        <v>598</v>
      </c>
      <c r="P2815" s="3" t="s">
        <v>598</v>
      </c>
      <c r="Q2815" s="3">
        <v>73.328999999999994</v>
      </c>
      <c r="R2815" s="3"/>
      <c r="S2815" s="3" t="s">
        <v>1662</v>
      </c>
      <c r="T2815" t="s">
        <v>19</v>
      </c>
      <c r="U2815" s="3" t="s">
        <v>320</v>
      </c>
      <c r="V2815" s="3"/>
      <c r="W2815" s="3" t="s">
        <v>32</v>
      </c>
      <c r="X2815" s="3"/>
      <c r="Y2815" s="3" t="s">
        <v>33</v>
      </c>
      <c r="Z2815" s="3"/>
      <c r="AA2815" s="3"/>
      <c r="AB2815" s="3" t="s">
        <v>601</v>
      </c>
      <c r="AC2815" s="3" t="s">
        <v>776</v>
      </c>
      <c r="AD2815" s="3" t="s">
        <v>1376</v>
      </c>
      <c r="AE2815" s="3" t="str">
        <f t="shared" si="43"/>
        <v xml:space="preserve">Ochropleura plecta   </v>
      </c>
      <c r="AF2815" s="3" t="s">
        <v>775</v>
      </c>
      <c r="AI2815">
        <v>1</v>
      </c>
      <c r="AJ2815" s="3">
        <v>1</v>
      </c>
      <c r="AK2815" s="3" t="s">
        <v>375</v>
      </c>
      <c r="AL2815" s="3"/>
      <c r="AN2815" s="4" t="s">
        <v>1663</v>
      </c>
    </row>
    <row r="2816" spans="1:40" x14ac:dyDescent="0.25">
      <c r="A2816" s="3">
        <v>2024</v>
      </c>
      <c r="B2816" s="3">
        <v>6</v>
      </c>
      <c r="C2816" s="14" t="s">
        <v>1605</v>
      </c>
      <c r="D2816" s="13"/>
      <c r="E2816" s="3">
        <v>52.784455000000001</v>
      </c>
      <c r="F2816" s="3">
        <v>-2.4374934000000001</v>
      </c>
      <c r="G2816" s="3" t="s">
        <v>1112</v>
      </c>
      <c r="H2816" s="3"/>
      <c r="I2816" s="3" t="s">
        <v>659</v>
      </c>
      <c r="M2816" s="3" t="s">
        <v>628</v>
      </c>
      <c r="N2816" s="3"/>
      <c r="O2816" s="3" t="s">
        <v>598</v>
      </c>
      <c r="P2816" s="3" t="s">
        <v>598</v>
      </c>
      <c r="Q2816" s="3">
        <v>73.332999999999998</v>
      </c>
      <c r="R2816" s="3"/>
      <c r="S2816" s="3" t="s">
        <v>1662</v>
      </c>
      <c r="T2816" t="s">
        <v>19</v>
      </c>
      <c r="U2816" s="3" t="s">
        <v>320</v>
      </c>
      <c r="V2816" s="3"/>
      <c r="W2816" s="3" t="s">
        <v>32</v>
      </c>
      <c r="X2816" s="3"/>
      <c r="Y2816" s="3" t="s">
        <v>33</v>
      </c>
      <c r="Z2816" s="3"/>
      <c r="AA2816" s="3"/>
      <c r="AB2816" s="3" t="s">
        <v>601</v>
      </c>
      <c r="AC2816" s="3" t="s">
        <v>907</v>
      </c>
      <c r="AD2816" s="3" t="s">
        <v>1437</v>
      </c>
      <c r="AE2816" s="3" t="str">
        <f t="shared" si="43"/>
        <v xml:space="preserve">Diarsia mendica mendica  </v>
      </c>
      <c r="AF2816" s="3" t="s">
        <v>977</v>
      </c>
      <c r="AI2816">
        <v>1</v>
      </c>
      <c r="AJ2816" s="3">
        <v>5</v>
      </c>
      <c r="AK2816" s="3" t="s">
        <v>375</v>
      </c>
      <c r="AL2816" s="3"/>
      <c r="AN2816" s="4" t="s">
        <v>1663</v>
      </c>
    </row>
    <row r="2817" spans="1:40" x14ac:dyDescent="0.25">
      <c r="A2817" s="3">
        <v>2024</v>
      </c>
      <c r="B2817" s="3">
        <v>6</v>
      </c>
      <c r="C2817" s="14" t="s">
        <v>1605</v>
      </c>
      <c r="D2817" s="13"/>
      <c r="E2817" s="3">
        <v>52.784455000000001</v>
      </c>
      <c r="F2817" s="3">
        <v>-2.4374934000000001</v>
      </c>
      <c r="G2817" s="3" t="s">
        <v>1112</v>
      </c>
      <c r="H2817" s="3"/>
      <c r="I2817" s="3" t="s">
        <v>659</v>
      </c>
      <c r="M2817" s="3" t="s">
        <v>628</v>
      </c>
      <c r="N2817" s="3"/>
      <c r="O2817" s="3" t="s">
        <v>598</v>
      </c>
      <c r="P2817" s="3" t="s">
        <v>598</v>
      </c>
      <c r="Q2817" s="3">
        <v>73.358999999999995</v>
      </c>
      <c r="R2817" s="3"/>
      <c r="S2817" s="3" t="s">
        <v>1662</v>
      </c>
      <c r="T2817" t="s">
        <v>19</v>
      </c>
      <c r="U2817" s="3" t="s">
        <v>320</v>
      </c>
      <c r="V2817" s="3"/>
      <c r="W2817" s="3" t="s">
        <v>32</v>
      </c>
      <c r="X2817" s="3"/>
      <c r="Y2817" s="3" t="s">
        <v>33</v>
      </c>
      <c r="Z2817" s="3"/>
      <c r="AA2817" s="3"/>
      <c r="AB2817" s="3" t="s">
        <v>601</v>
      </c>
      <c r="AC2817" s="3" t="s">
        <v>840</v>
      </c>
      <c r="AD2817" s="3" t="s">
        <v>1393</v>
      </c>
      <c r="AE2817" s="3" t="str">
        <f t="shared" si="43"/>
        <v xml:space="preserve">Xestia c-nigrum   </v>
      </c>
      <c r="AF2817" s="3" t="s">
        <v>839</v>
      </c>
      <c r="AI2817">
        <v>1</v>
      </c>
      <c r="AJ2817" s="3">
        <v>7</v>
      </c>
      <c r="AK2817" s="3" t="s">
        <v>375</v>
      </c>
      <c r="AL2817" s="3"/>
      <c r="AN2817" s="4" t="s">
        <v>1663</v>
      </c>
    </row>
    <row r="2818" spans="1:40" x14ac:dyDescent="0.25">
      <c r="A2818" s="3">
        <v>2024</v>
      </c>
      <c r="B2818" s="3">
        <v>6</v>
      </c>
      <c r="C2818" s="14" t="s">
        <v>1605</v>
      </c>
      <c r="D2818" s="13"/>
      <c r="E2818" s="3">
        <v>52.784483999999999</v>
      </c>
      <c r="F2818" s="3">
        <v>-2.4390149999999999</v>
      </c>
      <c r="G2818" s="3" t="s">
        <v>1291</v>
      </c>
      <c r="H2818" s="3"/>
      <c r="I2818" s="3" t="s">
        <v>659</v>
      </c>
      <c r="M2818" s="3" t="s">
        <v>628</v>
      </c>
      <c r="N2818" s="3"/>
      <c r="O2818" s="3" t="s">
        <v>598</v>
      </c>
      <c r="P2818" s="3" t="s">
        <v>598</v>
      </c>
      <c r="Q2818" s="3">
        <v>3.0019999999999998</v>
      </c>
      <c r="R2818" s="3"/>
      <c r="S2818" s="3" t="s">
        <v>1662</v>
      </c>
      <c r="T2818" t="s">
        <v>19</v>
      </c>
      <c r="U2818" s="3" t="s">
        <v>320</v>
      </c>
      <c r="V2818" s="3"/>
      <c r="W2818" s="3" t="s">
        <v>32</v>
      </c>
      <c r="X2818" s="3"/>
      <c r="Y2818" s="3" t="s">
        <v>33</v>
      </c>
      <c r="Z2818" s="3"/>
      <c r="AA2818" s="3"/>
      <c r="AB2818" s="3" t="s">
        <v>740</v>
      </c>
      <c r="AC2818" s="3" t="s">
        <v>739</v>
      </c>
      <c r="AD2818" s="3" t="s">
        <v>1364</v>
      </c>
      <c r="AE2818" s="3" t="str">
        <f t="shared" ref="AE2818:AE2881" si="44">IF(AD2818&lt;&gt;"",_xlfn.CONCAT(AC2818," ",AD2818),IF(AC2818&lt;&gt;"",_xlfn.CONCAT(AC2818," ","sp."),IF(AB2818&lt;&gt;"",_xlfn.CONCAT(AB2818," ","sp."),IF(Y2818&lt;&gt;"",_xlfn.CONCAT(Y2818, " ", "sp."), IF(W2818&lt;&gt;"", _xlfn.CONCAT(W2818, " ", "sp."), IF(U2818&lt;&gt;"", _xlfn.CONCAT(U2818, " ", "sp."), IF(T2818&lt;&gt;"", _xlfn.CONCAT(T2818, " ", "sp."))))))))</f>
        <v xml:space="preserve">Korscheltellus lupulina   </v>
      </c>
      <c r="AF2818" s="3" t="s">
        <v>738</v>
      </c>
      <c r="AI2818">
        <v>1</v>
      </c>
      <c r="AJ2818" s="3">
        <v>2</v>
      </c>
      <c r="AK2818" s="3" t="s">
        <v>375</v>
      </c>
      <c r="AL2818" s="3" t="s">
        <v>371</v>
      </c>
      <c r="AN2818" s="4" t="s">
        <v>1663</v>
      </c>
    </row>
    <row r="2819" spans="1:40" x14ac:dyDescent="0.25">
      <c r="A2819" s="3">
        <v>2024</v>
      </c>
      <c r="B2819" s="3">
        <v>6</v>
      </c>
      <c r="C2819" s="14" t="s">
        <v>1605</v>
      </c>
      <c r="D2819" s="13"/>
      <c r="E2819" s="3">
        <v>52.784483999999999</v>
      </c>
      <c r="F2819" s="3">
        <v>-2.4390149999999999</v>
      </c>
      <c r="G2819" s="3" t="s">
        <v>1291</v>
      </c>
      <c r="H2819" s="3"/>
      <c r="I2819" s="3" t="s">
        <v>659</v>
      </c>
      <c r="M2819" s="3" t="s">
        <v>628</v>
      </c>
      <c r="N2819" s="3"/>
      <c r="O2819" s="3" t="s">
        <v>598</v>
      </c>
      <c r="P2819" s="3" t="s">
        <v>598</v>
      </c>
      <c r="Q2819" s="3">
        <v>49.058999999999997</v>
      </c>
      <c r="R2819" s="3"/>
      <c r="S2819" s="3" t="s">
        <v>1662</v>
      </c>
      <c r="T2819" t="s">
        <v>19</v>
      </c>
      <c r="U2819" s="3" t="s">
        <v>320</v>
      </c>
      <c r="V2819" s="3"/>
      <c r="W2819" s="3" t="s">
        <v>32</v>
      </c>
      <c r="X2819" s="3"/>
      <c r="Y2819" s="3" t="s">
        <v>33</v>
      </c>
      <c r="Z2819" s="3"/>
      <c r="AA2819" s="3"/>
      <c r="AB2819" s="3" t="s">
        <v>663</v>
      </c>
      <c r="AC2819" s="3" t="s">
        <v>972</v>
      </c>
      <c r="AD2819" s="3" t="s">
        <v>1434</v>
      </c>
      <c r="AE2819" s="3" t="str">
        <f t="shared" si="44"/>
        <v xml:space="preserve">Tortrix viridana   </v>
      </c>
      <c r="AF2819" s="3" t="s">
        <v>971</v>
      </c>
      <c r="AI2819">
        <v>1</v>
      </c>
      <c r="AJ2819" s="3">
        <v>3</v>
      </c>
      <c r="AK2819" s="3" t="s">
        <v>375</v>
      </c>
      <c r="AL2819" s="3"/>
      <c r="AN2819" s="4" t="s">
        <v>1663</v>
      </c>
    </row>
    <row r="2820" spans="1:40" x14ac:dyDescent="0.25">
      <c r="A2820" s="3">
        <v>2024</v>
      </c>
      <c r="B2820" s="3">
        <v>6</v>
      </c>
      <c r="C2820" s="14" t="s">
        <v>1605</v>
      </c>
      <c r="D2820" s="13"/>
      <c r="E2820" s="3">
        <v>52.784483999999999</v>
      </c>
      <c r="F2820" s="3">
        <v>-2.4390149999999999</v>
      </c>
      <c r="G2820" s="3" t="s">
        <v>1291</v>
      </c>
      <c r="H2820" s="3"/>
      <c r="I2820" s="3" t="s">
        <v>659</v>
      </c>
      <c r="M2820" s="3" t="s">
        <v>628</v>
      </c>
      <c r="N2820" s="3"/>
      <c r="O2820" s="3" t="s">
        <v>598</v>
      </c>
      <c r="P2820" s="3" t="s">
        <v>598</v>
      </c>
      <c r="Q2820" s="3">
        <v>49.156999999999996</v>
      </c>
      <c r="R2820" s="3"/>
      <c r="S2820" s="3" t="s">
        <v>1662</v>
      </c>
      <c r="T2820" t="s">
        <v>19</v>
      </c>
      <c r="U2820" s="3" t="s">
        <v>320</v>
      </c>
      <c r="V2820" s="3"/>
      <c r="W2820" s="3" t="s">
        <v>32</v>
      </c>
      <c r="X2820" s="3"/>
      <c r="Y2820" s="3" t="s">
        <v>33</v>
      </c>
      <c r="Z2820" s="3"/>
      <c r="AA2820" s="3"/>
      <c r="AB2820" s="3" t="s">
        <v>663</v>
      </c>
      <c r="AC2820" s="3" t="s">
        <v>982</v>
      </c>
      <c r="AD2820" s="3" t="s">
        <v>1464</v>
      </c>
      <c r="AE2820" s="3" t="str">
        <f t="shared" si="44"/>
        <v xml:space="preserve">Hedya pruniana   </v>
      </c>
      <c r="AF2820" s="3" t="s">
        <v>1036</v>
      </c>
      <c r="AI2820">
        <v>1</v>
      </c>
      <c r="AJ2820" s="3">
        <v>2</v>
      </c>
      <c r="AK2820" s="3" t="s">
        <v>375</v>
      </c>
      <c r="AL2820" s="3"/>
      <c r="AN2820" s="4" t="s">
        <v>1663</v>
      </c>
    </row>
    <row r="2821" spans="1:40" x14ac:dyDescent="0.25">
      <c r="A2821" s="3">
        <v>2024</v>
      </c>
      <c r="B2821" s="3">
        <v>6</v>
      </c>
      <c r="C2821" s="14" t="s">
        <v>1605</v>
      </c>
      <c r="D2821" s="13"/>
      <c r="E2821" s="3">
        <v>52.784483999999999</v>
      </c>
      <c r="F2821" s="3">
        <v>-2.4390149999999999</v>
      </c>
      <c r="G2821" s="3" t="s">
        <v>1291</v>
      </c>
      <c r="H2821" s="3"/>
      <c r="I2821" s="3" t="s">
        <v>659</v>
      </c>
      <c r="M2821" s="3" t="s">
        <v>628</v>
      </c>
      <c r="N2821" s="3"/>
      <c r="O2821" s="3" t="s">
        <v>598</v>
      </c>
      <c r="P2821" s="3" t="s">
        <v>598</v>
      </c>
      <c r="Q2821" s="3">
        <v>63.024999999999999</v>
      </c>
      <c r="R2821" s="3"/>
      <c r="S2821" s="3" t="s">
        <v>1662</v>
      </c>
      <c r="T2821" t="s">
        <v>19</v>
      </c>
      <c r="U2821" s="3" t="s">
        <v>320</v>
      </c>
      <c r="V2821" s="3"/>
      <c r="W2821" s="3" t="s">
        <v>32</v>
      </c>
      <c r="X2821" s="3"/>
      <c r="Y2821" s="3" t="s">
        <v>33</v>
      </c>
      <c r="Z2821" s="3"/>
      <c r="AA2821" s="3"/>
      <c r="AB2821" s="3" t="s">
        <v>887</v>
      </c>
      <c r="AC2821" s="3" t="s">
        <v>974</v>
      </c>
      <c r="AD2821" s="3" t="s">
        <v>1435</v>
      </c>
      <c r="AE2821" s="3" t="str">
        <f t="shared" si="44"/>
        <v xml:space="preserve">Anania hortulata   </v>
      </c>
      <c r="AF2821" s="3" t="s">
        <v>973</v>
      </c>
      <c r="AI2821">
        <v>1</v>
      </c>
      <c r="AJ2821" s="3">
        <v>1</v>
      </c>
      <c r="AK2821" s="3" t="s">
        <v>375</v>
      </c>
      <c r="AL2821" s="3"/>
      <c r="AN2821" s="4" t="s">
        <v>1663</v>
      </c>
    </row>
    <row r="2822" spans="1:40" x14ac:dyDescent="0.25">
      <c r="A2822" s="3">
        <v>2024</v>
      </c>
      <c r="B2822" s="3">
        <v>6</v>
      </c>
      <c r="C2822" s="14" t="s">
        <v>1605</v>
      </c>
      <c r="D2822" s="13"/>
      <c r="E2822" s="3">
        <v>52.784483999999999</v>
      </c>
      <c r="F2822" s="3">
        <v>-2.4390149999999999</v>
      </c>
      <c r="G2822" s="3" t="s">
        <v>1291</v>
      </c>
      <c r="H2822" s="3"/>
      <c r="I2822" s="3" t="s">
        <v>659</v>
      </c>
      <c r="M2822" s="3" t="s">
        <v>628</v>
      </c>
      <c r="N2822" s="3"/>
      <c r="O2822" s="3" t="s">
        <v>598</v>
      </c>
      <c r="P2822" s="3" t="s">
        <v>598</v>
      </c>
      <c r="Q2822" s="3">
        <v>63.064</v>
      </c>
      <c r="R2822" s="3"/>
      <c r="S2822" s="3" t="s">
        <v>1662</v>
      </c>
      <c r="T2822" t="s">
        <v>19</v>
      </c>
      <c r="U2822" s="3" t="s">
        <v>320</v>
      </c>
      <c r="V2822" s="3"/>
      <c r="W2822" s="3" t="s">
        <v>32</v>
      </c>
      <c r="X2822" s="3"/>
      <c r="Y2822" s="3" t="s">
        <v>33</v>
      </c>
      <c r="Z2822" s="3"/>
      <c r="AA2822" s="3"/>
      <c r="AB2822" s="3" t="s">
        <v>887</v>
      </c>
      <c r="AC2822" s="3" t="s">
        <v>886</v>
      </c>
      <c r="AD2822" s="3" t="s">
        <v>1406</v>
      </c>
      <c r="AE2822" s="3" t="str">
        <f t="shared" si="44"/>
        <v xml:space="preserve">Scoparia ambigualis   </v>
      </c>
      <c r="AF2822" s="3" t="s">
        <v>885</v>
      </c>
      <c r="AI2822">
        <v>1</v>
      </c>
      <c r="AJ2822" s="3">
        <v>4</v>
      </c>
      <c r="AK2822" s="3" t="s">
        <v>375</v>
      </c>
      <c r="AL2822" s="3"/>
      <c r="AN2822" s="4" t="s">
        <v>1663</v>
      </c>
    </row>
    <row r="2823" spans="1:40" x14ac:dyDescent="0.25">
      <c r="A2823" s="3">
        <v>2024</v>
      </c>
      <c r="B2823" s="3">
        <v>6</v>
      </c>
      <c r="C2823" s="14" t="s">
        <v>1605</v>
      </c>
      <c r="D2823" s="13"/>
      <c r="E2823" s="3">
        <v>52.784483999999999</v>
      </c>
      <c r="F2823" s="3">
        <v>-2.4390149999999999</v>
      </c>
      <c r="G2823" s="3" t="s">
        <v>1291</v>
      </c>
      <c r="H2823" s="3"/>
      <c r="I2823" s="3" t="s">
        <v>659</v>
      </c>
      <c r="M2823" s="3" t="s">
        <v>628</v>
      </c>
      <c r="N2823" s="3"/>
      <c r="O2823" s="3" t="s">
        <v>598</v>
      </c>
      <c r="P2823" s="3" t="s">
        <v>598</v>
      </c>
      <c r="Q2823" s="3">
        <v>70.028999999999996</v>
      </c>
      <c r="R2823" s="3"/>
      <c r="S2823" s="3" t="s">
        <v>1662</v>
      </c>
      <c r="T2823" t="s">
        <v>19</v>
      </c>
      <c r="U2823" s="3" t="s">
        <v>320</v>
      </c>
      <c r="V2823" s="3"/>
      <c r="W2823" s="3" t="s">
        <v>32</v>
      </c>
      <c r="X2823" s="3"/>
      <c r="Y2823" s="3" t="s">
        <v>33</v>
      </c>
      <c r="Z2823" s="3"/>
      <c r="AA2823" s="3"/>
      <c r="AB2823" s="3" t="s">
        <v>615</v>
      </c>
      <c r="AC2823" s="3" t="s">
        <v>1306</v>
      </c>
      <c r="AD2823" s="3" t="s">
        <v>1542</v>
      </c>
      <c r="AE2823" s="3" t="str">
        <f t="shared" si="44"/>
        <v xml:space="preserve">Timandra comae   </v>
      </c>
      <c r="AF2823" s="3" t="s">
        <v>1305</v>
      </c>
      <c r="AI2823">
        <v>1</v>
      </c>
      <c r="AJ2823" s="3">
        <v>2</v>
      </c>
      <c r="AK2823" s="3" t="s">
        <v>375</v>
      </c>
      <c r="AL2823" s="3"/>
      <c r="AN2823" s="4" t="s">
        <v>1663</v>
      </c>
    </row>
    <row r="2824" spans="1:40" x14ac:dyDescent="0.25">
      <c r="A2824" s="3">
        <v>2024</v>
      </c>
      <c r="B2824" s="3">
        <v>6</v>
      </c>
      <c r="C2824" s="14" t="s">
        <v>1605</v>
      </c>
      <c r="D2824" s="13"/>
      <c r="E2824" s="3">
        <v>52.784483999999999</v>
      </c>
      <c r="F2824" s="3">
        <v>-2.4390149999999999</v>
      </c>
      <c r="G2824" s="3" t="s">
        <v>1291</v>
      </c>
      <c r="H2824" s="3"/>
      <c r="I2824" s="3" t="s">
        <v>659</v>
      </c>
      <c r="M2824" s="3" t="s">
        <v>628</v>
      </c>
      <c r="N2824" s="3"/>
      <c r="O2824" s="3" t="s">
        <v>598</v>
      </c>
      <c r="P2824" s="3" t="s">
        <v>598</v>
      </c>
      <c r="Q2824" s="3">
        <v>70.096999999999994</v>
      </c>
      <c r="R2824" s="3"/>
      <c r="S2824" s="3" t="s">
        <v>1662</v>
      </c>
      <c r="T2824" t="s">
        <v>19</v>
      </c>
      <c r="U2824" s="3" t="s">
        <v>320</v>
      </c>
      <c r="V2824" s="3"/>
      <c r="W2824" s="3" t="s">
        <v>32</v>
      </c>
      <c r="X2824" s="3"/>
      <c r="Y2824" s="3" t="s">
        <v>33</v>
      </c>
      <c r="Z2824" s="3"/>
      <c r="AA2824" s="3"/>
      <c r="AB2824" s="3" t="s">
        <v>615</v>
      </c>
      <c r="AC2824" s="3" t="s">
        <v>834</v>
      </c>
      <c r="AD2824" s="3" t="s">
        <v>1390</v>
      </c>
      <c r="AE2824" s="3" t="str">
        <f t="shared" si="44"/>
        <v xml:space="preserve">Dysstroma truncata truncata  </v>
      </c>
      <c r="AF2824" s="3" t="s">
        <v>833</v>
      </c>
      <c r="AI2824">
        <v>1</v>
      </c>
      <c r="AJ2824" s="3">
        <v>1</v>
      </c>
      <c r="AK2824" s="3" t="s">
        <v>375</v>
      </c>
      <c r="AL2824" s="3"/>
      <c r="AN2824" s="4" t="s">
        <v>1663</v>
      </c>
    </row>
    <row r="2825" spans="1:40" x14ac:dyDescent="0.25">
      <c r="A2825" s="3">
        <v>2024</v>
      </c>
      <c r="B2825" s="3">
        <v>6</v>
      </c>
      <c r="C2825" s="14" t="s">
        <v>1605</v>
      </c>
      <c r="D2825" s="13"/>
      <c r="E2825" s="3">
        <v>52.784483999999999</v>
      </c>
      <c r="F2825" s="3">
        <v>-2.4390149999999999</v>
      </c>
      <c r="G2825" s="3" t="s">
        <v>1291</v>
      </c>
      <c r="H2825" s="3"/>
      <c r="I2825" s="3" t="s">
        <v>659</v>
      </c>
      <c r="M2825" s="3" t="s">
        <v>628</v>
      </c>
      <c r="N2825" s="3"/>
      <c r="O2825" s="3" t="s">
        <v>598</v>
      </c>
      <c r="P2825" s="3" t="s">
        <v>598</v>
      </c>
      <c r="Q2825" s="3">
        <v>70.176000000000002</v>
      </c>
      <c r="R2825" s="3"/>
      <c r="S2825" s="3" t="s">
        <v>1662</v>
      </c>
      <c r="T2825" t="s">
        <v>19</v>
      </c>
      <c r="U2825" s="3" t="s">
        <v>320</v>
      </c>
      <c r="V2825" s="3"/>
      <c r="W2825" s="3" t="s">
        <v>32</v>
      </c>
      <c r="X2825" s="3"/>
      <c r="Y2825" s="3" t="s">
        <v>33</v>
      </c>
      <c r="Z2825" s="3"/>
      <c r="AA2825" s="3"/>
      <c r="AB2825" s="3" t="s">
        <v>615</v>
      </c>
      <c r="AC2825" s="3" t="s">
        <v>799</v>
      </c>
      <c r="AD2825" s="3" t="s">
        <v>1543</v>
      </c>
      <c r="AE2825" s="3" t="str">
        <f t="shared" si="44"/>
        <v xml:space="preserve">Eupithecia intricata intricata  </v>
      </c>
      <c r="AF2825" s="3" t="s">
        <v>1307</v>
      </c>
      <c r="AI2825">
        <v>1</v>
      </c>
      <c r="AJ2825" s="3">
        <v>1</v>
      </c>
      <c r="AK2825" s="3" t="s">
        <v>375</v>
      </c>
      <c r="AL2825" s="3"/>
      <c r="AN2825" s="4" t="s">
        <v>1663</v>
      </c>
    </row>
    <row r="2826" spans="1:40" x14ac:dyDescent="0.25">
      <c r="A2826" s="3">
        <v>2024</v>
      </c>
      <c r="B2826" s="3">
        <v>6</v>
      </c>
      <c r="C2826" s="14" t="s">
        <v>1605</v>
      </c>
      <c r="D2826" s="13"/>
      <c r="E2826" s="3">
        <v>52.784483999999999</v>
      </c>
      <c r="F2826" s="3">
        <v>-2.4390149999999999</v>
      </c>
      <c r="G2826" s="3" t="s">
        <v>1291</v>
      </c>
      <c r="H2826" s="3"/>
      <c r="I2826" s="3" t="s">
        <v>659</v>
      </c>
      <c r="M2826" s="3" t="s">
        <v>628</v>
      </c>
      <c r="N2826" s="3"/>
      <c r="O2826" s="3" t="s">
        <v>598</v>
      </c>
      <c r="P2826" s="3" t="s">
        <v>598</v>
      </c>
      <c r="Q2826" s="3">
        <v>70.225999999999999</v>
      </c>
      <c r="R2826" s="3"/>
      <c r="S2826" s="3" t="s">
        <v>1662</v>
      </c>
      <c r="T2826" t="s">
        <v>19</v>
      </c>
      <c r="U2826" s="3" t="s">
        <v>320</v>
      </c>
      <c r="V2826" s="3"/>
      <c r="W2826" s="3" t="s">
        <v>32</v>
      </c>
      <c r="X2826" s="3"/>
      <c r="Y2826" s="3" t="s">
        <v>33</v>
      </c>
      <c r="Z2826" s="3"/>
      <c r="AA2826" s="3"/>
      <c r="AB2826" s="3" t="s">
        <v>615</v>
      </c>
      <c r="AC2826" s="3" t="s">
        <v>715</v>
      </c>
      <c r="AD2826" s="3" t="s">
        <v>1355</v>
      </c>
      <c r="AE2826" s="3" t="str">
        <f t="shared" si="44"/>
        <v xml:space="preserve">Opisthograptis luteolata   </v>
      </c>
      <c r="AF2826" s="3" t="s">
        <v>714</v>
      </c>
      <c r="AI2826">
        <v>1</v>
      </c>
      <c r="AJ2826" s="3">
        <v>1</v>
      </c>
      <c r="AK2826" s="3" t="s">
        <v>375</v>
      </c>
      <c r="AL2826" s="3"/>
      <c r="AN2826" s="4" t="s">
        <v>1663</v>
      </c>
    </row>
    <row r="2827" spans="1:40" x14ac:dyDescent="0.25">
      <c r="A2827" s="3">
        <v>2024</v>
      </c>
      <c r="B2827" s="3">
        <v>6</v>
      </c>
      <c r="C2827" s="14" t="s">
        <v>1605</v>
      </c>
      <c r="D2827" s="13"/>
      <c r="E2827" s="3">
        <v>52.784483999999999</v>
      </c>
      <c r="F2827" s="3">
        <v>-2.4390149999999999</v>
      </c>
      <c r="G2827" s="3" t="s">
        <v>1291</v>
      </c>
      <c r="H2827" s="3"/>
      <c r="I2827" s="3" t="s">
        <v>659</v>
      </c>
      <c r="M2827" s="3" t="s">
        <v>628</v>
      </c>
      <c r="N2827" s="3"/>
      <c r="O2827" s="3" t="s">
        <v>598</v>
      </c>
      <c r="P2827" s="3" t="s">
        <v>598</v>
      </c>
      <c r="Q2827" s="3">
        <v>70.265000000000001</v>
      </c>
      <c r="R2827" s="3"/>
      <c r="S2827" s="3" t="s">
        <v>1662</v>
      </c>
      <c r="T2827" t="s">
        <v>19</v>
      </c>
      <c r="U2827" s="3" t="s">
        <v>320</v>
      </c>
      <c r="V2827" s="3"/>
      <c r="W2827" s="3" t="s">
        <v>32</v>
      </c>
      <c r="X2827" s="3"/>
      <c r="Y2827" s="3" t="s">
        <v>33</v>
      </c>
      <c r="Z2827" s="3"/>
      <c r="AA2827" s="3"/>
      <c r="AB2827" s="3" t="s">
        <v>615</v>
      </c>
      <c r="AC2827" s="3" t="s">
        <v>960</v>
      </c>
      <c r="AD2827" s="3" t="s">
        <v>1428</v>
      </c>
      <c r="AE2827" s="3" t="str">
        <f t="shared" si="44"/>
        <v xml:space="preserve">Alcis repandata repandata  </v>
      </c>
      <c r="AF2827" s="3" t="s">
        <v>959</v>
      </c>
      <c r="AI2827">
        <v>1</v>
      </c>
      <c r="AJ2827" s="3">
        <v>5</v>
      </c>
      <c r="AK2827" s="3" t="s">
        <v>375</v>
      </c>
      <c r="AL2827" s="3"/>
      <c r="AN2827" s="4" t="s">
        <v>1663</v>
      </c>
    </row>
    <row r="2828" spans="1:40" x14ac:dyDescent="0.25">
      <c r="A2828" s="3">
        <v>2024</v>
      </c>
      <c r="B2828" s="3">
        <v>6</v>
      </c>
      <c r="C2828" s="14" t="s">
        <v>1605</v>
      </c>
      <c r="D2828" s="13"/>
      <c r="E2828" s="3">
        <v>52.784483999999999</v>
      </c>
      <c r="F2828" s="3">
        <v>-2.4390149999999999</v>
      </c>
      <c r="G2828" s="3" t="s">
        <v>1291</v>
      </c>
      <c r="H2828" s="3"/>
      <c r="I2828" s="3" t="s">
        <v>659</v>
      </c>
      <c r="M2828" s="3" t="s">
        <v>628</v>
      </c>
      <c r="N2828" s="3"/>
      <c r="O2828" s="3" t="s">
        <v>598</v>
      </c>
      <c r="P2828" s="3" t="s">
        <v>598</v>
      </c>
      <c r="Q2828" s="3">
        <v>70.278000000000006</v>
      </c>
      <c r="R2828" s="3"/>
      <c r="S2828" s="3" t="s">
        <v>1662</v>
      </c>
      <c r="T2828" t="s">
        <v>19</v>
      </c>
      <c r="U2828" s="3" t="s">
        <v>320</v>
      </c>
      <c r="V2828" s="3"/>
      <c r="W2828" s="3" t="s">
        <v>32</v>
      </c>
      <c r="X2828" s="3"/>
      <c r="Y2828" s="3" t="s">
        <v>33</v>
      </c>
      <c r="Z2828" s="3"/>
      <c r="AA2828" s="3"/>
      <c r="AB2828" s="3" t="s">
        <v>615</v>
      </c>
      <c r="AC2828" s="3" t="s">
        <v>801</v>
      </c>
      <c r="AD2828" s="3" t="s">
        <v>1544</v>
      </c>
      <c r="AE2828" s="3" t="str">
        <f t="shared" si="44"/>
        <v xml:space="preserve">Cabera exanthemata   </v>
      </c>
      <c r="AF2828" s="3" t="s">
        <v>1308</v>
      </c>
      <c r="AI2828">
        <v>1</v>
      </c>
      <c r="AJ2828" s="3">
        <v>3</v>
      </c>
      <c r="AK2828" s="3" t="s">
        <v>375</v>
      </c>
      <c r="AL2828" s="3"/>
      <c r="AN2828" s="4" t="s">
        <v>1663</v>
      </c>
    </row>
    <row r="2829" spans="1:40" x14ac:dyDescent="0.25">
      <c r="A2829" s="3">
        <v>2024</v>
      </c>
      <c r="B2829" s="3">
        <v>6</v>
      </c>
      <c r="C2829" s="14" t="s">
        <v>1605</v>
      </c>
      <c r="D2829" s="13"/>
      <c r="E2829" s="3">
        <v>52.784483999999999</v>
      </c>
      <c r="F2829" s="3">
        <v>-2.4390149999999999</v>
      </c>
      <c r="G2829" s="3" t="s">
        <v>1291</v>
      </c>
      <c r="H2829" s="3"/>
      <c r="I2829" s="3" t="s">
        <v>659</v>
      </c>
      <c r="M2829" s="3" t="s">
        <v>628</v>
      </c>
      <c r="N2829" s="3"/>
      <c r="O2829" s="3" t="s">
        <v>598</v>
      </c>
      <c r="P2829" s="3" t="s">
        <v>598</v>
      </c>
      <c r="Q2829" s="3">
        <v>70.283000000000001</v>
      </c>
      <c r="R2829" s="3"/>
      <c r="S2829" s="3" t="s">
        <v>1662</v>
      </c>
      <c r="T2829" t="s">
        <v>19</v>
      </c>
      <c r="U2829" s="3" t="s">
        <v>320</v>
      </c>
      <c r="V2829" s="3"/>
      <c r="W2829" s="3" t="s">
        <v>32</v>
      </c>
      <c r="X2829" s="3"/>
      <c r="Y2829" s="3" t="s">
        <v>33</v>
      </c>
      <c r="Z2829" s="3"/>
      <c r="AA2829" s="3"/>
      <c r="AB2829" s="3" t="s">
        <v>615</v>
      </c>
      <c r="AC2829" s="3" t="s">
        <v>895</v>
      </c>
      <c r="AD2829" s="3" t="s">
        <v>1410</v>
      </c>
      <c r="AE2829" s="3" t="str">
        <f t="shared" si="44"/>
        <v xml:space="preserve">Campaea margaritaria   </v>
      </c>
      <c r="AF2829" s="3" t="s">
        <v>894</v>
      </c>
      <c r="AI2829">
        <v>1</v>
      </c>
      <c r="AJ2829" s="3">
        <v>1</v>
      </c>
      <c r="AK2829" s="3" t="s">
        <v>375</v>
      </c>
      <c r="AL2829" s="3"/>
      <c r="AN2829" s="4" t="s">
        <v>1663</v>
      </c>
    </row>
    <row r="2830" spans="1:40" x14ac:dyDescent="0.25">
      <c r="A2830" s="3">
        <v>2024</v>
      </c>
      <c r="B2830" s="3">
        <v>6</v>
      </c>
      <c r="C2830" s="14" t="s">
        <v>1605</v>
      </c>
      <c r="D2830" s="13"/>
      <c r="E2830" s="3">
        <v>52.784483999999999</v>
      </c>
      <c r="F2830" s="3">
        <v>-2.4390149999999999</v>
      </c>
      <c r="G2830" s="3" t="s">
        <v>1291</v>
      </c>
      <c r="H2830" s="3"/>
      <c r="I2830" s="3" t="s">
        <v>659</v>
      </c>
      <c r="M2830" s="3" t="s">
        <v>628</v>
      </c>
      <c r="N2830" s="3"/>
      <c r="O2830" s="3" t="s">
        <v>598</v>
      </c>
      <c r="P2830" s="3" t="s">
        <v>598</v>
      </c>
      <c r="Q2830" s="3">
        <v>72.019000000000005</v>
      </c>
      <c r="R2830" s="3"/>
      <c r="S2830" s="3" t="s">
        <v>1662</v>
      </c>
      <c r="T2830" t="s">
        <v>19</v>
      </c>
      <c r="U2830" s="3" t="s">
        <v>320</v>
      </c>
      <c r="V2830" s="3"/>
      <c r="W2830" s="3" t="s">
        <v>32</v>
      </c>
      <c r="X2830" s="3"/>
      <c r="Y2830" s="3" t="s">
        <v>33</v>
      </c>
      <c r="Z2830" s="3"/>
      <c r="AA2830" s="3"/>
      <c r="AB2830" s="3" t="s">
        <v>749</v>
      </c>
      <c r="AC2830" s="3" t="s">
        <v>853</v>
      </c>
      <c r="AD2830" s="3" t="s">
        <v>1426</v>
      </c>
      <c r="AE2830" s="3" t="str">
        <f t="shared" si="44"/>
        <v xml:space="preserve">Spilosoma lutea   </v>
      </c>
      <c r="AF2830" s="3" t="s">
        <v>955</v>
      </c>
      <c r="AI2830">
        <v>1</v>
      </c>
      <c r="AJ2830" s="3">
        <v>1</v>
      </c>
      <c r="AK2830" s="3" t="s">
        <v>375</v>
      </c>
      <c r="AL2830" s="3"/>
      <c r="AN2830" s="4" t="s">
        <v>1663</v>
      </c>
    </row>
    <row r="2831" spans="1:40" x14ac:dyDescent="0.25">
      <c r="A2831" s="3">
        <v>2024</v>
      </c>
      <c r="B2831" s="3">
        <v>6</v>
      </c>
      <c r="C2831" s="14" t="s">
        <v>1605</v>
      </c>
      <c r="D2831" s="13"/>
      <c r="E2831" s="3">
        <v>52.784483999999999</v>
      </c>
      <c r="F2831" s="3">
        <v>-2.4390149999999999</v>
      </c>
      <c r="G2831" s="3" t="s">
        <v>1291</v>
      </c>
      <c r="H2831" s="3"/>
      <c r="I2831" s="3" t="s">
        <v>659</v>
      </c>
      <c r="M2831" s="3" t="s">
        <v>628</v>
      </c>
      <c r="N2831" s="3"/>
      <c r="O2831" s="3" t="s">
        <v>598</v>
      </c>
      <c r="P2831" s="3" t="s">
        <v>598</v>
      </c>
      <c r="Q2831" s="3">
        <v>73.012</v>
      </c>
      <c r="R2831" s="3"/>
      <c r="S2831" s="3" t="s">
        <v>1662</v>
      </c>
      <c r="T2831" t="s">
        <v>19</v>
      </c>
      <c r="U2831" s="3" t="s">
        <v>320</v>
      </c>
      <c r="V2831" s="3"/>
      <c r="W2831" s="3" t="s">
        <v>32</v>
      </c>
      <c r="X2831" s="3"/>
      <c r="Y2831" s="3" t="s">
        <v>33</v>
      </c>
      <c r="Z2831" s="3"/>
      <c r="AA2831" s="3"/>
      <c r="AB2831" s="3" t="s">
        <v>601</v>
      </c>
      <c r="AC2831" s="3" t="s">
        <v>1295</v>
      </c>
      <c r="AD2831" s="3" t="s">
        <v>1537</v>
      </c>
      <c r="AE2831" s="3" t="str">
        <f t="shared" si="44"/>
        <v xml:space="preserve">Diachrysia chrysitis f. tutti </v>
      </c>
      <c r="AF2831" s="3" t="s">
        <v>1294</v>
      </c>
      <c r="AI2831">
        <v>1</v>
      </c>
      <c r="AJ2831" s="3">
        <v>1</v>
      </c>
      <c r="AK2831" s="3" t="s">
        <v>375</v>
      </c>
      <c r="AL2831" s="3"/>
      <c r="AN2831" s="4" t="s">
        <v>1663</v>
      </c>
    </row>
    <row r="2832" spans="1:40" x14ac:dyDescent="0.25">
      <c r="A2832" s="3">
        <v>2024</v>
      </c>
      <c r="B2832" s="3">
        <v>6</v>
      </c>
      <c r="C2832" s="14" t="s">
        <v>1605</v>
      </c>
      <c r="D2832" s="13"/>
      <c r="E2832" s="3">
        <v>52.784483999999999</v>
      </c>
      <c r="F2832" s="3">
        <v>-2.4390149999999999</v>
      </c>
      <c r="G2832" s="3" t="s">
        <v>1291</v>
      </c>
      <c r="H2832" s="3"/>
      <c r="I2832" s="3" t="s">
        <v>659</v>
      </c>
      <c r="M2832" s="3" t="s">
        <v>628</v>
      </c>
      <c r="N2832" s="3"/>
      <c r="O2832" s="3" t="s">
        <v>598</v>
      </c>
      <c r="P2832" s="3" t="s">
        <v>598</v>
      </c>
      <c r="Q2832" s="3" t="s">
        <v>896</v>
      </c>
      <c r="R2832" s="3"/>
      <c r="S2832" s="3" t="s">
        <v>1662</v>
      </c>
      <c r="T2832" t="s">
        <v>19</v>
      </c>
      <c r="U2832" s="3" t="s">
        <v>320</v>
      </c>
      <c r="V2832" s="3"/>
      <c r="W2832" s="3" t="s">
        <v>32</v>
      </c>
      <c r="X2832" s="3"/>
      <c r="Y2832" s="3" t="s">
        <v>33</v>
      </c>
      <c r="Z2832" s="3"/>
      <c r="AA2832" s="3"/>
      <c r="AB2832" s="3" t="s">
        <v>601</v>
      </c>
      <c r="AC2832" s="3" t="s">
        <v>898</v>
      </c>
      <c r="AD2832" s="3" t="s">
        <v>1411</v>
      </c>
      <c r="AE2832" s="3" t="str">
        <f t="shared" si="44"/>
        <v xml:space="preserve">Oligia strigilis agg.  </v>
      </c>
      <c r="AF2832" s="3" t="s">
        <v>897</v>
      </c>
      <c r="AI2832">
        <v>1</v>
      </c>
      <c r="AJ2832" s="3">
        <v>1</v>
      </c>
      <c r="AK2832" s="3" t="s">
        <v>375</v>
      </c>
      <c r="AL2832" s="3"/>
      <c r="AN2832" s="4" t="s">
        <v>1663</v>
      </c>
    </row>
    <row r="2833" spans="1:40" x14ac:dyDescent="0.25">
      <c r="A2833" s="3">
        <v>2024</v>
      </c>
      <c r="B2833" s="3">
        <v>6</v>
      </c>
      <c r="C2833" s="14" t="s">
        <v>1605</v>
      </c>
      <c r="D2833" s="13"/>
      <c r="E2833" s="3">
        <v>52.784483999999999</v>
      </c>
      <c r="F2833" s="3">
        <v>-2.4390149999999999</v>
      </c>
      <c r="G2833" s="3" t="s">
        <v>1291</v>
      </c>
      <c r="H2833" s="3"/>
      <c r="I2833" s="3" t="s">
        <v>659</v>
      </c>
      <c r="M2833" s="3" t="s">
        <v>628</v>
      </c>
      <c r="N2833" s="3"/>
      <c r="O2833" s="3" t="s">
        <v>598</v>
      </c>
      <c r="P2833" s="3" t="s">
        <v>598</v>
      </c>
      <c r="Q2833" s="3">
        <v>73.316999999999993</v>
      </c>
      <c r="R2833" s="3"/>
      <c r="S2833" s="3" t="s">
        <v>1662</v>
      </c>
      <c r="T2833" t="s">
        <v>19</v>
      </c>
      <c r="U2833" s="3" t="s">
        <v>320</v>
      </c>
      <c r="V2833" s="3"/>
      <c r="W2833" s="3" t="s">
        <v>32</v>
      </c>
      <c r="X2833" s="3"/>
      <c r="Y2833" s="3" t="s">
        <v>33</v>
      </c>
      <c r="Z2833" s="3"/>
      <c r="AA2833" s="3"/>
      <c r="AB2833" s="3" t="s">
        <v>601</v>
      </c>
      <c r="AC2833" s="3" t="s">
        <v>962</v>
      </c>
      <c r="AD2833" s="3" t="s">
        <v>1429</v>
      </c>
      <c r="AE2833" s="3" t="str">
        <f t="shared" si="44"/>
        <v xml:space="preserve">Agrotis exclamationis   </v>
      </c>
      <c r="AF2833" s="3" t="s">
        <v>961</v>
      </c>
      <c r="AI2833">
        <v>1</v>
      </c>
      <c r="AJ2833" s="3">
        <v>1</v>
      </c>
      <c r="AK2833" s="3" t="s">
        <v>375</v>
      </c>
      <c r="AL2833" s="3"/>
      <c r="AN2833" s="4" t="s">
        <v>1663</v>
      </c>
    </row>
    <row r="2834" spans="1:40" x14ac:dyDescent="0.25">
      <c r="A2834" s="3">
        <v>2024</v>
      </c>
      <c r="B2834" s="3">
        <v>6</v>
      </c>
      <c r="C2834" s="14" t="s">
        <v>1605</v>
      </c>
      <c r="D2834" s="13"/>
      <c r="E2834" s="3">
        <v>52.784483999999999</v>
      </c>
      <c r="F2834" s="3">
        <v>-2.4390149999999999</v>
      </c>
      <c r="G2834" s="3" t="s">
        <v>1291</v>
      </c>
      <c r="H2834" s="3"/>
      <c r="I2834" s="3" t="s">
        <v>659</v>
      </c>
      <c r="M2834" s="3" t="s">
        <v>628</v>
      </c>
      <c r="N2834" s="3"/>
      <c r="O2834" s="3" t="s">
        <v>598</v>
      </c>
      <c r="P2834" s="3" t="s">
        <v>598</v>
      </c>
      <c r="Q2834" s="3">
        <v>73.341999999999999</v>
      </c>
      <c r="R2834" s="3"/>
      <c r="S2834" s="3" t="s">
        <v>1662</v>
      </c>
      <c r="T2834" t="s">
        <v>19</v>
      </c>
      <c r="U2834" s="3" t="s">
        <v>320</v>
      </c>
      <c r="V2834" s="3"/>
      <c r="W2834" s="3" t="s">
        <v>32</v>
      </c>
      <c r="X2834" s="3"/>
      <c r="Y2834" s="3" t="s">
        <v>33</v>
      </c>
      <c r="Z2834" s="3"/>
      <c r="AA2834" s="3"/>
      <c r="AB2834" s="3" t="s">
        <v>601</v>
      </c>
      <c r="AC2834" s="3" t="s">
        <v>600</v>
      </c>
      <c r="AD2834" s="3" t="s">
        <v>1352</v>
      </c>
      <c r="AE2834" s="3" t="str">
        <f t="shared" si="44"/>
        <v xml:space="preserve">Noctua pronuba   </v>
      </c>
      <c r="AF2834" s="3" t="s">
        <v>704</v>
      </c>
      <c r="AI2834">
        <v>1</v>
      </c>
      <c r="AJ2834" s="3">
        <v>1</v>
      </c>
      <c r="AK2834" s="3" t="s">
        <v>375</v>
      </c>
      <c r="AL2834" s="3" t="s">
        <v>371</v>
      </c>
      <c r="AN2834" s="4" t="s">
        <v>1663</v>
      </c>
    </row>
    <row r="2835" spans="1:40" x14ac:dyDescent="0.25">
      <c r="A2835" s="3">
        <v>2024</v>
      </c>
      <c r="B2835" s="3">
        <v>6</v>
      </c>
      <c r="C2835" s="14" t="s">
        <v>1605</v>
      </c>
      <c r="D2835" s="13"/>
      <c r="E2835" s="3">
        <v>52.784483999999999</v>
      </c>
      <c r="F2835" s="3">
        <v>-2.4390149999999999</v>
      </c>
      <c r="G2835" s="3" t="s">
        <v>1291</v>
      </c>
      <c r="H2835" s="3"/>
      <c r="I2835" s="3" t="s">
        <v>659</v>
      </c>
      <c r="M2835" s="3" t="s">
        <v>628</v>
      </c>
      <c r="N2835" s="3"/>
      <c r="O2835" s="3" t="s">
        <v>598</v>
      </c>
      <c r="P2835" s="3" t="s">
        <v>598</v>
      </c>
      <c r="Q2835" s="3">
        <v>73.358999999999995</v>
      </c>
      <c r="R2835" s="3"/>
      <c r="S2835" s="3" t="s">
        <v>1662</v>
      </c>
      <c r="T2835" t="s">
        <v>19</v>
      </c>
      <c r="U2835" s="3" t="s">
        <v>320</v>
      </c>
      <c r="V2835" s="3"/>
      <c r="W2835" s="3" t="s">
        <v>32</v>
      </c>
      <c r="X2835" s="3"/>
      <c r="Y2835" s="3" t="s">
        <v>33</v>
      </c>
      <c r="Z2835" s="3"/>
      <c r="AA2835" s="3"/>
      <c r="AB2835" s="3" t="s">
        <v>601</v>
      </c>
      <c r="AC2835" s="3" t="s">
        <v>840</v>
      </c>
      <c r="AD2835" s="3" t="s">
        <v>1393</v>
      </c>
      <c r="AE2835" s="3" t="str">
        <f t="shared" si="44"/>
        <v xml:space="preserve">Xestia c-nigrum   </v>
      </c>
      <c r="AF2835" s="3" t="s">
        <v>839</v>
      </c>
      <c r="AI2835">
        <v>1</v>
      </c>
      <c r="AJ2835" s="3">
        <v>2</v>
      </c>
      <c r="AK2835" s="3" t="s">
        <v>375</v>
      </c>
      <c r="AL2835" s="3"/>
      <c r="AN2835" s="4" t="s">
        <v>1663</v>
      </c>
    </row>
    <row r="2836" spans="1:40" x14ac:dyDescent="0.25">
      <c r="A2836" s="3">
        <v>2024</v>
      </c>
      <c r="B2836" s="3">
        <v>6</v>
      </c>
      <c r="C2836" s="14" t="s">
        <v>1651</v>
      </c>
      <c r="D2836" s="3"/>
      <c r="E2836" s="3">
        <v>52.784455000000001</v>
      </c>
      <c r="F2836" s="3">
        <v>-2.4374934000000001</v>
      </c>
      <c r="G2836" s="3" t="s">
        <v>1112</v>
      </c>
      <c r="H2836" s="3"/>
      <c r="I2836" s="3" t="s">
        <v>659</v>
      </c>
      <c r="M2836" s="3" t="s">
        <v>628</v>
      </c>
      <c r="N2836" s="3"/>
      <c r="O2836" s="3" t="s">
        <v>598</v>
      </c>
      <c r="P2836" s="3" t="s">
        <v>598</v>
      </c>
      <c r="Q2836" s="3">
        <v>49.012999999999998</v>
      </c>
      <c r="R2836" s="3"/>
      <c r="S2836" s="3" t="s">
        <v>1662</v>
      </c>
      <c r="T2836" t="s">
        <v>19</v>
      </c>
      <c r="U2836" s="3" t="s">
        <v>320</v>
      </c>
      <c r="V2836" s="3"/>
      <c r="W2836" s="3" t="s">
        <v>32</v>
      </c>
      <c r="X2836" s="3"/>
      <c r="Y2836" s="3" t="s">
        <v>33</v>
      </c>
      <c r="Z2836" s="3"/>
      <c r="AA2836" s="3"/>
      <c r="AB2836" s="3" t="s">
        <v>663</v>
      </c>
      <c r="AC2836" s="3" t="s">
        <v>1034</v>
      </c>
      <c r="AD2836" s="3" t="s">
        <v>1462</v>
      </c>
      <c r="AE2836" s="3" t="str">
        <f t="shared" si="44"/>
        <v xml:space="preserve">Archips podana   </v>
      </c>
      <c r="AF2836" s="3" t="s">
        <v>1033</v>
      </c>
      <c r="AI2836">
        <v>1</v>
      </c>
      <c r="AJ2836" s="3">
        <v>2</v>
      </c>
      <c r="AK2836" s="3" t="s">
        <v>375</v>
      </c>
      <c r="AL2836" s="3" t="s">
        <v>371</v>
      </c>
      <c r="AN2836" s="4" t="s">
        <v>1663</v>
      </c>
    </row>
    <row r="2837" spans="1:40" x14ac:dyDescent="0.25">
      <c r="A2837" s="3">
        <v>2024</v>
      </c>
      <c r="B2837" s="3">
        <v>6</v>
      </c>
      <c r="C2837" s="14" t="s">
        <v>1651</v>
      </c>
      <c r="D2837" s="3"/>
      <c r="E2837" s="3">
        <v>52.784455000000001</v>
      </c>
      <c r="F2837" s="3">
        <v>-2.4374934000000001</v>
      </c>
      <c r="G2837" s="3" t="s">
        <v>1112</v>
      </c>
      <c r="H2837" s="3"/>
      <c r="I2837" s="3" t="s">
        <v>659</v>
      </c>
      <c r="M2837" s="3" t="s">
        <v>628</v>
      </c>
      <c r="N2837" s="3"/>
      <c r="O2837" s="3" t="s">
        <v>598</v>
      </c>
      <c r="P2837" s="3" t="s">
        <v>598</v>
      </c>
      <c r="Q2837" s="3">
        <v>49.024999999999999</v>
      </c>
      <c r="R2837" s="3"/>
      <c r="S2837" s="3" t="s">
        <v>1662</v>
      </c>
      <c r="T2837" t="s">
        <v>19</v>
      </c>
      <c r="U2837" s="3" t="s">
        <v>320</v>
      </c>
      <c r="V2837" s="3"/>
      <c r="W2837" s="3" t="s">
        <v>32</v>
      </c>
      <c r="X2837" s="3"/>
      <c r="Y2837" s="3" t="s">
        <v>33</v>
      </c>
      <c r="Z2837" s="3"/>
      <c r="AA2837" s="3"/>
      <c r="AB2837" s="3" t="s">
        <v>663</v>
      </c>
      <c r="AC2837" s="3" t="s">
        <v>970</v>
      </c>
      <c r="AD2837" s="3" t="s">
        <v>1433</v>
      </c>
      <c r="AE2837" s="3" t="str">
        <f t="shared" si="44"/>
        <v xml:space="preserve">Pandemis cerasana   </v>
      </c>
      <c r="AF2837" s="3" t="s">
        <v>969</v>
      </c>
      <c r="AI2837">
        <v>1</v>
      </c>
      <c r="AJ2837" s="3">
        <v>2</v>
      </c>
      <c r="AK2837" s="3" t="s">
        <v>375</v>
      </c>
      <c r="AL2837" s="3"/>
      <c r="AN2837" s="4" t="s">
        <v>1663</v>
      </c>
    </row>
    <row r="2838" spans="1:40" x14ac:dyDescent="0.25">
      <c r="A2838" s="3">
        <v>2024</v>
      </c>
      <c r="B2838" s="3">
        <v>6</v>
      </c>
      <c r="C2838" s="14" t="s">
        <v>1651</v>
      </c>
      <c r="D2838" s="3"/>
      <c r="E2838" s="3">
        <v>52.784455000000001</v>
      </c>
      <c r="F2838" s="3">
        <v>-2.4374934000000001</v>
      </c>
      <c r="G2838" s="3" t="s">
        <v>1112</v>
      </c>
      <c r="H2838" s="3"/>
      <c r="I2838" s="3" t="s">
        <v>659</v>
      </c>
      <c r="M2838" s="3" t="s">
        <v>628</v>
      </c>
      <c r="N2838" s="3"/>
      <c r="O2838" s="3" t="s">
        <v>598</v>
      </c>
      <c r="P2838" s="3" t="s">
        <v>598</v>
      </c>
      <c r="Q2838" s="3" t="s">
        <v>908</v>
      </c>
      <c r="R2838" s="3"/>
      <c r="S2838" s="3" t="s">
        <v>1662</v>
      </c>
      <c r="T2838" t="s">
        <v>19</v>
      </c>
      <c r="U2838" s="3" t="s">
        <v>320</v>
      </c>
      <c r="V2838" s="3"/>
      <c r="W2838" s="3" t="s">
        <v>32</v>
      </c>
      <c r="X2838" s="3"/>
      <c r="Y2838" s="3" t="s">
        <v>33</v>
      </c>
      <c r="Z2838" s="3"/>
      <c r="AA2838" s="3"/>
      <c r="AB2838" s="3" t="s">
        <v>663</v>
      </c>
      <c r="AC2838" s="3" t="s">
        <v>910</v>
      </c>
      <c r="AD2838" s="3"/>
      <c r="AE2838" s="3" t="str">
        <f t="shared" si="44"/>
        <v>Cnephasia sp.</v>
      </c>
      <c r="AF2838" s="3" t="s">
        <v>909</v>
      </c>
      <c r="AI2838">
        <v>1</v>
      </c>
      <c r="AJ2838" s="3">
        <v>6</v>
      </c>
      <c r="AK2838" s="3" t="s">
        <v>375</v>
      </c>
      <c r="AL2838" s="3"/>
      <c r="AN2838" s="4" t="s">
        <v>1663</v>
      </c>
    </row>
    <row r="2839" spans="1:40" x14ac:dyDescent="0.25">
      <c r="A2839" s="3">
        <v>2024</v>
      </c>
      <c r="B2839" s="3">
        <v>6</v>
      </c>
      <c r="C2839" s="14" t="s">
        <v>1651</v>
      </c>
      <c r="D2839" s="3"/>
      <c r="E2839" s="3">
        <v>52.784455000000001</v>
      </c>
      <c r="F2839" s="3">
        <v>-2.4374934000000001</v>
      </c>
      <c r="G2839" s="3" t="s">
        <v>1112</v>
      </c>
      <c r="H2839" s="3"/>
      <c r="I2839" s="3" t="s">
        <v>659</v>
      </c>
      <c r="M2839" s="3" t="s">
        <v>628</v>
      </c>
      <c r="N2839" s="3"/>
      <c r="O2839" s="3" t="s">
        <v>598</v>
      </c>
      <c r="P2839" s="3" t="s">
        <v>598</v>
      </c>
      <c r="Q2839" s="3">
        <v>49.06</v>
      </c>
      <c r="R2839" s="3"/>
      <c r="S2839" s="3" t="s">
        <v>1662</v>
      </c>
      <c r="T2839" t="s">
        <v>19</v>
      </c>
      <c r="U2839" s="3" t="s">
        <v>320</v>
      </c>
      <c r="V2839" s="3"/>
      <c r="W2839" s="3" t="s">
        <v>32</v>
      </c>
      <c r="X2839" s="3"/>
      <c r="Y2839" s="3" t="s">
        <v>33</v>
      </c>
      <c r="Z2839" s="3"/>
      <c r="AA2839" s="3"/>
      <c r="AB2839" s="3" t="s">
        <v>663</v>
      </c>
      <c r="AC2839" s="3" t="s">
        <v>1002</v>
      </c>
      <c r="AD2839" s="3" t="s">
        <v>1447</v>
      </c>
      <c r="AE2839" s="3" t="str">
        <f t="shared" si="44"/>
        <v xml:space="preserve">Aleimma loeflingiana   </v>
      </c>
      <c r="AF2839" s="3" t="s">
        <v>1001</v>
      </c>
      <c r="AI2839">
        <v>1</v>
      </c>
      <c r="AJ2839" s="3">
        <v>5</v>
      </c>
      <c r="AK2839" s="3" t="s">
        <v>375</v>
      </c>
      <c r="AL2839" s="3"/>
      <c r="AN2839" s="4" t="s">
        <v>1663</v>
      </c>
    </row>
    <row r="2840" spans="1:40" x14ac:dyDescent="0.25">
      <c r="A2840" s="3">
        <v>2024</v>
      </c>
      <c r="B2840" s="3">
        <v>6</v>
      </c>
      <c r="C2840" s="14" t="s">
        <v>1651</v>
      </c>
      <c r="D2840" s="3"/>
      <c r="E2840" s="3">
        <v>52.784455000000001</v>
      </c>
      <c r="F2840" s="3">
        <v>-2.4374934000000001</v>
      </c>
      <c r="G2840" s="3" t="s">
        <v>1112</v>
      </c>
      <c r="H2840" s="3"/>
      <c r="I2840" s="3" t="s">
        <v>659</v>
      </c>
      <c r="M2840" s="3" t="s">
        <v>628</v>
      </c>
      <c r="N2840" s="3"/>
      <c r="O2840" s="3" t="s">
        <v>598</v>
      </c>
      <c r="P2840" s="3" t="s">
        <v>598</v>
      </c>
      <c r="Q2840" s="3">
        <v>49.155999999999999</v>
      </c>
      <c r="R2840" s="3"/>
      <c r="S2840" s="3" t="s">
        <v>1662</v>
      </c>
      <c r="T2840" t="s">
        <v>19</v>
      </c>
      <c r="U2840" s="3" t="s">
        <v>320</v>
      </c>
      <c r="V2840" s="3"/>
      <c r="W2840" s="3" t="s">
        <v>32</v>
      </c>
      <c r="X2840" s="3"/>
      <c r="Y2840" s="3" t="s">
        <v>33</v>
      </c>
      <c r="Z2840" s="3"/>
      <c r="AA2840" s="3"/>
      <c r="AB2840" s="3" t="s">
        <v>663</v>
      </c>
      <c r="AC2840" s="3" t="s">
        <v>982</v>
      </c>
      <c r="AD2840" s="3" t="s">
        <v>1439</v>
      </c>
      <c r="AE2840" s="3" t="str">
        <f t="shared" si="44"/>
        <v xml:space="preserve">Hedya nubiferana   </v>
      </c>
      <c r="AF2840" s="3" t="s">
        <v>981</v>
      </c>
      <c r="AI2840">
        <v>1</v>
      </c>
      <c r="AJ2840" s="3">
        <v>3</v>
      </c>
      <c r="AK2840" s="3" t="s">
        <v>375</v>
      </c>
      <c r="AL2840" s="3"/>
      <c r="AN2840" s="4" t="s">
        <v>1663</v>
      </c>
    </row>
    <row r="2841" spans="1:40" x14ac:dyDescent="0.25">
      <c r="A2841" s="3">
        <v>2024</v>
      </c>
      <c r="B2841" s="3">
        <v>6</v>
      </c>
      <c r="C2841" s="14" t="s">
        <v>1651</v>
      </c>
      <c r="D2841" s="3"/>
      <c r="E2841" s="3">
        <v>52.784455000000001</v>
      </c>
      <c r="F2841" s="3">
        <v>-2.4374934000000001</v>
      </c>
      <c r="G2841" s="3" t="s">
        <v>1112</v>
      </c>
      <c r="H2841" s="3"/>
      <c r="I2841" s="3" t="s">
        <v>659</v>
      </c>
      <c r="M2841" s="3" t="s">
        <v>628</v>
      </c>
      <c r="N2841" s="3"/>
      <c r="O2841" s="3" t="s">
        <v>598</v>
      </c>
      <c r="P2841" s="3" t="s">
        <v>598</v>
      </c>
      <c r="Q2841" s="3">
        <v>49.165999999999997</v>
      </c>
      <c r="R2841" s="3"/>
      <c r="S2841" s="3" t="s">
        <v>1662</v>
      </c>
      <c r="T2841" t="s">
        <v>19</v>
      </c>
      <c r="U2841" s="3" t="s">
        <v>320</v>
      </c>
      <c r="V2841" s="3"/>
      <c r="W2841" s="3" t="s">
        <v>32</v>
      </c>
      <c r="X2841" s="3"/>
      <c r="Y2841" s="3" t="s">
        <v>33</v>
      </c>
      <c r="Z2841" s="3"/>
      <c r="AA2841" s="3"/>
      <c r="AB2841" s="3" t="s">
        <v>663</v>
      </c>
      <c r="AC2841" s="3" t="s">
        <v>817</v>
      </c>
      <c r="AD2841" s="3" t="s">
        <v>1386</v>
      </c>
      <c r="AE2841" s="3" t="str">
        <f t="shared" si="44"/>
        <v xml:space="preserve">Celypha lacunana   </v>
      </c>
      <c r="AF2841" s="3" t="s">
        <v>816</v>
      </c>
      <c r="AI2841">
        <v>1</v>
      </c>
      <c r="AJ2841" s="3">
        <v>2</v>
      </c>
      <c r="AK2841" s="3" t="s">
        <v>375</v>
      </c>
      <c r="AL2841" s="3"/>
      <c r="AN2841" s="4" t="s">
        <v>1663</v>
      </c>
    </row>
    <row r="2842" spans="1:40" x14ac:dyDescent="0.25">
      <c r="A2842" s="3">
        <v>2024</v>
      </c>
      <c r="B2842" s="3">
        <v>6</v>
      </c>
      <c r="C2842" s="14" t="s">
        <v>1651</v>
      </c>
      <c r="D2842" s="3"/>
      <c r="E2842" s="3">
        <v>52.784455000000001</v>
      </c>
      <c r="F2842" s="3">
        <v>-2.4374934000000001</v>
      </c>
      <c r="G2842" s="3" t="s">
        <v>1112</v>
      </c>
      <c r="H2842" s="3"/>
      <c r="I2842" s="3" t="s">
        <v>659</v>
      </c>
      <c r="M2842" s="3" t="s">
        <v>628</v>
      </c>
      <c r="N2842" s="3"/>
      <c r="O2842" s="3" t="s">
        <v>598</v>
      </c>
      <c r="P2842" s="3" t="s">
        <v>598</v>
      </c>
      <c r="Q2842" s="3">
        <v>49.234000000000002</v>
      </c>
      <c r="R2842" s="3"/>
      <c r="S2842" s="3" t="s">
        <v>1662</v>
      </c>
      <c r="T2842" t="s">
        <v>19</v>
      </c>
      <c r="U2842" s="3" t="s">
        <v>320</v>
      </c>
      <c r="V2842" s="3"/>
      <c r="W2842" s="3" t="s">
        <v>32</v>
      </c>
      <c r="X2842" s="3"/>
      <c r="Y2842" s="3" t="s">
        <v>33</v>
      </c>
      <c r="Z2842" s="3"/>
      <c r="AA2842" s="3"/>
      <c r="AB2842" s="3" t="s">
        <v>663</v>
      </c>
      <c r="AC2842" s="3" t="s">
        <v>1235</v>
      </c>
      <c r="AD2842" s="3" t="s">
        <v>1545</v>
      </c>
      <c r="AE2842" s="3" t="str">
        <f t="shared" si="44"/>
        <v xml:space="preserve">Epinotia abbreviana   </v>
      </c>
      <c r="AF2842" s="3" t="s">
        <v>1309</v>
      </c>
      <c r="AI2842">
        <v>1</v>
      </c>
      <c r="AJ2842" s="3">
        <v>1</v>
      </c>
      <c r="AK2842" s="3" t="s">
        <v>375</v>
      </c>
      <c r="AL2842" s="3"/>
      <c r="AN2842" s="4" t="s">
        <v>1663</v>
      </c>
    </row>
    <row r="2843" spans="1:40" x14ac:dyDescent="0.25">
      <c r="A2843" s="3">
        <v>2024</v>
      </c>
      <c r="B2843" s="3">
        <v>6</v>
      </c>
      <c r="C2843" s="14" t="s">
        <v>1651</v>
      </c>
      <c r="D2843" s="3"/>
      <c r="E2843" s="3">
        <v>52.784455000000001</v>
      </c>
      <c r="F2843" s="3">
        <v>-2.4374934000000001</v>
      </c>
      <c r="G2843" s="3" t="s">
        <v>1112</v>
      </c>
      <c r="H2843" s="3"/>
      <c r="I2843" s="3" t="s">
        <v>659</v>
      </c>
      <c r="M2843" s="3" t="s">
        <v>628</v>
      </c>
      <c r="N2843" s="3"/>
      <c r="O2843" s="3" t="s">
        <v>598</v>
      </c>
      <c r="P2843" s="3" t="s">
        <v>598</v>
      </c>
      <c r="Q2843" s="3">
        <v>49.265000000000001</v>
      </c>
      <c r="R2843" s="3"/>
      <c r="S2843" s="3" t="s">
        <v>1662</v>
      </c>
      <c r="T2843" t="s">
        <v>19</v>
      </c>
      <c r="U2843" s="3" t="s">
        <v>320</v>
      </c>
      <c r="V2843" s="3"/>
      <c r="W2843" s="3" t="s">
        <v>32</v>
      </c>
      <c r="X2843" s="3"/>
      <c r="Y2843" s="3" t="s">
        <v>33</v>
      </c>
      <c r="Z2843" s="3"/>
      <c r="AA2843" s="3"/>
      <c r="AB2843" s="3" t="s">
        <v>663</v>
      </c>
      <c r="AC2843" s="3" t="s">
        <v>1038</v>
      </c>
      <c r="AD2843" s="3" t="s">
        <v>1465</v>
      </c>
      <c r="AE2843" s="3" t="str">
        <f t="shared" si="44"/>
        <v xml:space="preserve">Eucosma cana   </v>
      </c>
      <c r="AF2843" s="3" t="s">
        <v>1037</v>
      </c>
      <c r="AI2843">
        <v>1</v>
      </c>
      <c r="AJ2843" s="3">
        <v>1</v>
      </c>
      <c r="AK2843" s="3" t="s">
        <v>375</v>
      </c>
      <c r="AL2843" s="3"/>
      <c r="AN2843" s="4" t="s">
        <v>1663</v>
      </c>
    </row>
    <row r="2844" spans="1:40" x14ac:dyDescent="0.25">
      <c r="A2844" s="3">
        <v>2024</v>
      </c>
      <c r="B2844" s="3">
        <v>6</v>
      </c>
      <c r="C2844" s="14" t="s">
        <v>1651</v>
      </c>
      <c r="D2844" s="3"/>
      <c r="E2844" s="3">
        <v>52.784455000000001</v>
      </c>
      <c r="F2844" s="3">
        <v>-2.4374934000000001</v>
      </c>
      <c r="G2844" s="3" t="s">
        <v>1112</v>
      </c>
      <c r="H2844" s="3"/>
      <c r="I2844" s="3" t="s">
        <v>659</v>
      </c>
      <c r="M2844" s="3" t="s">
        <v>628</v>
      </c>
      <c r="N2844" s="3"/>
      <c r="O2844" s="3" t="s">
        <v>598</v>
      </c>
      <c r="P2844" s="3" t="s">
        <v>598</v>
      </c>
      <c r="Q2844" s="3">
        <v>49.375</v>
      </c>
      <c r="R2844" s="3"/>
      <c r="S2844" s="3" t="s">
        <v>1662</v>
      </c>
      <c r="T2844" t="s">
        <v>19</v>
      </c>
      <c r="U2844" s="3" t="s">
        <v>320</v>
      </c>
      <c r="V2844" s="3"/>
      <c r="W2844" s="3" t="s">
        <v>32</v>
      </c>
      <c r="X2844" s="3"/>
      <c r="Y2844" s="3" t="s">
        <v>33</v>
      </c>
      <c r="Z2844" s="3"/>
      <c r="AA2844" s="3"/>
      <c r="AB2844" s="3" t="s">
        <v>663</v>
      </c>
      <c r="AC2844" s="3" t="s">
        <v>1042</v>
      </c>
      <c r="AD2844" s="3" t="s">
        <v>1468</v>
      </c>
      <c r="AE2844" s="3" t="str">
        <f t="shared" si="44"/>
        <v xml:space="preserve">Pammene regiana   </v>
      </c>
      <c r="AF2844" s="3" t="s">
        <v>1041</v>
      </c>
      <c r="AI2844">
        <v>1</v>
      </c>
      <c r="AJ2844" s="3">
        <v>1</v>
      </c>
      <c r="AK2844" s="3" t="s">
        <v>375</v>
      </c>
      <c r="AL2844" s="3"/>
      <c r="AN2844" s="4" t="s">
        <v>1663</v>
      </c>
    </row>
    <row r="2845" spans="1:40" x14ac:dyDescent="0.25">
      <c r="A2845" s="3">
        <v>2024</v>
      </c>
      <c r="B2845" s="3">
        <v>6</v>
      </c>
      <c r="C2845" s="14" t="s">
        <v>1651</v>
      </c>
      <c r="D2845" s="3"/>
      <c r="E2845" s="3">
        <v>52.784455000000001</v>
      </c>
      <c r="F2845" s="3">
        <v>-2.4374934000000001</v>
      </c>
      <c r="G2845" s="3" t="s">
        <v>1112</v>
      </c>
      <c r="H2845" s="3"/>
      <c r="I2845" s="3" t="s">
        <v>659</v>
      </c>
      <c r="M2845" s="3" t="s">
        <v>628</v>
      </c>
      <c r="N2845" s="3"/>
      <c r="O2845" s="3" t="s">
        <v>598</v>
      </c>
      <c r="P2845" s="3" t="s">
        <v>598</v>
      </c>
      <c r="Q2845" s="3" t="s">
        <v>1054</v>
      </c>
      <c r="R2845" s="3"/>
      <c r="S2845" s="3" t="s">
        <v>1662</v>
      </c>
      <c r="T2845" t="s">
        <v>19</v>
      </c>
      <c r="U2845" s="3" t="s">
        <v>320</v>
      </c>
      <c r="V2845" s="3"/>
      <c r="W2845" s="3" t="s">
        <v>32</v>
      </c>
      <c r="X2845" s="3"/>
      <c r="Y2845" s="3" t="s">
        <v>33</v>
      </c>
      <c r="Z2845" s="3"/>
      <c r="AA2845" s="3"/>
      <c r="AB2845" s="3" t="s">
        <v>796</v>
      </c>
      <c r="AC2845" s="3" t="s">
        <v>1055</v>
      </c>
      <c r="AD2845" s="3"/>
      <c r="AE2845" s="3" t="str">
        <f t="shared" si="44"/>
        <v>Ephestia sp.</v>
      </c>
      <c r="AF2845" s="3" t="s">
        <v>909</v>
      </c>
      <c r="AI2845">
        <v>1</v>
      </c>
      <c r="AJ2845" s="3">
        <v>2</v>
      </c>
      <c r="AK2845" s="3" t="s">
        <v>375</v>
      </c>
      <c r="AL2845" s="3"/>
      <c r="AN2845" s="4" t="s">
        <v>1663</v>
      </c>
    </row>
    <row r="2846" spans="1:40" x14ac:dyDescent="0.25">
      <c r="A2846" s="3">
        <v>2024</v>
      </c>
      <c r="B2846" s="3">
        <v>6</v>
      </c>
      <c r="C2846" s="14" t="s">
        <v>1651</v>
      </c>
      <c r="D2846" s="3"/>
      <c r="E2846" s="3">
        <v>52.784455000000001</v>
      </c>
      <c r="F2846" s="3">
        <v>-2.4374934000000001</v>
      </c>
      <c r="G2846" s="3" t="s">
        <v>1112</v>
      </c>
      <c r="H2846" s="3"/>
      <c r="I2846" s="3" t="s">
        <v>659</v>
      </c>
      <c r="M2846" s="3" t="s">
        <v>628</v>
      </c>
      <c r="N2846" s="3"/>
      <c r="O2846" s="3" t="s">
        <v>598</v>
      </c>
      <c r="P2846" s="3" t="s">
        <v>598</v>
      </c>
      <c r="Q2846" s="3">
        <v>63.024999999999999</v>
      </c>
      <c r="R2846" s="3"/>
      <c r="S2846" s="3" t="s">
        <v>1662</v>
      </c>
      <c r="T2846" t="s">
        <v>19</v>
      </c>
      <c r="U2846" s="3" t="s">
        <v>320</v>
      </c>
      <c r="V2846" s="3"/>
      <c r="W2846" s="3" t="s">
        <v>32</v>
      </c>
      <c r="X2846" s="3"/>
      <c r="Y2846" s="3" t="s">
        <v>33</v>
      </c>
      <c r="Z2846" s="3"/>
      <c r="AA2846" s="3"/>
      <c r="AB2846" s="3" t="s">
        <v>887</v>
      </c>
      <c r="AC2846" s="3" t="s">
        <v>974</v>
      </c>
      <c r="AD2846" s="3" t="s">
        <v>1435</v>
      </c>
      <c r="AE2846" s="3" t="str">
        <f t="shared" si="44"/>
        <v xml:space="preserve">Anania hortulata   </v>
      </c>
      <c r="AF2846" s="3" t="s">
        <v>973</v>
      </c>
      <c r="AI2846">
        <v>1</v>
      </c>
      <c r="AJ2846" s="3">
        <v>1</v>
      </c>
      <c r="AK2846" s="3" t="s">
        <v>375</v>
      </c>
      <c r="AL2846" s="3"/>
      <c r="AN2846" s="4" t="s">
        <v>1663</v>
      </c>
    </row>
    <row r="2847" spans="1:40" x14ac:dyDescent="0.25">
      <c r="A2847" s="3">
        <v>2024</v>
      </c>
      <c r="B2847" s="3">
        <v>6</v>
      </c>
      <c r="C2847" s="14" t="s">
        <v>1651</v>
      </c>
      <c r="D2847" s="3"/>
      <c r="E2847" s="3">
        <v>52.784455000000001</v>
      </c>
      <c r="F2847" s="3">
        <v>-2.4374934000000001</v>
      </c>
      <c r="G2847" s="3" t="s">
        <v>1112</v>
      </c>
      <c r="H2847" s="3"/>
      <c r="I2847" s="3" t="s">
        <v>659</v>
      </c>
      <c r="M2847" s="3" t="s">
        <v>628</v>
      </c>
      <c r="N2847" s="3"/>
      <c r="O2847" s="3" t="s">
        <v>598</v>
      </c>
      <c r="P2847" s="3" t="s">
        <v>598</v>
      </c>
      <c r="Q2847" s="3">
        <v>63.064</v>
      </c>
      <c r="R2847" s="3"/>
      <c r="S2847" s="3" t="s">
        <v>1662</v>
      </c>
      <c r="T2847" t="s">
        <v>19</v>
      </c>
      <c r="U2847" s="3" t="s">
        <v>320</v>
      </c>
      <c r="V2847" s="3"/>
      <c r="W2847" s="3" t="s">
        <v>32</v>
      </c>
      <c r="X2847" s="3"/>
      <c r="Y2847" s="3" t="s">
        <v>33</v>
      </c>
      <c r="Z2847" s="3"/>
      <c r="AA2847" s="3"/>
      <c r="AB2847" s="3" t="s">
        <v>887</v>
      </c>
      <c r="AC2847" s="3" t="s">
        <v>886</v>
      </c>
      <c r="AD2847" s="3" t="s">
        <v>1406</v>
      </c>
      <c r="AE2847" s="3" t="str">
        <f t="shared" si="44"/>
        <v xml:space="preserve">Scoparia ambigualis   </v>
      </c>
      <c r="AF2847" s="3" t="s">
        <v>885</v>
      </c>
      <c r="AI2847">
        <v>1</v>
      </c>
      <c r="AJ2847" s="3">
        <v>5</v>
      </c>
      <c r="AK2847" s="3" t="s">
        <v>375</v>
      </c>
      <c r="AL2847" s="3"/>
      <c r="AN2847" s="4" t="s">
        <v>1663</v>
      </c>
    </row>
    <row r="2848" spans="1:40" x14ac:dyDescent="0.25">
      <c r="A2848" s="3">
        <v>2024</v>
      </c>
      <c r="B2848" s="3">
        <v>6</v>
      </c>
      <c r="C2848" s="14" t="s">
        <v>1651</v>
      </c>
      <c r="D2848" s="3"/>
      <c r="E2848" s="3">
        <v>52.784455000000001</v>
      </c>
      <c r="F2848" s="3">
        <v>-2.4374934000000001</v>
      </c>
      <c r="G2848" s="3" t="s">
        <v>1112</v>
      </c>
      <c r="H2848" s="3"/>
      <c r="I2848" s="3" t="s">
        <v>659</v>
      </c>
      <c r="M2848" s="3" t="s">
        <v>628</v>
      </c>
      <c r="N2848" s="3"/>
      <c r="O2848" s="3" t="s">
        <v>598</v>
      </c>
      <c r="P2848" s="3" t="s">
        <v>598</v>
      </c>
      <c r="Q2848" s="3">
        <v>63.08</v>
      </c>
      <c r="R2848" s="3"/>
      <c r="S2848" s="3" t="s">
        <v>1662</v>
      </c>
      <c r="T2848" t="s">
        <v>19</v>
      </c>
      <c r="U2848" s="3" t="s">
        <v>320</v>
      </c>
      <c r="V2848" s="3"/>
      <c r="W2848" s="3" t="s">
        <v>32</v>
      </c>
      <c r="X2848" s="3"/>
      <c r="Y2848" s="3" t="s">
        <v>33</v>
      </c>
      <c r="Z2848" s="3"/>
      <c r="AA2848" s="3"/>
      <c r="AB2848" s="3" t="s">
        <v>887</v>
      </c>
      <c r="AC2848" s="3" t="s">
        <v>1046</v>
      </c>
      <c r="AD2848" s="3" t="s">
        <v>1470</v>
      </c>
      <c r="AE2848" s="3" t="str">
        <f t="shared" si="44"/>
        <v xml:space="preserve">Chrysoteuchia culmella   </v>
      </c>
      <c r="AF2848" s="3" t="s">
        <v>1045</v>
      </c>
      <c r="AI2848">
        <v>1</v>
      </c>
      <c r="AJ2848" s="3">
        <v>2</v>
      </c>
      <c r="AK2848" s="3" t="s">
        <v>375</v>
      </c>
      <c r="AL2848" s="3"/>
      <c r="AN2848" s="4" t="s">
        <v>1663</v>
      </c>
    </row>
    <row r="2849" spans="1:40" x14ac:dyDescent="0.25">
      <c r="A2849" s="3">
        <v>2024</v>
      </c>
      <c r="B2849" s="3">
        <v>6</v>
      </c>
      <c r="C2849" s="14" t="s">
        <v>1651</v>
      </c>
      <c r="D2849" s="3"/>
      <c r="E2849" s="3">
        <v>52.784455000000001</v>
      </c>
      <c r="F2849" s="3">
        <v>-2.4374934000000001</v>
      </c>
      <c r="G2849" s="3" t="s">
        <v>1112</v>
      </c>
      <c r="H2849" s="3"/>
      <c r="I2849" s="3" t="s">
        <v>659</v>
      </c>
      <c r="M2849" s="3" t="s">
        <v>628</v>
      </c>
      <c r="N2849" s="3"/>
      <c r="O2849" s="3" t="s">
        <v>598</v>
      </c>
      <c r="P2849" s="3" t="s">
        <v>598</v>
      </c>
      <c r="Q2849" s="3">
        <v>70.013000000000005</v>
      </c>
      <c r="R2849" s="3"/>
      <c r="S2849" s="3" t="s">
        <v>1662</v>
      </c>
      <c r="T2849" t="s">
        <v>19</v>
      </c>
      <c r="U2849" s="3" t="s">
        <v>320</v>
      </c>
      <c r="V2849" s="3"/>
      <c r="W2849" s="3" t="s">
        <v>32</v>
      </c>
      <c r="X2849" s="3"/>
      <c r="Y2849" s="3" t="s">
        <v>33</v>
      </c>
      <c r="Z2849" s="3"/>
      <c r="AA2849" s="3"/>
      <c r="AB2849" s="3" t="s">
        <v>615</v>
      </c>
      <c r="AC2849" s="3" t="s">
        <v>905</v>
      </c>
      <c r="AD2849" s="3" t="s">
        <v>1546</v>
      </c>
      <c r="AE2849" s="3" t="str">
        <f t="shared" si="44"/>
        <v xml:space="preserve">Idaea biselata   </v>
      </c>
      <c r="AF2849" s="3" t="s">
        <v>1310</v>
      </c>
      <c r="AI2849">
        <v>1</v>
      </c>
      <c r="AJ2849" s="3">
        <v>1</v>
      </c>
      <c r="AK2849" s="3" t="s">
        <v>375</v>
      </c>
      <c r="AL2849" s="3"/>
      <c r="AN2849" s="4" t="s">
        <v>1663</v>
      </c>
    </row>
    <row r="2850" spans="1:40" x14ac:dyDescent="0.25">
      <c r="A2850" s="3">
        <v>2024</v>
      </c>
      <c r="B2850" s="3">
        <v>6</v>
      </c>
      <c r="C2850" s="14" t="s">
        <v>1651</v>
      </c>
      <c r="D2850" s="3"/>
      <c r="E2850" s="3">
        <v>52.784455000000001</v>
      </c>
      <c r="F2850" s="3">
        <v>-2.4374934000000001</v>
      </c>
      <c r="G2850" s="3" t="s">
        <v>1112</v>
      </c>
      <c r="H2850" s="3"/>
      <c r="I2850" s="3" t="s">
        <v>659</v>
      </c>
      <c r="M2850" s="3" t="s">
        <v>628</v>
      </c>
      <c r="N2850" s="3"/>
      <c r="O2850" s="3" t="s">
        <v>598</v>
      </c>
      <c r="P2850" s="3" t="s">
        <v>598</v>
      </c>
      <c r="Q2850" s="3">
        <v>70.016000000000005</v>
      </c>
      <c r="R2850" s="3"/>
      <c r="S2850" s="3" t="s">
        <v>1662</v>
      </c>
      <c r="T2850" t="s">
        <v>19</v>
      </c>
      <c r="U2850" s="3" t="s">
        <v>320</v>
      </c>
      <c r="V2850" s="3"/>
      <c r="W2850" s="3" t="s">
        <v>32</v>
      </c>
      <c r="X2850" s="3"/>
      <c r="Y2850" s="3" t="s">
        <v>33</v>
      </c>
      <c r="Z2850" s="3"/>
      <c r="AA2850" s="3"/>
      <c r="AB2850" s="3" t="s">
        <v>615</v>
      </c>
      <c r="AC2850" s="3" t="s">
        <v>905</v>
      </c>
      <c r="AD2850" s="3" t="s">
        <v>1471</v>
      </c>
      <c r="AE2850" s="3" t="str">
        <f t="shared" si="44"/>
        <v xml:space="preserve">Idaea aversata   </v>
      </c>
      <c r="AF2850" s="3" t="s">
        <v>904</v>
      </c>
      <c r="AI2850">
        <v>1</v>
      </c>
      <c r="AJ2850" s="3">
        <v>2</v>
      </c>
      <c r="AK2850" s="3" t="s">
        <v>375</v>
      </c>
      <c r="AL2850" s="3"/>
      <c r="AN2850" s="4" t="s">
        <v>1663</v>
      </c>
    </row>
    <row r="2851" spans="1:40" x14ac:dyDescent="0.25">
      <c r="A2851" s="3">
        <v>2024</v>
      </c>
      <c r="B2851" s="3">
        <v>6</v>
      </c>
      <c r="C2851" s="14" t="s">
        <v>1651</v>
      </c>
      <c r="D2851" s="3"/>
      <c r="E2851" s="3">
        <v>52.784455000000001</v>
      </c>
      <c r="F2851" s="3">
        <v>-2.4374934000000001</v>
      </c>
      <c r="G2851" s="3" t="s">
        <v>1112</v>
      </c>
      <c r="H2851" s="3"/>
      <c r="I2851" s="3" t="s">
        <v>659</v>
      </c>
      <c r="M2851" s="3" t="s">
        <v>628</v>
      </c>
      <c r="N2851" s="3"/>
      <c r="O2851" s="3" t="s">
        <v>598</v>
      </c>
      <c r="P2851" s="3" t="s">
        <v>598</v>
      </c>
      <c r="Q2851" s="3">
        <v>70.016000000000005</v>
      </c>
      <c r="R2851" s="3"/>
      <c r="S2851" s="3" t="s">
        <v>1662</v>
      </c>
      <c r="T2851" t="s">
        <v>19</v>
      </c>
      <c r="U2851" s="3" t="s">
        <v>320</v>
      </c>
      <c r="V2851" s="3"/>
      <c r="W2851" s="3" t="s">
        <v>32</v>
      </c>
      <c r="X2851" s="3"/>
      <c r="Y2851" s="3" t="s">
        <v>33</v>
      </c>
      <c r="Z2851" s="3"/>
      <c r="AA2851" s="3"/>
      <c r="AB2851" s="3" t="s">
        <v>615</v>
      </c>
      <c r="AC2851" s="3" t="s">
        <v>905</v>
      </c>
      <c r="AD2851" s="3" t="s">
        <v>1413</v>
      </c>
      <c r="AE2851" s="3" t="str">
        <f t="shared" si="44"/>
        <v xml:space="preserve">Idaea aversata f. remutata </v>
      </c>
      <c r="AF2851" s="3" t="s">
        <v>904</v>
      </c>
      <c r="AI2851">
        <v>1</v>
      </c>
      <c r="AJ2851" s="3">
        <v>7</v>
      </c>
      <c r="AK2851" s="3" t="s">
        <v>375</v>
      </c>
      <c r="AL2851" s="3"/>
      <c r="AN2851" s="4" t="s">
        <v>1663</v>
      </c>
    </row>
    <row r="2852" spans="1:40" x14ac:dyDescent="0.25">
      <c r="A2852" s="3">
        <v>2024</v>
      </c>
      <c r="B2852" s="3">
        <v>6</v>
      </c>
      <c r="C2852" s="14" t="s">
        <v>1651</v>
      </c>
      <c r="D2852" s="3"/>
      <c r="E2852" s="3">
        <v>52.784455000000001</v>
      </c>
      <c r="F2852" s="3">
        <v>-2.4374934000000001</v>
      </c>
      <c r="G2852" s="3" t="s">
        <v>1112</v>
      </c>
      <c r="H2852" s="3"/>
      <c r="I2852" s="3" t="s">
        <v>659</v>
      </c>
      <c r="M2852" s="3" t="s">
        <v>628</v>
      </c>
      <c r="N2852" s="3"/>
      <c r="O2852" s="3" t="s">
        <v>598</v>
      </c>
      <c r="P2852" s="3" t="s">
        <v>598</v>
      </c>
      <c r="Q2852" s="3">
        <v>70.061000000000007</v>
      </c>
      <c r="R2852" s="3"/>
      <c r="S2852" s="3" t="s">
        <v>1662</v>
      </c>
      <c r="T2852" t="s">
        <v>19</v>
      </c>
      <c r="U2852" s="3" t="s">
        <v>320</v>
      </c>
      <c r="V2852" s="3"/>
      <c r="W2852" s="3" t="s">
        <v>32</v>
      </c>
      <c r="X2852" s="3"/>
      <c r="Y2852" s="3" t="s">
        <v>33</v>
      </c>
      <c r="Z2852" s="3"/>
      <c r="AA2852" s="3"/>
      <c r="AB2852" s="3" t="s">
        <v>615</v>
      </c>
      <c r="AC2852" s="3" t="s">
        <v>889</v>
      </c>
      <c r="AD2852" s="3" t="s">
        <v>1407</v>
      </c>
      <c r="AE2852" s="3" t="str">
        <f t="shared" si="44"/>
        <v xml:space="preserve">Epirrhoe alternata alternata  </v>
      </c>
      <c r="AF2852" s="3" t="s">
        <v>888</v>
      </c>
      <c r="AI2852">
        <v>1</v>
      </c>
      <c r="AJ2852" s="3">
        <v>1</v>
      </c>
      <c r="AK2852" s="3" t="s">
        <v>375</v>
      </c>
      <c r="AL2852" s="3"/>
      <c r="AN2852" s="4" t="s">
        <v>1663</v>
      </c>
    </row>
    <row r="2853" spans="1:40" x14ac:dyDescent="0.25">
      <c r="A2853" s="3">
        <v>2024</v>
      </c>
      <c r="B2853" s="3">
        <v>6</v>
      </c>
      <c r="C2853" s="14" t="s">
        <v>1651</v>
      </c>
      <c r="D2853" s="3"/>
      <c r="E2853" s="3">
        <v>52.784455000000001</v>
      </c>
      <c r="F2853" s="3">
        <v>-2.4374934000000001</v>
      </c>
      <c r="G2853" s="3" t="s">
        <v>1112</v>
      </c>
      <c r="H2853" s="3"/>
      <c r="I2853" s="3" t="s">
        <v>659</v>
      </c>
      <c r="M2853" s="3" t="s">
        <v>628</v>
      </c>
      <c r="N2853" s="3"/>
      <c r="O2853" s="3" t="s">
        <v>598</v>
      </c>
      <c r="P2853" s="3" t="s">
        <v>598</v>
      </c>
      <c r="Q2853" s="3">
        <v>70.093000000000004</v>
      </c>
      <c r="R2853" s="3"/>
      <c r="S2853" s="3" t="s">
        <v>1662</v>
      </c>
      <c r="T2853" t="s">
        <v>19</v>
      </c>
      <c r="U2853" s="3" t="s">
        <v>320</v>
      </c>
      <c r="V2853" s="3"/>
      <c r="W2853" s="3" t="s">
        <v>32</v>
      </c>
      <c r="X2853" s="3"/>
      <c r="Y2853" s="3" t="s">
        <v>33</v>
      </c>
      <c r="Z2853" s="3"/>
      <c r="AA2853" s="3"/>
      <c r="AB2853" s="3" t="s">
        <v>615</v>
      </c>
      <c r="AC2853" s="3" t="s">
        <v>1048</v>
      </c>
      <c r="AD2853" s="3" t="s">
        <v>1472</v>
      </c>
      <c r="AE2853" s="3" t="str">
        <f t="shared" si="44"/>
        <v xml:space="preserve">Gandaritis pyraliata   </v>
      </c>
      <c r="AF2853" s="3" t="s">
        <v>1047</v>
      </c>
      <c r="AI2853">
        <v>1</v>
      </c>
      <c r="AJ2853" s="3">
        <v>4</v>
      </c>
      <c r="AK2853" s="3" t="s">
        <v>375</v>
      </c>
      <c r="AL2853" s="3"/>
      <c r="AN2853" s="4" t="s">
        <v>1663</v>
      </c>
    </row>
    <row r="2854" spans="1:40" x14ac:dyDescent="0.25">
      <c r="A2854" s="3">
        <v>2024</v>
      </c>
      <c r="B2854" s="3">
        <v>6</v>
      </c>
      <c r="C2854" s="14" t="s">
        <v>1651</v>
      </c>
      <c r="D2854" s="3"/>
      <c r="E2854" s="3">
        <v>52.784455000000001</v>
      </c>
      <c r="F2854" s="3">
        <v>-2.4374934000000001</v>
      </c>
      <c r="G2854" s="3" t="s">
        <v>1112</v>
      </c>
      <c r="H2854" s="3"/>
      <c r="I2854" s="3" t="s">
        <v>659</v>
      </c>
      <c r="M2854" s="3" t="s">
        <v>628</v>
      </c>
      <c r="N2854" s="3"/>
      <c r="O2854" s="3" t="s">
        <v>598</v>
      </c>
      <c r="P2854" s="3" t="s">
        <v>598</v>
      </c>
      <c r="Q2854" s="3">
        <v>70.132000000000005</v>
      </c>
      <c r="R2854" s="3"/>
      <c r="S2854" s="3" t="s">
        <v>1662</v>
      </c>
      <c r="T2854" t="s">
        <v>19</v>
      </c>
      <c r="U2854" s="3" t="s">
        <v>320</v>
      </c>
      <c r="V2854" s="3"/>
      <c r="W2854" s="3" t="s">
        <v>32</v>
      </c>
      <c r="X2854" s="3"/>
      <c r="Y2854" s="3" t="s">
        <v>33</v>
      </c>
      <c r="Z2854" s="3"/>
      <c r="AA2854" s="3"/>
      <c r="AB2854" s="3" t="s">
        <v>615</v>
      </c>
      <c r="AC2854" s="3" t="s">
        <v>733</v>
      </c>
      <c r="AD2854" s="3" t="s">
        <v>1363</v>
      </c>
      <c r="AE2854" s="3" t="str">
        <f t="shared" si="44"/>
        <v xml:space="preserve">Perizoma affinitata   </v>
      </c>
      <c r="AF2854" s="3" t="s">
        <v>737</v>
      </c>
      <c r="AI2854">
        <v>1</v>
      </c>
      <c r="AJ2854" s="3">
        <v>1</v>
      </c>
      <c r="AK2854" s="3" t="s">
        <v>375</v>
      </c>
      <c r="AL2854" s="3"/>
      <c r="AN2854" s="4" t="s">
        <v>1663</v>
      </c>
    </row>
    <row r="2855" spans="1:40" x14ac:dyDescent="0.25">
      <c r="A2855" s="3">
        <v>2024</v>
      </c>
      <c r="B2855" s="3">
        <v>6</v>
      </c>
      <c r="C2855" s="14" t="s">
        <v>1651</v>
      </c>
      <c r="D2855" s="3"/>
      <c r="E2855" s="3">
        <v>52.784455000000001</v>
      </c>
      <c r="F2855" s="3">
        <v>-2.4374934000000001</v>
      </c>
      <c r="G2855" s="3" t="s">
        <v>1112</v>
      </c>
      <c r="H2855" s="3"/>
      <c r="I2855" s="3" t="s">
        <v>659</v>
      </c>
      <c r="M2855" s="3" t="s">
        <v>628</v>
      </c>
      <c r="N2855" s="3"/>
      <c r="O2855" s="3" t="s">
        <v>598</v>
      </c>
      <c r="P2855" s="3" t="s">
        <v>598</v>
      </c>
      <c r="Q2855" s="3">
        <v>70.225999999999999</v>
      </c>
      <c r="R2855" s="3"/>
      <c r="S2855" s="3" t="s">
        <v>1662</v>
      </c>
      <c r="T2855" t="s">
        <v>19</v>
      </c>
      <c r="U2855" s="3" t="s">
        <v>320</v>
      </c>
      <c r="V2855" s="3"/>
      <c r="W2855" s="3" t="s">
        <v>32</v>
      </c>
      <c r="X2855" s="3"/>
      <c r="Y2855" s="3" t="s">
        <v>33</v>
      </c>
      <c r="Z2855" s="3"/>
      <c r="AA2855" s="3"/>
      <c r="AB2855" s="3" t="s">
        <v>615</v>
      </c>
      <c r="AC2855" s="3" t="s">
        <v>715</v>
      </c>
      <c r="AD2855" s="3" t="s">
        <v>1355</v>
      </c>
      <c r="AE2855" s="3" t="str">
        <f t="shared" si="44"/>
        <v xml:space="preserve">Opisthograptis luteolata   </v>
      </c>
      <c r="AF2855" s="3" t="s">
        <v>714</v>
      </c>
      <c r="AI2855">
        <v>1</v>
      </c>
      <c r="AJ2855" s="3">
        <v>2</v>
      </c>
      <c r="AK2855" s="3" t="s">
        <v>375</v>
      </c>
      <c r="AL2855" s="3"/>
      <c r="AN2855" s="4" t="s">
        <v>1663</v>
      </c>
    </row>
    <row r="2856" spans="1:40" x14ac:dyDescent="0.25">
      <c r="A2856" s="3">
        <v>2024</v>
      </c>
      <c r="B2856" s="3">
        <v>6</v>
      </c>
      <c r="C2856" s="14" t="s">
        <v>1651</v>
      </c>
      <c r="D2856" s="3"/>
      <c r="E2856" s="3">
        <v>52.784455000000001</v>
      </c>
      <c r="F2856" s="3">
        <v>-2.4374934000000001</v>
      </c>
      <c r="G2856" s="3" t="s">
        <v>1112</v>
      </c>
      <c r="H2856" s="3"/>
      <c r="I2856" s="3" t="s">
        <v>659</v>
      </c>
      <c r="M2856" s="3" t="s">
        <v>628</v>
      </c>
      <c r="N2856" s="3"/>
      <c r="O2856" s="3" t="s">
        <v>598</v>
      </c>
      <c r="P2856" s="3" t="s">
        <v>598</v>
      </c>
      <c r="Q2856" s="3">
        <v>70.230999999999995</v>
      </c>
      <c r="R2856" s="3"/>
      <c r="S2856" s="3" t="s">
        <v>1662</v>
      </c>
      <c r="T2856" t="s">
        <v>19</v>
      </c>
      <c r="U2856" s="3" t="s">
        <v>320</v>
      </c>
      <c r="V2856" s="3"/>
      <c r="W2856" s="3" t="s">
        <v>32</v>
      </c>
      <c r="X2856" s="3"/>
      <c r="Y2856" s="3" t="s">
        <v>33</v>
      </c>
      <c r="Z2856" s="3"/>
      <c r="AA2856" s="3"/>
      <c r="AB2856" s="3" t="s">
        <v>615</v>
      </c>
      <c r="AC2856" s="3" t="s">
        <v>1312</v>
      </c>
      <c r="AD2856" s="3" t="s">
        <v>1547</v>
      </c>
      <c r="AE2856" s="3" t="str">
        <f t="shared" si="44"/>
        <v xml:space="preserve">Apeira syringaria   </v>
      </c>
      <c r="AF2856" s="3" t="s">
        <v>1311</v>
      </c>
      <c r="AI2856">
        <v>1</v>
      </c>
      <c r="AJ2856" s="3">
        <v>1</v>
      </c>
      <c r="AK2856" s="3" t="s">
        <v>375</v>
      </c>
      <c r="AL2856" s="3" t="s">
        <v>371</v>
      </c>
      <c r="AN2856" s="4" t="s">
        <v>1663</v>
      </c>
    </row>
    <row r="2857" spans="1:40" x14ac:dyDescent="0.25">
      <c r="A2857" s="3">
        <v>2024</v>
      </c>
      <c r="B2857" s="3">
        <v>6</v>
      </c>
      <c r="C2857" s="14" t="s">
        <v>1651</v>
      </c>
      <c r="D2857" s="3"/>
      <c r="E2857" s="3">
        <v>52.784455000000001</v>
      </c>
      <c r="F2857" s="3">
        <v>-2.4374934000000001</v>
      </c>
      <c r="G2857" s="3" t="s">
        <v>1112</v>
      </c>
      <c r="H2857" s="3"/>
      <c r="I2857" s="3" t="s">
        <v>659</v>
      </c>
      <c r="M2857" s="3" t="s">
        <v>628</v>
      </c>
      <c r="N2857" s="3"/>
      <c r="O2857" s="3" t="s">
        <v>598</v>
      </c>
      <c r="P2857" s="3" t="s">
        <v>598</v>
      </c>
      <c r="Q2857" s="3">
        <v>70.242999999999995</v>
      </c>
      <c r="R2857" s="3"/>
      <c r="S2857" s="3" t="s">
        <v>1662</v>
      </c>
      <c r="T2857" t="s">
        <v>19</v>
      </c>
      <c r="U2857" s="3" t="s">
        <v>320</v>
      </c>
      <c r="V2857" s="3"/>
      <c r="W2857" s="3" t="s">
        <v>32</v>
      </c>
      <c r="X2857" s="3"/>
      <c r="Y2857" s="3" t="s">
        <v>33</v>
      </c>
      <c r="Z2857" s="3"/>
      <c r="AA2857" s="3"/>
      <c r="AB2857" s="3" t="s">
        <v>615</v>
      </c>
      <c r="AC2857" s="3" t="s">
        <v>1314</v>
      </c>
      <c r="AD2857" s="3" t="s">
        <v>1548</v>
      </c>
      <c r="AE2857" s="3" t="str">
        <f t="shared" si="44"/>
        <v xml:space="preserve">Ourapteryx sambucaria   </v>
      </c>
      <c r="AF2857" s="3" t="s">
        <v>1313</v>
      </c>
      <c r="AI2857">
        <v>1</v>
      </c>
      <c r="AJ2857" s="3">
        <v>1</v>
      </c>
      <c r="AK2857" s="3" t="s">
        <v>375</v>
      </c>
      <c r="AL2857" s="3"/>
      <c r="AN2857" s="4" t="s">
        <v>1663</v>
      </c>
    </row>
    <row r="2858" spans="1:40" x14ac:dyDescent="0.25">
      <c r="A2858" s="3">
        <v>2024</v>
      </c>
      <c r="B2858" s="3">
        <v>6</v>
      </c>
      <c r="C2858" s="14" t="s">
        <v>1651</v>
      </c>
      <c r="D2858" s="3"/>
      <c r="E2858" s="3">
        <v>52.784455000000001</v>
      </c>
      <c r="F2858" s="3">
        <v>-2.4374934000000001</v>
      </c>
      <c r="G2858" s="3" t="s">
        <v>1112</v>
      </c>
      <c r="H2858" s="3"/>
      <c r="I2858" s="3" t="s">
        <v>659</v>
      </c>
      <c r="M2858" s="3" t="s">
        <v>628</v>
      </c>
      <c r="N2858" s="3"/>
      <c r="O2858" s="3" t="s">
        <v>598</v>
      </c>
      <c r="P2858" s="3" t="s">
        <v>598</v>
      </c>
      <c r="Q2858" s="3">
        <v>70.257999999999996</v>
      </c>
      <c r="R2858" s="3"/>
      <c r="S2858" s="3" t="s">
        <v>1662</v>
      </c>
      <c r="T2858" t="s">
        <v>19</v>
      </c>
      <c r="U2858" s="3" t="s">
        <v>320</v>
      </c>
      <c r="V2858" s="3"/>
      <c r="W2858" s="3" t="s">
        <v>32</v>
      </c>
      <c r="X2858" s="3"/>
      <c r="Y2858" s="3" t="s">
        <v>33</v>
      </c>
      <c r="Z2858" s="3"/>
      <c r="AA2858" s="3"/>
      <c r="AB2858" s="3" t="s">
        <v>615</v>
      </c>
      <c r="AC2858" s="3" t="s">
        <v>1316</v>
      </c>
      <c r="AD2858" s="3" t="s">
        <v>1549</v>
      </c>
      <c r="AE2858" s="3" t="str">
        <f t="shared" si="44"/>
        <v xml:space="preserve">Peribatodes rhomboidaria   </v>
      </c>
      <c r="AF2858" s="3" t="s">
        <v>1315</v>
      </c>
      <c r="AI2858">
        <v>1</v>
      </c>
      <c r="AJ2858" s="3">
        <v>1</v>
      </c>
      <c r="AK2858" s="3" t="s">
        <v>375</v>
      </c>
      <c r="AL2858" s="3" t="s">
        <v>371</v>
      </c>
      <c r="AN2858" s="4" t="s">
        <v>1663</v>
      </c>
    </row>
    <row r="2859" spans="1:40" x14ac:dyDescent="0.25">
      <c r="A2859" s="3">
        <v>2024</v>
      </c>
      <c r="B2859" s="3">
        <v>6</v>
      </c>
      <c r="C2859" s="14" t="s">
        <v>1651</v>
      </c>
      <c r="D2859" s="3"/>
      <c r="E2859" s="3">
        <v>52.784455000000001</v>
      </c>
      <c r="F2859" s="3">
        <v>-2.4374934000000001</v>
      </c>
      <c r="G2859" s="3" t="s">
        <v>1112</v>
      </c>
      <c r="H2859" s="3"/>
      <c r="I2859" s="3" t="s">
        <v>659</v>
      </c>
      <c r="M2859" s="3" t="s">
        <v>628</v>
      </c>
      <c r="N2859" s="3"/>
      <c r="O2859" s="3" t="s">
        <v>598</v>
      </c>
      <c r="P2859" s="3" t="s">
        <v>598</v>
      </c>
      <c r="Q2859" s="3">
        <v>70.265000000000001</v>
      </c>
      <c r="R2859" s="3"/>
      <c r="S2859" s="3" t="s">
        <v>1662</v>
      </c>
      <c r="T2859" t="s">
        <v>19</v>
      </c>
      <c r="U2859" s="3" t="s">
        <v>320</v>
      </c>
      <c r="V2859" s="3"/>
      <c r="W2859" s="3" t="s">
        <v>32</v>
      </c>
      <c r="X2859" s="3"/>
      <c r="Y2859" s="3" t="s">
        <v>33</v>
      </c>
      <c r="Z2859" s="3"/>
      <c r="AA2859" s="3"/>
      <c r="AB2859" s="3" t="s">
        <v>615</v>
      </c>
      <c r="AC2859" s="3" t="s">
        <v>960</v>
      </c>
      <c r="AD2859" s="3" t="s">
        <v>1428</v>
      </c>
      <c r="AE2859" s="3" t="str">
        <f t="shared" si="44"/>
        <v xml:space="preserve">Alcis repandata repandata  </v>
      </c>
      <c r="AF2859" s="3" t="s">
        <v>959</v>
      </c>
      <c r="AI2859">
        <v>1</v>
      </c>
      <c r="AJ2859" s="3">
        <v>3</v>
      </c>
      <c r="AK2859" s="3" t="s">
        <v>375</v>
      </c>
      <c r="AL2859" s="3" t="s">
        <v>371</v>
      </c>
      <c r="AN2859" s="4" t="s">
        <v>1663</v>
      </c>
    </row>
    <row r="2860" spans="1:40" x14ac:dyDescent="0.25">
      <c r="A2860" s="3">
        <v>2024</v>
      </c>
      <c r="B2860" s="3">
        <v>6</v>
      </c>
      <c r="C2860" s="14" t="s">
        <v>1651</v>
      </c>
      <c r="D2860" s="3"/>
      <c r="E2860" s="3">
        <v>52.784455000000001</v>
      </c>
      <c r="F2860" s="3">
        <v>-2.4374934000000001</v>
      </c>
      <c r="G2860" s="3" t="s">
        <v>1112</v>
      </c>
      <c r="H2860" s="3"/>
      <c r="I2860" s="3" t="s">
        <v>659</v>
      </c>
      <c r="M2860" s="3" t="s">
        <v>628</v>
      </c>
      <c r="N2860" s="3"/>
      <c r="O2860" s="3" t="s">
        <v>598</v>
      </c>
      <c r="P2860" s="3" t="s">
        <v>598</v>
      </c>
      <c r="Q2860" s="3">
        <v>70.265000000000001</v>
      </c>
      <c r="R2860" s="3"/>
      <c r="S2860" s="3" t="s">
        <v>1662</v>
      </c>
      <c r="T2860" t="s">
        <v>19</v>
      </c>
      <c r="U2860" s="3" t="s">
        <v>320</v>
      </c>
      <c r="V2860" s="3"/>
      <c r="W2860" s="3" t="s">
        <v>32</v>
      </c>
      <c r="X2860" s="3"/>
      <c r="Y2860" s="3" t="s">
        <v>33</v>
      </c>
      <c r="Z2860" s="3"/>
      <c r="AA2860" s="3"/>
      <c r="AB2860" s="3" t="s">
        <v>615</v>
      </c>
      <c r="AC2860" s="3" t="s">
        <v>960</v>
      </c>
      <c r="AD2860" s="3" t="s">
        <v>1428</v>
      </c>
      <c r="AE2860" s="3" t="str">
        <f t="shared" si="44"/>
        <v xml:space="preserve">Alcis repandata repandata  </v>
      </c>
      <c r="AF2860" s="3" t="s">
        <v>959</v>
      </c>
      <c r="AI2860">
        <v>1</v>
      </c>
      <c r="AJ2860" s="3">
        <v>2</v>
      </c>
      <c r="AK2860" s="3" t="s">
        <v>375</v>
      </c>
      <c r="AL2860" s="3" t="s">
        <v>372</v>
      </c>
      <c r="AN2860" s="4" t="s">
        <v>1663</v>
      </c>
    </row>
    <row r="2861" spans="1:40" x14ac:dyDescent="0.25">
      <c r="A2861" s="3">
        <v>2024</v>
      </c>
      <c r="B2861" s="3">
        <v>6</v>
      </c>
      <c r="C2861" s="14" t="s">
        <v>1651</v>
      </c>
      <c r="D2861" s="3"/>
      <c r="E2861" s="3">
        <v>52.784455000000001</v>
      </c>
      <c r="F2861" s="3">
        <v>-2.4374934000000001</v>
      </c>
      <c r="G2861" s="3" t="s">
        <v>1112</v>
      </c>
      <c r="H2861" s="3"/>
      <c r="I2861" s="3" t="s">
        <v>659</v>
      </c>
      <c r="M2861" s="3" t="s">
        <v>628</v>
      </c>
      <c r="N2861" s="3"/>
      <c r="O2861" s="3" t="s">
        <v>598</v>
      </c>
      <c r="P2861" s="3" t="s">
        <v>598</v>
      </c>
      <c r="Q2861" s="3">
        <v>70.283000000000001</v>
      </c>
      <c r="R2861" s="3"/>
      <c r="S2861" s="3" t="s">
        <v>1662</v>
      </c>
      <c r="T2861" t="s">
        <v>19</v>
      </c>
      <c r="U2861" s="3" t="s">
        <v>320</v>
      </c>
      <c r="V2861" s="3"/>
      <c r="W2861" s="3" t="s">
        <v>32</v>
      </c>
      <c r="X2861" s="3"/>
      <c r="Y2861" s="3" t="s">
        <v>33</v>
      </c>
      <c r="Z2861" s="3"/>
      <c r="AA2861" s="3"/>
      <c r="AB2861" s="3" t="s">
        <v>615</v>
      </c>
      <c r="AC2861" s="3" t="s">
        <v>895</v>
      </c>
      <c r="AD2861" s="3" t="s">
        <v>1410</v>
      </c>
      <c r="AE2861" s="3" t="str">
        <f t="shared" si="44"/>
        <v xml:space="preserve">Campaea margaritaria   </v>
      </c>
      <c r="AF2861" s="3" t="s">
        <v>894</v>
      </c>
      <c r="AI2861">
        <v>1</v>
      </c>
      <c r="AJ2861" s="3">
        <v>1</v>
      </c>
      <c r="AK2861" s="3" t="s">
        <v>375</v>
      </c>
      <c r="AL2861" s="3"/>
      <c r="AN2861" s="4" t="s">
        <v>1663</v>
      </c>
    </row>
    <row r="2862" spans="1:40" x14ac:dyDescent="0.25">
      <c r="A2862" s="3">
        <v>2024</v>
      </c>
      <c r="B2862" s="3">
        <v>6</v>
      </c>
      <c r="C2862" s="14" t="s">
        <v>1651</v>
      </c>
      <c r="D2862" s="3"/>
      <c r="E2862" s="3">
        <v>52.784455000000001</v>
      </c>
      <c r="F2862" s="3">
        <v>-2.4374934000000001</v>
      </c>
      <c r="G2862" s="3" t="s">
        <v>1112</v>
      </c>
      <c r="H2862" s="3"/>
      <c r="I2862" s="3" t="s">
        <v>659</v>
      </c>
      <c r="M2862" s="3" t="s">
        <v>628</v>
      </c>
      <c r="N2862" s="3"/>
      <c r="O2862" s="3" t="s">
        <v>598</v>
      </c>
      <c r="P2862" s="3" t="s">
        <v>598</v>
      </c>
      <c r="Q2862" s="3">
        <v>70.299000000000007</v>
      </c>
      <c r="R2862" s="3"/>
      <c r="S2862" s="3" t="s">
        <v>1662</v>
      </c>
      <c r="T2862" t="s">
        <v>19</v>
      </c>
      <c r="U2862" s="3" t="s">
        <v>320</v>
      </c>
      <c r="V2862" s="3"/>
      <c r="W2862" s="3" t="s">
        <v>32</v>
      </c>
      <c r="X2862" s="3"/>
      <c r="Y2862" s="3" t="s">
        <v>33</v>
      </c>
      <c r="Z2862" s="3"/>
      <c r="AA2862" s="3"/>
      <c r="AB2862" s="3" t="s">
        <v>615</v>
      </c>
      <c r="AC2862" s="3" t="s">
        <v>1317</v>
      </c>
      <c r="AD2862" s="3" t="s">
        <v>1550</v>
      </c>
      <c r="AE2862" s="3" t="str">
        <f t="shared" si="44"/>
        <v xml:space="preserve">Geometra papilionaria   </v>
      </c>
      <c r="AF2862" s="3" t="s">
        <v>30</v>
      </c>
      <c r="AI2862">
        <v>1</v>
      </c>
      <c r="AJ2862" s="3">
        <v>1</v>
      </c>
      <c r="AK2862" s="3" t="s">
        <v>375</v>
      </c>
      <c r="AL2862" s="3"/>
      <c r="AN2862" s="4" t="s">
        <v>1663</v>
      </c>
    </row>
    <row r="2863" spans="1:40" x14ac:dyDescent="0.25">
      <c r="A2863" s="3">
        <v>2024</v>
      </c>
      <c r="B2863" s="3">
        <v>6</v>
      </c>
      <c r="C2863" s="14" t="s">
        <v>1651</v>
      </c>
      <c r="D2863" s="3"/>
      <c r="E2863" s="3">
        <v>52.784455000000001</v>
      </c>
      <c r="F2863" s="3">
        <v>-2.4374934000000001</v>
      </c>
      <c r="G2863" s="3" t="s">
        <v>1112</v>
      </c>
      <c r="H2863" s="3"/>
      <c r="I2863" s="3" t="s">
        <v>659</v>
      </c>
      <c r="M2863" s="3" t="s">
        <v>628</v>
      </c>
      <c r="N2863" s="3"/>
      <c r="O2863" s="3" t="s">
        <v>598</v>
      </c>
      <c r="P2863" s="3" t="s">
        <v>598</v>
      </c>
      <c r="Q2863" s="3">
        <v>70.305000000000007</v>
      </c>
      <c r="R2863" s="3"/>
      <c r="S2863" s="3" t="s">
        <v>1662</v>
      </c>
      <c r="T2863" t="s">
        <v>19</v>
      </c>
      <c r="U2863" s="3" t="s">
        <v>320</v>
      </c>
      <c r="V2863" s="3"/>
      <c r="W2863" s="3" t="s">
        <v>32</v>
      </c>
      <c r="X2863" s="3"/>
      <c r="Y2863" s="3" t="s">
        <v>33</v>
      </c>
      <c r="Z2863" s="3"/>
      <c r="AA2863" s="3"/>
      <c r="AB2863" s="3" t="s">
        <v>615</v>
      </c>
      <c r="AC2863" s="3" t="s">
        <v>1319</v>
      </c>
      <c r="AD2863" s="3" t="s">
        <v>1551</v>
      </c>
      <c r="AE2863" s="3" t="str">
        <f t="shared" si="44"/>
        <v xml:space="preserve">Hemithea aestivaria   </v>
      </c>
      <c r="AF2863" s="3" t="s">
        <v>1318</v>
      </c>
      <c r="AI2863">
        <v>1</v>
      </c>
      <c r="AJ2863" s="3">
        <v>2</v>
      </c>
      <c r="AK2863" s="3" t="s">
        <v>375</v>
      </c>
      <c r="AL2863" s="3"/>
      <c r="AN2863" s="4" t="s">
        <v>1663</v>
      </c>
    </row>
    <row r="2864" spans="1:40" x14ac:dyDescent="0.25">
      <c r="A2864" s="3">
        <v>2024</v>
      </c>
      <c r="B2864" s="3">
        <v>6</v>
      </c>
      <c r="C2864" s="14" t="s">
        <v>1651</v>
      </c>
      <c r="D2864" s="3"/>
      <c r="E2864" s="3">
        <v>52.784455000000001</v>
      </c>
      <c r="F2864" s="3">
        <v>-2.4374934000000001</v>
      </c>
      <c r="G2864" s="3" t="s">
        <v>1112</v>
      </c>
      <c r="H2864" s="3"/>
      <c r="I2864" s="3" t="s">
        <v>659</v>
      </c>
      <c r="M2864" s="3" t="s">
        <v>628</v>
      </c>
      <c r="N2864" s="3"/>
      <c r="O2864" s="3" t="s">
        <v>598</v>
      </c>
      <c r="P2864" s="3" t="s">
        <v>598</v>
      </c>
      <c r="Q2864" s="3">
        <v>72.003</v>
      </c>
      <c r="R2864" s="3"/>
      <c r="S2864" s="3" t="s">
        <v>1662</v>
      </c>
      <c r="T2864" t="s">
        <v>19</v>
      </c>
      <c r="U2864" s="3" t="s">
        <v>320</v>
      </c>
      <c r="V2864" s="3"/>
      <c r="W2864" s="3" t="s">
        <v>32</v>
      </c>
      <c r="X2864" s="3"/>
      <c r="Y2864" s="3" t="s">
        <v>33</v>
      </c>
      <c r="Z2864" s="3"/>
      <c r="AA2864" s="3"/>
      <c r="AB2864" s="3" t="s">
        <v>749</v>
      </c>
      <c r="AC2864" s="3" t="s">
        <v>1179</v>
      </c>
      <c r="AD2864" s="3" t="s">
        <v>1510</v>
      </c>
      <c r="AE2864" s="3" t="str">
        <f t="shared" si="44"/>
        <v xml:space="preserve">Hypena proboscidalis   </v>
      </c>
      <c r="AF2864" s="3" t="s">
        <v>1178</v>
      </c>
      <c r="AI2864">
        <v>1</v>
      </c>
      <c r="AJ2864" s="3">
        <v>1</v>
      </c>
      <c r="AK2864" s="3" t="s">
        <v>375</v>
      </c>
      <c r="AL2864" s="3"/>
      <c r="AN2864" s="4" t="s">
        <v>1663</v>
      </c>
    </row>
    <row r="2865" spans="1:40" x14ac:dyDescent="0.25">
      <c r="A2865" s="3">
        <v>2024</v>
      </c>
      <c r="B2865" s="3">
        <v>6</v>
      </c>
      <c r="C2865" s="14" t="s">
        <v>1651</v>
      </c>
      <c r="D2865" s="3"/>
      <c r="E2865" s="3">
        <v>52.784455000000001</v>
      </c>
      <c r="F2865" s="3">
        <v>-2.4374934000000001</v>
      </c>
      <c r="G2865" s="3" t="s">
        <v>1112</v>
      </c>
      <c r="H2865" s="3"/>
      <c r="I2865" s="3" t="s">
        <v>659</v>
      </c>
      <c r="M2865" s="3" t="s">
        <v>628</v>
      </c>
      <c r="N2865" s="3"/>
      <c r="O2865" s="3" t="s">
        <v>598</v>
      </c>
      <c r="P2865" s="3" t="s">
        <v>598</v>
      </c>
      <c r="Q2865" s="3">
        <v>72.013000000000005</v>
      </c>
      <c r="R2865" s="3"/>
      <c r="S2865" s="3" t="s">
        <v>1662</v>
      </c>
      <c r="T2865" t="s">
        <v>19</v>
      </c>
      <c r="U2865" s="3" t="s">
        <v>320</v>
      </c>
      <c r="V2865" s="3"/>
      <c r="W2865" s="3" t="s">
        <v>32</v>
      </c>
      <c r="X2865" s="3"/>
      <c r="Y2865" s="3" t="s">
        <v>33</v>
      </c>
      <c r="Z2865" s="3"/>
      <c r="AA2865" s="3"/>
      <c r="AB2865" s="3" t="s">
        <v>749</v>
      </c>
      <c r="AC2865" s="3" t="s">
        <v>919</v>
      </c>
      <c r="AD2865" s="3" t="s">
        <v>1417</v>
      </c>
      <c r="AE2865" s="3" t="str">
        <f t="shared" si="44"/>
        <v xml:space="preserve">Euproctis similis   </v>
      </c>
      <c r="AF2865" s="3" t="s">
        <v>918</v>
      </c>
      <c r="AI2865">
        <v>1</v>
      </c>
      <c r="AJ2865" s="3">
        <v>1</v>
      </c>
      <c r="AK2865" s="3" t="s">
        <v>375</v>
      </c>
      <c r="AL2865" s="3" t="s">
        <v>371</v>
      </c>
      <c r="AN2865" s="4" t="s">
        <v>1663</v>
      </c>
    </row>
    <row r="2866" spans="1:40" x14ac:dyDescent="0.25">
      <c r="A2866" s="3">
        <v>2024</v>
      </c>
      <c r="B2866" s="3">
        <v>6</v>
      </c>
      <c r="C2866" s="14" t="s">
        <v>1651</v>
      </c>
      <c r="D2866" s="3"/>
      <c r="E2866" s="3">
        <v>52.784455000000001</v>
      </c>
      <c r="F2866" s="3">
        <v>-2.4374934000000001</v>
      </c>
      <c r="G2866" s="3" t="s">
        <v>1112</v>
      </c>
      <c r="H2866" s="3"/>
      <c r="I2866" s="3" t="s">
        <v>659</v>
      </c>
      <c r="M2866" s="3" t="s">
        <v>628</v>
      </c>
      <c r="N2866" s="3"/>
      <c r="O2866" s="3" t="s">
        <v>598</v>
      </c>
      <c r="P2866" s="3" t="s">
        <v>598</v>
      </c>
      <c r="Q2866" s="3">
        <v>72.019000000000005</v>
      </c>
      <c r="R2866" s="3"/>
      <c r="S2866" s="3" t="s">
        <v>1662</v>
      </c>
      <c r="T2866" t="s">
        <v>19</v>
      </c>
      <c r="U2866" s="3" t="s">
        <v>320</v>
      </c>
      <c r="V2866" s="3"/>
      <c r="W2866" s="3" t="s">
        <v>32</v>
      </c>
      <c r="X2866" s="3"/>
      <c r="Y2866" s="3" t="s">
        <v>33</v>
      </c>
      <c r="Z2866" s="3"/>
      <c r="AA2866" s="3"/>
      <c r="AB2866" s="3" t="s">
        <v>749</v>
      </c>
      <c r="AC2866" s="3" t="s">
        <v>853</v>
      </c>
      <c r="AD2866" s="3" t="s">
        <v>1426</v>
      </c>
      <c r="AE2866" s="3" t="str">
        <f t="shared" si="44"/>
        <v xml:space="preserve">Spilosoma lutea   </v>
      </c>
      <c r="AF2866" s="3" t="s">
        <v>955</v>
      </c>
      <c r="AI2866">
        <v>1</v>
      </c>
      <c r="AJ2866" s="3">
        <v>1</v>
      </c>
      <c r="AK2866" s="3" t="s">
        <v>375</v>
      </c>
      <c r="AL2866" s="3"/>
      <c r="AN2866" s="4" t="s">
        <v>1663</v>
      </c>
    </row>
    <row r="2867" spans="1:40" x14ac:dyDescent="0.25">
      <c r="A2867" s="3">
        <v>2024</v>
      </c>
      <c r="B2867" s="3">
        <v>6</v>
      </c>
      <c r="C2867" s="14" t="s">
        <v>1651</v>
      </c>
      <c r="D2867" s="3"/>
      <c r="E2867" s="3">
        <v>52.784455000000001</v>
      </c>
      <c r="F2867" s="3">
        <v>-2.4374934000000001</v>
      </c>
      <c r="G2867" s="3" t="s">
        <v>1112</v>
      </c>
      <c r="H2867" s="3"/>
      <c r="I2867" s="3" t="s">
        <v>659</v>
      </c>
      <c r="M2867" s="3" t="s">
        <v>628</v>
      </c>
      <c r="N2867" s="3"/>
      <c r="O2867" s="3" t="s">
        <v>598</v>
      </c>
      <c r="P2867" s="3" t="s">
        <v>598</v>
      </c>
      <c r="Q2867" s="3">
        <v>72.045000000000002</v>
      </c>
      <c r="R2867" s="3"/>
      <c r="S2867" s="3" t="s">
        <v>1662</v>
      </c>
      <c r="T2867" t="s">
        <v>19</v>
      </c>
      <c r="U2867" s="3" t="s">
        <v>320</v>
      </c>
      <c r="V2867" s="3"/>
      <c r="W2867" s="3" t="s">
        <v>32</v>
      </c>
      <c r="X2867" s="3"/>
      <c r="Y2867" s="3" t="s">
        <v>33</v>
      </c>
      <c r="Z2867" s="3"/>
      <c r="AA2867" s="3"/>
      <c r="AB2867" s="3" t="s">
        <v>749</v>
      </c>
      <c r="AC2867" s="3" t="s">
        <v>1105</v>
      </c>
      <c r="AD2867" s="3" t="s">
        <v>1535</v>
      </c>
      <c r="AE2867" s="3" t="str">
        <f t="shared" si="44"/>
        <v xml:space="preserve">Eilema lurideola   </v>
      </c>
      <c r="AF2867" s="3" t="s">
        <v>1290</v>
      </c>
      <c r="AI2867">
        <v>1</v>
      </c>
      <c r="AJ2867" s="3">
        <v>1</v>
      </c>
      <c r="AK2867" s="3" t="s">
        <v>375</v>
      </c>
      <c r="AL2867" s="3"/>
      <c r="AN2867" s="4" t="s">
        <v>1663</v>
      </c>
    </row>
    <row r="2868" spans="1:40" x14ac:dyDescent="0.25">
      <c r="A2868" s="3">
        <v>2024</v>
      </c>
      <c r="B2868" s="3">
        <v>6</v>
      </c>
      <c r="C2868" s="14" t="s">
        <v>1651</v>
      </c>
      <c r="D2868" s="3"/>
      <c r="E2868" s="3">
        <v>52.784455000000001</v>
      </c>
      <c r="F2868" s="3">
        <v>-2.4374934000000001</v>
      </c>
      <c r="G2868" s="3" t="s">
        <v>1112</v>
      </c>
      <c r="H2868" s="3"/>
      <c r="I2868" s="3" t="s">
        <v>659</v>
      </c>
      <c r="M2868" s="3" t="s">
        <v>628</v>
      </c>
      <c r="N2868" s="3"/>
      <c r="O2868" s="3" t="s">
        <v>598</v>
      </c>
      <c r="P2868" s="3" t="s">
        <v>598</v>
      </c>
      <c r="Q2868" s="3">
        <v>72.069000000000003</v>
      </c>
      <c r="R2868" s="3"/>
      <c r="S2868" s="3" t="s">
        <v>1662</v>
      </c>
      <c r="T2868" t="s">
        <v>19</v>
      </c>
      <c r="U2868" s="3" t="s">
        <v>320</v>
      </c>
      <c r="V2868" s="3"/>
      <c r="W2868" s="3" t="s">
        <v>32</v>
      </c>
      <c r="X2868" s="3"/>
      <c r="Y2868" s="3" t="s">
        <v>33</v>
      </c>
      <c r="Z2868" s="3"/>
      <c r="AA2868" s="3"/>
      <c r="AB2868" s="3" t="s">
        <v>749</v>
      </c>
      <c r="AC2868" s="3" t="s">
        <v>1017</v>
      </c>
      <c r="AD2868" s="3" t="s">
        <v>1455</v>
      </c>
      <c r="AE2868" s="3" t="str">
        <f t="shared" si="44"/>
        <v xml:space="preserve">Laspeyria flexula   </v>
      </c>
      <c r="AF2868" s="3" t="s">
        <v>1016</v>
      </c>
      <c r="AI2868">
        <v>1</v>
      </c>
      <c r="AJ2868" s="3">
        <v>1</v>
      </c>
      <c r="AK2868" s="3" t="s">
        <v>375</v>
      </c>
      <c r="AL2868" s="3"/>
      <c r="AN2868" s="4" t="s">
        <v>1663</v>
      </c>
    </row>
    <row r="2869" spans="1:40" x14ac:dyDescent="0.25">
      <c r="A2869" s="3">
        <v>2024</v>
      </c>
      <c r="B2869" s="3">
        <v>6</v>
      </c>
      <c r="C2869" s="14" t="s">
        <v>1651</v>
      </c>
      <c r="D2869" s="3"/>
      <c r="E2869" s="3">
        <v>52.784455000000001</v>
      </c>
      <c r="F2869" s="3">
        <v>-2.4374934000000001</v>
      </c>
      <c r="G2869" s="3" t="s">
        <v>1112</v>
      </c>
      <c r="H2869" s="3"/>
      <c r="I2869" s="3" t="s">
        <v>659</v>
      </c>
      <c r="M2869" s="3" t="s">
        <v>628</v>
      </c>
      <c r="N2869" s="3"/>
      <c r="O2869" s="3" t="s">
        <v>598</v>
      </c>
      <c r="P2869" s="3" t="s">
        <v>598</v>
      </c>
      <c r="Q2869" s="3">
        <v>73.091999999999999</v>
      </c>
      <c r="R2869" s="3"/>
      <c r="S2869" s="3" t="s">
        <v>1662</v>
      </c>
      <c r="T2869" t="s">
        <v>19</v>
      </c>
      <c r="U2869" s="3" t="s">
        <v>320</v>
      </c>
      <c r="V2869" s="3"/>
      <c r="W2869" s="3" t="s">
        <v>32</v>
      </c>
      <c r="X2869" s="3"/>
      <c r="Y2869" s="3" t="s">
        <v>33</v>
      </c>
      <c r="Z2869" s="3"/>
      <c r="AA2869" s="3"/>
      <c r="AB2869" s="3" t="s">
        <v>601</v>
      </c>
      <c r="AC2869" s="3" t="s">
        <v>844</v>
      </c>
      <c r="AD2869" s="3" t="s">
        <v>1552</v>
      </c>
      <c r="AE2869" s="3" t="str">
        <f t="shared" si="44"/>
        <v xml:space="preserve">Caradrina morpheus   </v>
      </c>
      <c r="AF2869" s="3" t="s">
        <v>1320</v>
      </c>
      <c r="AI2869">
        <v>1</v>
      </c>
      <c r="AJ2869" s="3">
        <v>2</v>
      </c>
      <c r="AK2869" s="3" t="s">
        <v>375</v>
      </c>
      <c r="AL2869" s="3"/>
      <c r="AN2869" s="4" t="s">
        <v>1663</v>
      </c>
    </row>
    <row r="2870" spans="1:40" x14ac:dyDescent="0.25">
      <c r="A2870" s="3">
        <v>2024</v>
      </c>
      <c r="B2870" s="3">
        <v>6</v>
      </c>
      <c r="C2870" s="14" t="s">
        <v>1651</v>
      </c>
      <c r="D2870" s="3"/>
      <c r="E2870" s="3">
        <v>52.784455000000001</v>
      </c>
      <c r="F2870" s="3">
        <v>-2.4374934000000001</v>
      </c>
      <c r="G2870" s="3" t="s">
        <v>1112</v>
      </c>
      <c r="H2870" s="3"/>
      <c r="I2870" s="3" t="s">
        <v>659</v>
      </c>
      <c r="M2870" s="3" t="s">
        <v>628</v>
      </c>
      <c r="N2870" s="3"/>
      <c r="O2870" s="3" t="s">
        <v>598</v>
      </c>
      <c r="P2870" s="3" t="s">
        <v>598</v>
      </c>
      <c r="Q2870" s="3">
        <v>73.162000000000006</v>
      </c>
      <c r="R2870" s="3"/>
      <c r="S2870" s="3" t="s">
        <v>1662</v>
      </c>
      <c r="T2870" t="s">
        <v>19</v>
      </c>
      <c r="U2870" s="3" t="s">
        <v>320</v>
      </c>
      <c r="V2870" s="3"/>
      <c r="W2870" s="3" t="s">
        <v>32</v>
      </c>
      <c r="X2870" s="3"/>
      <c r="Y2870" s="3" t="s">
        <v>33</v>
      </c>
      <c r="Z2870" s="3"/>
      <c r="AA2870" s="3"/>
      <c r="AB2870" s="3" t="s">
        <v>601</v>
      </c>
      <c r="AC2870" s="3" t="s">
        <v>783</v>
      </c>
      <c r="AD2870" s="3" t="s">
        <v>1458</v>
      </c>
      <c r="AE2870" s="3" t="str">
        <f t="shared" si="44"/>
        <v xml:space="preserve">Apamea monoglypha   </v>
      </c>
      <c r="AF2870" s="3" t="s">
        <v>1022</v>
      </c>
      <c r="AI2870">
        <v>1</v>
      </c>
      <c r="AJ2870" s="3">
        <v>1</v>
      </c>
      <c r="AK2870" s="3" t="s">
        <v>375</v>
      </c>
      <c r="AL2870" s="3"/>
      <c r="AN2870" s="4" t="s">
        <v>1663</v>
      </c>
    </row>
    <row r="2871" spans="1:40" x14ac:dyDescent="0.25">
      <c r="A2871" s="3">
        <v>2024</v>
      </c>
      <c r="B2871" s="3">
        <v>6</v>
      </c>
      <c r="C2871" s="14" t="s">
        <v>1651</v>
      </c>
      <c r="D2871" s="3"/>
      <c r="E2871" s="3">
        <v>52.784455000000001</v>
      </c>
      <c r="F2871" s="3">
        <v>-2.4374934000000001</v>
      </c>
      <c r="G2871" s="3" t="s">
        <v>1112</v>
      </c>
      <c r="H2871" s="3"/>
      <c r="I2871" s="3" t="s">
        <v>659</v>
      </c>
      <c r="M2871" s="3" t="s">
        <v>628</v>
      </c>
      <c r="N2871" s="3"/>
      <c r="O2871" s="3" t="s">
        <v>598</v>
      </c>
      <c r="P2871" s="3" t="s">
        <v>598</v>
      </c>
      <c r="Q2871" s="3">
        <v>73.260999999999996</v>
      </c>
      <c r="R2871" s="3"/>
      <c r="S2871" s="3" t="s">
        <v>1662</v>
      </c>
      <c r="T2871" t="s">
        <v>19</v>
      </c>
      <c r="U2871" s="3" t="s">
        <v>320</v>
      </c>
      <c r="V2871" s="3"/>
      <c r="W2871" s="3" t="s">
        <v>32</v>
      </c>
      <c r="X2871" s="3"/>
      <c r="Y2871" s="3" t="s">
        <v>33</v>
      </c>
      <c r="Z2871" s="3"/>
      <c r="AA2871" s="3"/>
      <c r="AB2871" s="3" t="s">
        <v>601</v>
      </c>
      <c r="AC2871" s="3" t="s">
        <v>1322</v>
      </c>
      <c r="AD2871" s="3" t="s">
        <v>1553</v>
      </c>
      <c r="AE2871" s="3" t="str">
        <f t="shared" si="44"/>
        <v xml:space="preserve">Polia nebulosa   </v>
      </c>
      <c r="AF2871" s="3" t="s">
        <v>1321</v>
      </c>
      <c r="AI2871">
        <v>1</v>
      </c>
      <c r="AJ2871" s="3">
        <v>2</v>
      </c>
      <c r="AK2871" s="3" t="s">
        <v>375</v>
      </c>
      <c r="AL2871" s="3"/>
      <c r="AN2871" s="4" t="s">
        <v>1663</v>
      </c>
    </row>
    <row r="2872" spans="1:40" x14ac:dyDescent="0.25">
      <c r="A2872" s="3">
        <v>2024</v>
      </c>
      <c r="B2872" s="3">
        <v>6</v>
      </c>
      <c r="C2872" s="14" t="s">
        <v>1651</v>
      </c>
      <c r="D2872" s="3"/>
      <c r="E2872" s="3">
        <v>52.784455000000001</v>
      </c>
      <c r="F2872" s="3">
        <v>-2.4374934000000001</v>
      </c>
      <c r="G2872" s="3" t="s">
        <v>1112</v>
      </c>
      <c r="H2872" s="3"/>
      <c r="I2872" s="3" t="s">
        <v>659</v>
      </c>
      <c r="M2872" s="3" t="s">
        <v>628</v>
      </c>
      <c r="N2872" s="3"/>
      <c r="O2872" s="3" t="s">
        <v>598</v>
      </c>
      <c r="P2872" s="3" t="s">
        <v>598</v>
      </c>
      <c r="Q2872" s="3">
        <v>73.316999999999993</v>
      </c>
      <c r="R2872" s="3"/>
      <c r="S2872" s="3" t="s">
        <v>1662</v>
      </c>
      <c r="T2872" t="s">
        <v>19</v>
      </c>
      <c r="U2872" s="3" t="s">
        <v>320</v>
      </c>
      <c r="V2872" s="3"/>
      <c r="W2872" s="3" t="s">
        <v>32</v>
      </c>
      <c r="X2872" s="3"/>
      <c r="Y2872" s="3" t="s">
        <v>33</v>
      </c>
      <c r="Z2872" s="3"/>
      <c r="AA2872" s="3"/>
      <c r="AB2872" s="3" t="s">
        <v>601</v>
      </c>
      <c r="AC2872" s="3" t="s">
        <v>962</v>
      </c>
      <c r="AD2872" s="3" t="s">
        <v>1429</v>
      </c>
      <c r="AE2872" s="3" t="str">
        <f t="shared" si="44"/>
        <v xml:space="preserve">Agrotis exclamationis   </v>
      </c>
      <c r="AF2872" s="3" t="s">
        <v>961</v>
      </c>
      <c r="AI2872">
        <v>1</v>
      </c>
      <c r="AJ2872" s="3">
        <v>1</v>
      </c>
      <c r="AK2872" s="3" t="s">
        <v>375</v>
      </c>
      <c r="AL2872" s="3"/>
      <c r="AN2872" s="4" t="s">
        <v>1663</v>
      </c>
    </row>
    <row r="2873" spans="1:40" x14ac:dyDescent="0.25">
      <c r="A2873" s="3">
        <v>2024</v>
      </c>
      <c r="B2873" s="3">
        <v>6</v>
      </c>
      <c r="C2873" s="14" t="s">
        <v>1651</v>
      </c>
      <c r="D2873" s="3"/>
      <c r="E2873" s="3">
        <v>52.784455000000001</v>
      </c>
      <c r="F2873" s="3">
        <v>-2.4374934000000001</v>
      </c>
      <c r="G2873" s="3" t="s">
        <v>1112</v>
      </c>
      <c r="H2873" s="3"/>
      <c r="I2873" s="3" t="s">
        <v>659</v>
      </c>
      <c r="M2873" s="3" t="s">
        <v>628</v>
      </c>
      <c r="N2873" s="3"/>
      <c r="O2873" s="3" t="s">
        <v>598</v>
      </c>
      <c r="P2873" s="3" t="s">
        <v>598</v>
      </c>
      <c r="Q2873" s="3">
        <v>73.341999999999999</v>
      </c>
      <c r="R2873" s="3"/>
      <c r="S2873" s="3" t="s">
        <v>1662</v>
      </c>
      <c r="T2873" t="s">
        <v>19</v>
      </c>
      <c r="U2873" s="3" t="s">
        <v>320</v>
      </c>
      <c r="V2873" s="3"/>
      <c r="W2873" s="3" t="s">
        <v>32</v>
      </c>
      <c r="X2873" s="3"/>
      <c r="Y2873" s="3" t="s">
        <v>33</v>
      </c>
      <c r="Z2873" s="3"/>
      <c r="AA2873" s="3"/>
      <c r="AB2873" s="3" t="s">
        <v>601</v>
      </c>
      <c r="AC2873" s="3" t="s">
        <v>600</v>
      </c>
      <c r="AD2873" s="3" t="s">
        <v>1352</v>
      </c>
      <c r="AE2873" s="3" t="str">
        <f t="shared" si="44"/>
        <v xml:space="preserve">Noctua pronuba   </v>
      </c>
      <c r="AF2873" s="3" t="s">
        <v>704</v>
      </c>
      <c r="AI2873">
        <v>1</v>
      </c>
      <c r="AJ2873" s="3">
        <v>1</v>
      </c>
      <c r="AK2873" s="3" t="s">
        <v>375</v>
      </c>
      <c r="AL2873" s="3" t="s">
        <v>372</v>
      </c>
      <c r="AN2873" s="4" t="s">
        <v>1663</v>
      </c>
    </row>
    <row r="2874" spans="1:40" x14ac:dyDescent="0.25">
      <c r="A2874" s="3">
        <v>2024</v>
      </c>
      <c r="B2874" s="3">
        <v>6</v>
      </c>
      <c r="C2874" s="14" t="s">
        <v>1651</v>
      </c>
      <c r="D2874" s="3"/>
      <c r="E2874" s="3">
        <v>52.784455000000001</v>
      </c>
      <c r="F2874" s="3">
        <v>-2.4374934000000001</v>
      </c>
      <c r="G2874" s="3" t="s">
        <v>1112</v>
      </c>
      <c r="H2874" s="3"/>
      <c r="I2874" s="3" t="s">
        <v>659</v>
      </c>
      <c r="M2874" s="3" t="s">
        <v>628</v>
      </c>
      <c r="N2874" s="3"/>
      <c r="O2874" s="3" t="s">
        <v>598</v>
      </c>
      <c r="P2874" s="3" t="s">
        <v>598</v>
      </c>
      <c r="Q2874" s="3">
        <v>73.361000000000004</v>
      </c>
      <c r="R2874" s="3"/>
      <c r="S2874" s="3" t="s">
        <v>1662</v>
      </c>
      <c r="T2874" t="s">
        <v>19</v>
      </c>
      <c r="U2874" s="3" t="s">
        <v>320</v>
      </c>
      <c r="V2874" s="3"/>
      <c r="W2874" s="3" t="s">
        <v>32</v>
      </c>
      <c r="X2874" s="3"/>
      <c r="Y2874" s="3" t="s">
        <v>33</v>
      </c>
      <c r="Z2874" s="3"/>
      <c r="AA2874" s="3"/>
      <c r="AB2874" s="3" t="s">
        <v>601</v>
      </c>
      <c r="AC2874" s="3" t="s">
        <v>840</v>
      </c>
      <c r="AD2874" s="3" t="s">
        <v>1475</v>
      </c>
      <c r="AE2874" s="3" t="str">
        <f t="shared" si="44"/>
        <v xml:space="preserve">Xestia triangulum   </v>
      </c>
      <c r="AF2874" s="3" t="s">
        <v>1053</v>
      </c>
      <c r="AI2874">
        <v>1</v>
      </c>
      <c r="AJ2874" s="3">
        <v>1</v>
      </c>
      <c r="AK2874" s="3" t="s">
        <v>375</v>
      </c>
      <c r="AL2874" s="3"/>
      <c r="AN2874" s="4" t="s">
        <v>1663</v>
      </c>
    </row>
    <row r="2875" spans="1:40" x14ac:dyDescent="0.25">
      <c r="A2875" s="3">
        <v>2024</v>
      </c>
      <c r="B2875" s="3">
        <v>6</v>
      </c>
      <c r="C2875" s="14" t="s">
        <v>1651</v>
      </c>
      <c r="D2875" s="3"/>
      <c r="E2875" s="3">
        <v>52.784455000000001</v>
      </c>
      <c r="F2875" s="3">
        <v>-2.4374934000000001</v>
      </c>
      <c r="G2875" s="3" t="s">
        <v>1112</v>
      </c>
      <c r="H2875" s="3"/>
      <c r="I2875" s="3" t="s">
        <v>659</v>
      </c>
      <c r="M2875" s="3" t="s">
        <v>628</v>
      </c>
      <c r="N2875" s="3"/>
      <c r="O2875" s="3" t="s">
        <v>598</v>
      </c>
      <c r="P2875" s="3" t="s">
        <v>598</v>
      </c>
      <c r="Q2875" s="3">
        <v>73.358999999999995</v>
      </c>
      <c r="R2875" s="3"/>
      <c r="S2875" s="3" t="s">
        <v>1662</v>
      </c>
      <c r="T2875" t="s">
        <v>19</v>
      </c>
      <c r="U2875" s="3" t="s">
        <v>320</v>
      </c>
      <c r="V2875" s="3"/>
      <c r="W2875" s="3" t="s">
        <v>32</v>
      </c>
      <c r="X2875" s="3"/>
      <c r="Y2875" s="3" t="s">
        <v>33</v>
      </c>
      <c r="Z2875" s="3"/>
      <c r="AA2875" s="3"/>
      <c r="AB2875" s="3" t="s">
        <v>601</v>
      </c>
      <c r="AC2875" s="3" t="s">
        <v>840</v>
      </c>
      <c r="AD2875" s="3" t="s">
        <v>1393</v>
      </c>
      <c r="AE2875" s="3" t="str">
        <f t="shared" si="44"/>
        <v xml:space="preserve">Xestia c-nigrum   </v>
      </c>
      <c r="AF2875" s="3" t="s">
        <v>839</v>
      </c>
      <c r="AI2875">
        <v>1</v>
      </c>
      <c r="AJ2875" s="3">
        <v>1</v>
      </c>
      <c r="AK2875" s="3" t="s">
        <v>375</v>
      </c>
      <c r="AL2875" s="3"/>
      <c r="AN2875" s="4" t="s">
        <v>1663</v>
      </c>
    </row>
    <row r="2876" spans="1:40" x14ac:dyDescent="0.25">
      <c r="A2876" s="3">
        <v>2024</v>
      </c>
      <c r="B2876" s="3">
        <v>6</v>
      </c>
      <c r="C2876" s="14" t="s">
        <v>1651</v>
      </c>
      <c r="D2876" s="3"/>
      <c r="E2876" s="3">
        <v>52.784483999999999</v>
      </c>
      <c r="F2876" s="3">
        <v>-2.4390149999999999</v>
      </c>
      <c r="G2876" s="3" t="s">
        <v>1291</v>
      </c>
      <c r="H2876" s="3"/>
      <c r="I2876" s="3" t="s">
        <v>659</v>
      </c>
      <c r="M2876" s="3" t="s">
        <v>628</v>
      </c>
      <c r="N2876" s="3"/>
      <c r="O2876" s="3" t="s">
        <v>598</v>
      </c>
      <c r="P2876" s="3" t="s">
        <v>598</v>
      </c>
      <c r="Q2876" s="3">
        <v>37.069000000000003</v>
      </c>
      <c r="R2876" s="3"/>
      <c r="S2876" s="3" t="s">
        <v>1662</v>
      </c>
      <c r="T2876" t="s">
        <v>19</v>
      </c>
      <c r="U2876" s="3" t="s">
        <v>320</v>
      </c>
      <c r="V2876" s="3"/>
      <c r="W2876" s="3" t="s">
        <v>32</v>
      </c>
      <c r="X2876" s="3"/>
      <c r="Y2876" s="3" t="s">
        <v>33</v>
      </c>
      <c r="Z2876" s="3"/>
      <c r="AA2876" s="3"/>
      <c r="AB2876" s="3" t="s">
        <v>1325</v>
      </c>
      <c r="AC2876" s="3" t="s">
        <v>1324</v>
      </c>
      <c r="AD2876" s="3" t="s">
        <v>1554</v>
      </c>
      <c r="AE2876" s="3" t="str">
        <f t="shared" si="44"/>
        <v xml:space="preserve">Coleophora caespititiella   </v>
      </c>
      <c r="AF2876" s="3" t="s">
        <v>1323</v>
      </c>
      <c r="AI2876">
        <v>1</v>
      </c>
      <c r="AJ2876" s="3">
        <v>1</v>
      </c>
      <c r="AK2876" s="3" t="s">
        <v>375</v>
      </c>
      <c r="AL2876" s="3" t="s">
        <v>371</v>
      </c>
      <c r="AN2876" s="4" t="s">
        <v>1663</v>
      </c>
    </row>
    <row r="2877" spans="1:40" x14ac:dyDescent="0.25">
      <c r="A2877" s="3">
        <v>2024</v>
      </c>
      <c r="B2877" s="3">
        <v>6</v>
      </c>
      <c r="C2877" s="14" t="s">
        <v>1651</v>
      </c>
      <c r="D2877" s="3"/>
      <c r="E2877" s="3">
        <v>52.784483999999999</v>
      </c>
      <c r="F2877" s="3">
        <v>-2.4390149999999999</v>
      </c>
      <c r="G2877" s="3" t="s">
        <v>1291</v>
      </c>
      <c r="H2877" s="3"/>
      <c r="I2877" s="3" t="s">
        <v>659</v>
      </c>
      <c r="M2877" s="3" t="s">
        <v>628</v>
      </c>
      <c r="N2877" s="3"/>
      <c r="O2877" s="3" t="s">
        <v>598</v>
      </c>
      <c r="P2877" s="3" t="s">
        <v>598</v>
      </c>
      <c r="Q2877" s="3">
        <v>49.012999999999998</v>
      </c>
      <c r="R2877" s="3"/>
      <c r="S2877" s="3" t="s">
        <v>1662</v>
      </c>
      <c r="T2877" t="s">
        <v>19</v>
      </c>
      <c r="U2877" s="3" t="s">
        <v>320</v>
      </c>
      <c r="V2877" s="3"/>
      <c r="W2877" s="3" t="s">
        <v>32</v>
      </c>
      <c r="X2877" s="3"/>
      <c r="Y2877" s="3" t="s">
        <v>33</v>
      </c>
      <c r="Z2877" s="3"/>
      <c r="AA2877" s="3"/>
      <c r="AB2877" s="3" t="s">
        <v>663</v>
      </c>
      <c r="AC2877" s="3" t="s">
        <v>1034</v>
      </c>
      <c r="AD2877" s="3" t="s">
        <v>1462</v>
      </c>
      <c r="AE2877" s="3" t="str">
        <f t="shared" si="44"/>
        <v xml:space="preserve">Archips podana   </v>
      </c>
      <c r="AF2877" s="3" t="s">
        <v>1033</v>
      </c>
      <c r="AI2877">
        <v>1</v>
      </c>
      <c r="AJ2877" s="3">
        <v>1</v>
      </c>
      <c r="AK2877" s="3" t="s">
        <v>375</v>
      </c>
      <c r="AL2877" s="3" t="s">
        <v>371</v>
      </c>
      <c r="AN2877" s="4" t="s">
        <v>1663</v>
      </c>
    </row>
    <row r="2878" spans="1:40" x14ac:dyDescent="0.25">
      <c r="A2878" s="3">
        <v>2024</v>
      </c>
      <c r="B2878" s="3">
        <v>6</v>
      </c>
      <c r="C2878" s="14" t="s">
        <v>1651</v>
      </c>
      <c r="D2878" s="3"/>
      <c r="E2878" s="3">
        <v>52.784483999999999</v>
      </c>
      <c r="F2878" s="3">
        <v>-2.4390149999999999</v>
      </c>
      <c r="G2878" s="3" t="s">
        <v>1291</v>
      </c>
      <c r="H2878" s="3"/>
      <c r="I2878" s="3" t="s">
        <v>659</v>
      </c>
      <c r="M2878" s="3" t="s">
        <v>628</v>
      </c>
      <c r="N2878" s="3"/>
      <c r="O2878" s="3" t="s">
        <v>598</v>
      </c>
      <c r="P2878" s="3" t="s">
        <v>598</v>
      </c>
      <c r="Q2878" s="3" t="s">
        <v>908</v>
      </c>
      <c r="R2878" s="3"/>
      <c r="S2878" s="3" t="s">
        <v>1662</v>
      </c>
      <c r="T2878" t="s">
        <v>19</v>
      </c>
      <c r="U2878" s="3" t="s">
        <v>320</v>
      </c>
      <c r="V2878" s="3"/>
      <c r="W2878" s="3" t="s">
        <v>32</v>
      </c>
      <c r="X2878" s="3"/>
      <c r="Y2878" s="3" t="s">
        <v>33</v>
      </c>
      <c r="Z2878" s="3"/>
      <c r="AA2878" s="3"/>
      <c r="AB2878" s="3" t="s">
        <v>663</v>
      </c>
      <c r="AC2878" s="3" t="s">
        <v>910</v>
      </c>
      <c r="AD2878" s="3"/>
      <c r="AE2878" s="3" t="str">
        <f t="shared" si="44"/>
        <v>Cnephasia sp.</v>
      </c>
      <c r="AF2878" s="3" t="s">
        <v>909</v>
      </c>
      <c r="AI2878">
        <v>1</v>
      </c>
      <c r="AJ2878" s="3">
        <v>2</v>
      </c>
      <c r="AK2878" s="3" t="s">
        <v>375</v>
      </c>
      <c r="AL2878" s="3"/>
      <c r="AN2878" s="4" t="s">
        <v>1663</v>
      </c>
    </row>
    <row r="2879" spans="1:40" x14ac:dyDescent="0.25">
      <c r="A2879" s="3">
        <v>2024</v>
      </c>
      <c r="B2879" s="3">
        <v>6</v>
      </c>
      <c r="C2879" s="14" t="s">
        <v>1651</v>
      </c>
      <c r="D2879" s="3"/>
      <c r="E2879" s="3">
        <v>52.784483999999999</v>
      </c>
      <c r="F2879" s="3">
        <v>-2.4390149999999999</v>
      </c>
      <c r="G2879" s="3" t="s">
        <v>1291</v>
      </c>
      <c r="H2879" s="3"/>
      <c r="I2879" s="3" t="s">
        <v>659</v>
      </c>
      <c r="M2879" s="3" t="s">
        <v>628</v>
      </c>
      <c r="N2879" s="3"/>
      <c r="O2879" s="3" t="s">
        <v>598</v>
      </c>
      <c r="P2879" s="3" t="s">
        <v>598</v>
      </c>
      <c r="Q2879" s="3">
        <v>49.058999999999997</v>
      </c>
      <c r="R2879" s="3"/>
      <c r="S2879" s="3" t="s">
        <v>1662</v>
      </c>
      <c r="T2879" t="s">
        <v>19</v>
      </c>
      <c r="U2879" s="3" t="s">
        <v>320</v>
      </c>
      <c r="V2879" s="3"/>
      <c r="W2879" s="3" t="s">
        <v>32</v>
      </c>
      <c r="X2879" s="3"/>
      <c r="Y2879" s="3" t="s">
        <v>33</v>
      </c>
      <c r="Z2879" s="3"/>
      <c r="AA2879" s="3"/>
      <c r="AB2879" s="3" t="s">
        <v>663</v>
      </c>
      <c r="AC2879" s="3" t="s">
        <v>972</v>
      </c>
      <c r="AD2879" s="3" t="s">
        <v>1434</v>
      </c>
      <c r="AE2879" s="3" t="str">
        <f t="shared" si="44"/>
        <v xml:space="preserve">Tortrix viridana   </v>
      </c>
      <c r="AF2879" s="3" t="s">
        <v>971</v>
      </c>
      <c r="AI2879">
        <v>1</v>
      </c>
      <c r="AJ2879" s="3">
        <v>3</v>
      </c>
      <c r="AK2879" s="3" t="s">
        <v>375</v>
      </c>
      <c r="AL2879" s="3"/>
      <c r="AN2879" s="4" t="s">
        <v>1663</v>
      </c>
    </row>
    <row r="2880" spans="1:40" x14ac:dyDescent="0.25">
      <c r="A2880" s="3">
        <v>2024</v>
      </c>
      <c r="B2880" s="3">
        <v>6</v>
      </c>
      <c r="C2880" s="14" t="s">
        <v>1651</v>
      </c>
      <c r="D2880" s="3"/>
      <c r="E2880" s="3">
        <v>52.784483999999999</v>
      </c>
      <c r="F2880" s="3">
        <v>-2.4390149999999999</v>
      </c>
      <c r="G2880" s="3" t="s">
        <v>1291</v>
      </c>
      <c r="H2880" s="3"/>
      <c r="I2880" s="3" t="s">
        <v>659</v>
      </c>
      <c r="M2880" s="3" t="s">
        <v>628</v>
      </c>
      <c r="N2880" s="3"/>
      <c r="O2880" s="3" t="s">
        <v>598</v>
      </c>
      <c r="P2880" s="3" t="s">
        <v>598</v>
      </c>
      <c r="Q2880" s="3">
        <v>49.06</v>
      </c>
      <c r="R2880" s="3"/>
      <c r="S2880" s="3" t="s">
        <v>1662</v>
      </c>
      <c r="T2880" t="s">
        <v>19</v>
      </c>
      <c r="U2880" s="3" t="s">
        <v>320</v>
      </c>
      <c r="V2880" s="3"/>
      <c r="W2880" s="3" t="s">
        <v>32</v>
      </c>
      <c r="X2880" s="3"/>
      <c r="Y2880" s="3" t="s">
        <v>33</v>
      </c>
      <c r="Z2880" s="3"/>
      <c r="AA2880" s="3"/>
      <c r="AB2880" s="3" t="s">
        <v>663</v>
      </c>
      <c r="AC2880" s="3" t="s">
        <v>1002</v>
      </c>
      <c r="AD2880" s="3" t="s">
        <v>1447</v>
      </c>
      <c r="AE2880" s="3" t="str">
        <f t="shared" si="44"/>
        <v xml:space="preserve">Aleimma loeflingiana   </v>
      </c>
      <c r="AF2880" s="3" t="s">
        <v>1001</v>
      </c>
      <c r="AI2880">
        <v>1</v>
      </c>
      <c r="AJ2880" s="3">
        <v>3</v>
      </c>
      <c r="AK2880" s="3" t="s">
        <v>375</v>
      </c>
      <c r="AL2880" s="3"/>
      <c r="AN2880" s="4" t="s">
        <v>1663</v>
      </c>
    </row>
    <row r="2881" spans="1:40" x14ac:dyDescent="0.25">
      <c r="A2881" s="3">
        <v>2024</v>
      </c>
      <c r="B2881" s="3">
        <v>6</v>
      </c>
      <c r="C2881" s="14" t="s">
        <v>1651</v>
      </c>
      <c r="D2881" s="3"/>
      <c r="E2881" s="3">
        <v>52.784483999999999</v>
      </c>
      <c r="F2881" s="3">
        <v>-2.4390149999999999</v>
      </c>
      <c r="G2881" s="3" t="s">
        <v>1291</v>
      </c>
      <c r="H2881" s="3"/>
      <c r="I2881" s="3" t="s">
        <v>659</v>
      </c>
      <c r="M2881" s="3" t="s">
        <v>628</v>
      </c>
      <c r="N2881" s="3"/>
      <c r="O2881" s="3" t="s">
        <v>598</v>
      </c>
      <c r="P2881" s="3" t="s">
        <v>598</v>
      </c>
      <c r="Q2881" s="3">
        <v>49.091000000000001</v>
      </c>
      <c r="R2881" s="3"/>
      <c r="S2881" s="3" t="s">
        <v>1662</v>
      </c>
      <c r="T2881" t="s">
        <v>19</v>
      </c>
      <c r="U2881" s="3" t="s">
        <v>320</v>
      </c>
      <c r="V2881" s="3"/>
      <c r="W2881" s="3" t="s">
        <v>32</v>
      </c>
      <c r="X2881" s="3"/>
      <c r="Y2881" s="3" t="s">
        <v>33</v>
      </c>
      <c r="Z2881" s="3"/>
      <c r="AA2881" s="3"/>
      <c r="AB2881" s="3" t="s">
        <v>663</v>
      </c>
      <c r="AC2881" s="3" t="s">
        <v>831</v>
      </c>
      <c r="AD2881" s="3" t="s">
        <v>1388</v>
      </c>
      <c r="AE2881" s="3" t="str">
        <f t="shared" si="44"/>
        <v xml:space="preserve">Pseudargyrotoza conwagana   </v>
      </c>
      <c r="AF2881" s="3" t="s">
        <v>830</v>
      </c>
      <c r="AI2881">
        <v>1</v>
      </c>
      <c r="AJ2881" s="3">
        <v>1</v>
      </c>
      <c r="AK2881" s="3" t="s">
        <v>375</v>
      </c>
      <c r="AL2881" s="3"/>
      <c r="AN2881" s="4" t="s">
        <v>1663</v>
      </c>
    </row>
    <row r="2882" spans="1:40" x14ac:dyDescent="0.25">
      <c r="A2882" s="3">
        <v>2024</v>
      </c>
      <c r="B2882" s="3">
        <v>6</v>
      </c>
      <c r="C2882" s="14" t="s">
        <v>1651</v>
      </c>
      <c r="D2882" s="3"/>
      <c r="E2882" s="3">
        <v>52.784483999999999</v>
      </c>
      <c r="F2882" s="3">
        <v>-2.4390149999999999</v>
      </c>
      <c r="G2882" s="3" t="s">
        <v>1291</v>
      </c>
      <c r="H2882" s="3"/>
      <c r="I2882" s="3" t="s">
        <v>659</v>
      </c>
      <c r="M2882" s="3" t="s">
        <v>628</v>
      </c>
      <c r="N2882" s="3"/>
      <c r="O2882" s="3" t="s">
        <v>598</v>
      </c>
      <c r="P2882" s="3" t="s">
        <v>598</v>
      </c>
      <c r="Q2882" s="3">
        <v>49.155999999999999</v>
      </c>
      <c r="R2882" s="3"/>
      <c r="S2882" s="3" t="s">
        <v>1662</v>
      </c>
      <c r="T2882" t="s">
        <v>19</v>
      </c>
      <c r="U2882" s="3" t="s">
        <v>320</v>
      </c>
      <c r="V2882" s="3"/>
      <c r="W2882" s="3" t="s">
        <v>32</v>
      </c>
      <c r="X2882" s="3"/>
      <c r="Y2882" s="3" t="s">
        <v>33</v>
      </c>
      <c r="Z2882" s="3"/>
      <c r="AA2882" s="3"/>
      <c r="AB2882" s="3" t="s">
        <v>663</v>
      </c>
      <c r="AC2882" s="3" t="s">
        <v>982</v>
      </c>
      <c r="AD2882" s="3" t="s">
        <v>1439</v>
      </c>
      <c r="AE2882" s="3" t="str">
        <f t="shared" ref="AE2882:AE2945" si="45">IF(AD2882&lt;&gt;"",_xlfn.CONCAT(AC2882," ",AD2882),IF(AC2882&lt;&gt;"",_xlfn.CONCAT(AC2882," ","sp."),IF(AB2882&lt;&gt;"",_xlfn.CONCAT(AB2882," ","sp."),IF(Y2882&lt;&gt;"",_xlfn.CONCAT(Y2882, " ", "sp."), IF(W2882&lt;&gt;"", _xlfn.CONCAT(W2882, " ", "sp."), IF(U2882&lt;&gt;"", _xlfn.CONCAT(U2882, " ", "sp."), IF(T2882&lt;&gt;"", _xlfn.CONCAT(T2882, " ", "sp."))))))))</f>
        <v xml:space="preserve">Hedya nubiferana   </v>
      </c>
      <c r="AF2882" s="3" t="s">
        <v>981</v>
      </c>
      <c r="AI2882">
        <v>1</v>
      </c>
      <c r="AJ2882" s="3">
        <v>1</v>
      </c>
      <c r="AK2882" s="3" t="s">
        <v>375</v>
      </c>
      <c r="AL2882" s="3"/>
      <c r="AN2882" s="4" t="s">
        <v>1663</v>
      </c>
    </row>
    <row r="2883" spans="1:40" x14ac:dyDescent="0.25">
      <c r="A2883" s="3">
        <v>2024</v>
      </c>
      <c r="B2883" s="3">
        <v>6</v>
      </c>
      <c r="C2883" s="14" t="s">
        <v>1651</v>
      </c>
      <c r="D2883" s="3"/>
      <c r="E2883" s="3">
        <v>52.784483999999999</v>
      </c>
      <c r="F2883" s="3">
        <v>-2.4390149999999999</v>
      </c>
      <c r="G2883" s="3" t="s">
        <v>1291</v>
      </c>
      <c r="H2883" s="3"/>
      <c r="I2883" s="3" t="s">
        <v>659</v>
      </c>
      <c r="M2883" s="3" t="s">
        <v>628</v>
      </c>
      <c r="N2883" s="3"/>
      <c r="O2883" s="3" t="s">
        <v>598</v>
      </c>
      <c r="P2883" s="3" t="s">
        <v>598</v>
      </c>
      <c r="Q2883" s="3">
        <v>49.156999999999996</v>
      </c>
      <c r="R2883" s="3"/>
      <c r="S2883" s="3" t="s">
        <v>1662</v>
      </c>
      <c r="T2883" t="s">
        <v>19</v>
      </c>
      <c r="U2883" s="3" t="s">
        <v>320</v>
      </c>
      <c r="V2883" s="3"/>
      <c r="W2883" s="3" t="s">
        <v>32</v>
      </c>
      <c r="X2883" s="3"/>
      <c r="Y2883" s="3" t="s">
        <v>33</v>
      </c>
      <c r="Z2883" s="3"/>
      <c r="AA2883" s="3"/>
      <c r="AB2883" s="3" t="s">
        <v>663</v>
      </c>
      <c r="AC2883" s="3" t="s">
        <v>982</v>
      </c>
      <c r="AD2883" s="3" t="s">
        <v>1464</v>
      </c>
      <c r="AE2883" s="3" t="str">
        <f t="shared" si="45"/>
        <v xml:space="preserve">Hedya pruniana   </v>
      </c>
      <c r="AF2883" s="3" t="s">
        <v>1036</v>
      </c>
      <c r="AI2883">
        <v>1</v>
      </c>
      <c r="AJ2883" s="3">
        <v>1</v>
      </c>
      <c r="AK2883" s="3" t="s">
        <v>375</v>
      </c>
      <c r="AL2883" s="3"/>
      <c r="AN2883" s="4" t="s">
        <v>1663</v>
      </c>
    </row>
    <row r="2884" spans="1:40" x14ac:dyDescent="0.25">
      <c r="A2884" s="3">
        <v>2024</v>
      </c>
      <c r="B2884" s="3">
        <v>6</v>
      </c>
      <c r="C2884" s="14" t="s">
        <v>1651</v>
      </c>
      <c r="D2884" s="3"/>
      <c r="E2884" s="3">
        <v>52.784483999999999</v>
      </c>
      <c r="F2884" s="3">
        <v>-2.4390149999999999</v>
      </c>
      <c r="G2884" s="3" t="s">
        <v>1291</v>
      </c>
      <c r="H2884" s="3"/>
      <c r="I2884" s="3" t="s">
        <v>659</v>
      </c>
      <c r="M2884" s="3" t="s">
        <v>628</v>
      </c>
      <c r="N2884" s="3"/>
      <c r="O2884" s="3" t="s">
        <v>598</v>
      </c>
      <c r="P2884" s="3" t="s">
        <v>598</v>
      </c>
      <c r="Q2884" s="3">
        <v>49.165999999999997</v>
      </c>
      <c r="R2884" s="3"/>
      <c r="S2884" s="3" t="s">
        <v>1662</v>
      </c>
      <c r="T2884" t="s">
        <v>19</v>
      </c>
      <c r="U2884" s="3" t="s">
        <v>320</v>
      </c>
      <c r="V2884" s="3"/>
      <c r="W2884" s="3" t="s">
        <v>32</v>
      </c>
      <c r="X2884" s="3"/>
      <c r="Y2884" s="3" t="s">
        <v>33</v>
      </c>
      <c r="Z2884" s="3"/>
      <c r="AA2884" s="3"/>
      <c r="AB2884" s="3" t="s">
        <v>663</v>
      </c>
      <c r="AC2884" s="3" t="s">
        <v>817</v>
      </c>
      <c r="AD2884" s="3" t="s">
        <v>1386</v>
      </c>
      <c r="AE2884" s="3" t="str">
        <f t="shared" si="45"/>
        <v xml:space="preserve">Celypha lacunana   </v>
      </c>
      <c r="AF2884" s="3" t="s">
        <v>816</v>
      </c>
      <c r="AI2884">
        <v>1</v>
      </c>
      <c r="AJ2884" s="3">
        <v>2</v>
      </c>
      <c r="AK2884" s="3" t="s">
        <v>375</v>
      </c>
      <c r="AL2884" s="3"/>
      <c r="AN2884" s="4" t="s">
        <v>1663</v>
      </c>
    </row>
    <row r="2885" spans="1:40" x14ac:dyDescent="0.25">
      <c r="A2885" s="3">
        <v>2024</v>
      </c>
      <c r="B2885" s="3">
        <v>6</v>
      </c>
      <c r="C2885" s="14" t="s">
        <v>1651</v>
      </c>
      <c r="D2885" s="3"/>
      <c r="E2885" s="3">
        <v>52.784483999999999</v>
      </c>
      <c r="F2885" s="3">
        <v>-2.4390149999999999</v>
      </c>
      <c r="G2885" s="3" t="s">
        <v>1291</v>
      </c>
      <c r="H2885" s="3"/>
      <c r="I2885" s="3" t="s">
        <v>659</v>
      </c>
      <c r="M2885" s="3" t="s">
        <v>628</v>
      </c>
      <c r="N2885" s="3"/>
      <c r="O2885" s="3" t="s">
        <v>598</v>
      </c>
      <c r="P2885" s="3" t="s">
        <v>598</v>
      </c>
      <c r="Q2885" s="3">
        <v>62.000999999999998</v>
      </c>
      <c r="R2885" s="3"/>
      <c r="S2885" s="3" t="s">
        <v>1662</v>
      </c>
      <c r="T2885" t="s">
        <v>19</v>
      </c>
      <c r="U2885" s="3" t="s">
        <v>320</v>
      </c>
      <c r="V2885" s="3"/>
      <c r="W2885" s="3" t="s">
        <v>32</v>
      </c>
      <c r="X2885" s="3"/>
      <c r="Y2885" s="3" t="s">
        <v>33</v>
      </c>
      <c r="Z2885" s="3"/>
      <c r="AA2885" s="3"/>
      <c r="AB2885" s="3" t="s">
        <v>796</v>
      </c>
      <c r="AC2885" s="3" t="s">
        <v>795</v>
      </c>
      <c r="AD2885" s="3" t="s">
        <v>1381</v>
      </c>
      <c r="AE2885" s="3" t="str">
        <f t="shared" si="45"/>
        <v xml:space="preserve">Aphomia sociella   </v>
      </c>
      <c r="AF2885" s="3" t="s">
        <v>794</v>
      </c>
      <c r="AI2885">
        <v>1</v>
      </c>
      <c r="AJ2885" s="3">
        <v>1</v>
      </c>
      <c r="AK2885" s="3" t="s">
        <v>375</v>
      </c>
      <c r="AL2885" s="3" t="s">
        <v>372</v>
      </c>
      <c r="AN2885" s="4" t="s">
        <v>1663</v>
      </c>
    </row>
    <row r="2886" spans="1:40" x14ac:dyDescent="0.25">
      <c r="A2886" s="3">
        <v>2024</v>
      </c>
      <c r="B2886" s="3">
        <v>6</v>
      </c>
      <c r="C2886" s="14" t="s">
        <v>1651</v>
      </c>
      <c r="D2886" s="3"/>
      <c r="E2886" s="3">
        <v>52.784483999999999</v>
      </c>
      <c r="F2886" s="3">
        <v>-2.4390149999999999</v>
      </c>
      <c r="G2886" s="3" t="s">
        <v>1291</v>
      </c>
      <c r="H2886" s="3"/>
      <c r="I2886" s="3" t="s">
        <v>659</v>
      </c>
      <c r="M2886" s="3" t="s">
        <v>628</v>
      </c>
      <c r="N2886" s="3"/>
      <c r="O2886" s="3" t="s">
        <v>598</v>
      </c>
      <c r="P2886" s="3" t="s">
        <v>598</v>
      </c>
      <c r="Q2886" s="3" t="s">
        <v>1054</v>
      </c>
      <c r="R2886" s="3"/>
      <c r="S2886" s="3" t="s">
        <v>1662</v>
      </c>
      <c r="T2886" t="s">
        <v>19</v>
      </c>
      <c r="U2886" s="3" t="s">
        <v>320</v>
      </c>
      <c r="V2886" s="3"/>
      <c r="W2886" s="3" t="s">
        <v>32</v>
      </c>
      <c r="X2886" s="3"/>
      <c r="Y2886" s="3" t="s">
        <v>33</v>
      </c>
      <c r="Z2886" s="3"/>
      <c r="AA2886" s="3"/>
      <c r="AB2886" s="3" t="s">
        <v>796</v>
      </c>
      <c r="AC2886" s="3" t="s">
        <v>1055</v>
      </c>
      <c r="AD2886" s="3"/>
      <c r="AE2886" s="3" t="str">
        <f t="shared" si="45"/>
        <v>Ephestia sp.</v>
      </c>
      <c r="AF2886" s="3" t="s">
        <v>909</v>
      </c>
      <c r="AI2886">
        <v>1</v>
      </c>
      <c r="AJ2886" s="3">
        <v>1</v>
      </c>
      <c r="AK2886" s="3" t="s">
        <v>375</v>
      </c>
      <c r="AL2886" s="3"/>
      <c r="AN2886" s="4" t="s">
        <v>1663</v>
      </c>
    </row>
    <row r="2887" spans="1:40" x14ac:dyDescent="0.25">
      <c r="A2887" s="3">
        <v>2024</v>
      </c>
      <c r="B2887" s="3">
        <v>6</v>
      </c>
      <c r="C2887" s="14" t="s">
        <v>1651</v>
      </c>
      <c r="D2887" s="3"/>
      <c r="E2887" s="3">
        <v>52.784483999999999</v>
      </c>
      <c r="F2887" s="3">
        <v>-2.4390149999999999</v>
      </c>
      <c r="G2887" s="3" t="s">
        <v>1291</v>
      </c>
      <c r="H2887" s="3"/>
      <c r="I2887" s="3" t="s">
        <v>659</v>
      </c>
      <c r="M2887" s="3" t="s">
        <v>628</v>
      </c>
      <c r="N2887" s="3"/>
      <c r="O2887" s="3" t="s">
        <v>598</v>
      </c>
      <c r="P2887" s="3" t="s">
        <v>598</v>
      </c>
      <c r="Q2887" s="3">
        <v>63.057000000000002</v>
      </c>
      <c r="R2887" s="3"/>
      <c r="S2887" s="3" t="s">
        <v>1662</v>
      </c>
      <c r="T2887" t="s">
        <v>19</v>
      </c>
      <c r="U2887" s="3" t="s">
        <v>320</v>
      </c>
      <c r="V2887" s="3"/>
      <c r="W2887" s="3" t="s">
        <v>32</v>
      </c>
      <c r="X2887" s="3"/>
      <c r="Y2887" s="3" t="s">
        <v>33</v>
      </c>
      <c r="Z2887" s="3"/>
      <c r="AA2887" s="3"/>
      <c r="AB2887" s="3" t="s">
        <v>887</v>
      </c>
      <c r="AC2887" s="3" t="s">
        <v>1007</v>
      </c>
      <c r="AD2887" s="3" t="s">
        <v>1450</v>
      </c>
      <c r="AE2887" s="3" t="str">
        <f t="shared" si="45"/>
        <v xml:space="preserve">Evergestis forficalis   </v>
      </c>
      <c r="AF2887" s="3" t="s">
        <v>1006</v>
      </c>
      <c r="AI2887">
        <v>1</v>
      </c>
      <c r="AJ2887" s="3">
        <v>1</v>
      </c>
      <c r="AK2887" s="3" t="s">
        <v>375</v>
      </c>
      <c r="AL2887" s="3"/>
      <c r="AN2887" s="4" t="s">
        <v>1663</v>
      </c>
    </row>
    <row r="2888" spans="1:40" x14ac:dyDescent="0.25">
      <c r="A2888" s="3">
        <v>2024</v>
      </c>
      <c r="B2888" s="3">
        <v>6</v>
      </c>
      <c r="C2888" s="14" t="s">
        <v>1651</v>
      </c>
      <c r="D2888" s="3"/>
      <c r="E2888" s="3">
        <v>52.784483999999999</v>
      </c>
      <c r="F2888" s="3">
        <v>-2.4390149999999999</v>
      </c>
      <c r="G2888" s="3" t="s">
        <v>1291</v>
      </c>
      <c r="H2888" s="3"/>
      <c r="I2888" s="3" t="s">
        <v>659</v>
      </c>
      <c r="M2888" s="3" t="s">
        <v>628</v>
      </c>
      <c r="N2888" s="3"/>
      <c r="O2888" s="3" t="s">
        <v>598</v>
      </c>
      <c r="P2888" s="3" t="s">
        <v>598</v>
      </c>
      <c r="Q2888" s="3">
        <v>63.064</v>
      </c>
      <c r="R2888" s="3"/>
      <c r="S2888" s="3" t="s">
        <v>1662</v>
      </c>
      <c r="T2888" t="s">
        <v>19</v>
      </c>
      <c r="U2888" s="3" t="s">
        <v>320</v>
      </c>
      <c r="V2888" s="3"/>
      <c r="W2888" s="3" t="s">
        <v>32</v>
      </c>
      <c r="X2888" s="3"/>
      <c r="Y2888" s="3" t="s">
        <v>33</v>
      </c>
      <c r="Z2888" s="3"/>
      <c r="AA2888" s="3"/>
      <c r="AB2888" s="3" t="s">
        <v>887</v>
      </c>
      <c r="AC2888" s="3" t="s">
        <v>886</v>
      </c>
      <c r="AD2888" s="3" t="s">
        <v>1406</v>
      </c>
      <c r="AE2888" s="3" t="str">
        <f t="shared" si="45"/>
        <v xml:space="preserve">Scoparia ambigualis   </v>
      </c>
      <c r="AF2888" s="3" t="s">
        <v>885</v>
      </c>
      <c r="AI2888">
        <v>1</v>
      </c>
      <c r="AJ2888" s="3">
        <v>6</v>
      </c>
      <c r="AK2888" s="3" t="s">
        <v>375</v>
      </c>
      <c r="AL2888" s="3"/>
      <c r="AN2888" s="4" t="s">
        <v>1663</v>
      </c>
    </row>
    <row r="2889" spans="1:40" x14ac:dyDescent="0.25">
      <c r="A2889" s="3">
        <v>2024</v>
      </c>
      <c r="B2889" s="3">
        <v>6</v>
      </c>
      <c r="C2889" s="14" t="s">
        <v>1651</v>
      </c>
      <c r="D2889" s="3"/>
      <c r="E2889" s="3">
        <v>52.784483999999999</v>
      </c>
      <c r="F2889" s="3">
        <v>-2.4390149999999999</v>
      </c>
      <c r="G2889" s="3" t="s">
        <v>1291</v>
      </c>
      <c r="H2889" s="3"/>
      <c r="I2889" s="3" t="s">
        <v>659</v>
      </c>
      <c r="M2889" s="3" t="s">
        <v>628</v>
      </c>
      <c r="N2889" s="3"/>
      <c r="O2889" s="3" t="s">
        <v>598</v>
      </c>
      <c r="P2889" s="3" t="s">
        <v>598</v>
      </c>
      <c r="Q2889" s="3">
        <v>63.08</v>
      </c>
      <c r="R2889" s="3"/>
      <c r="S2889" s="3" t="s">
        <v>1662</v>
      </c>
      <c r="T2889" t="s">
        <v>19</v>
      </c>
      <c r="U2889" s="3" t="s">
        <v>320</v>
      </c>
      <c r="V2889" s="3"/>
      <c r="W2889" s="3" t="s">
        <v>32</v>
      </c>
      <c r="X2889" s="3"/>
      <c r="Y2889" s="3" t="s">
        <v>33</v>
      </c>
      <c r="Z2889" s="3"/>
      <c r="AA2889" s="3"/>
      <c r="AB2889" s="3" t="s">
        <v>887</v>
      </c>
      <c r="AC2889" s="3" t="s">
        <v>1046</v>
      </c>
      <c r="AD2889" s="3" t="s">
        <v>1470</v>
      </c>
      <c r="AE2889" s="3" t="str">
        <f t="shared" si="45"/>
        <v xml:space="preserve">Chrysoteuchia culmella   </v>
      </c>
      <c r="AF2889" s="3" t="s">
        <v>1045</v>
      </c>
      <c r="AI2889">
        <v>1</v>
      </c>
      <c r="AJ2889" s="3">
        <v>2</v>
      </c>
      <c r="AK2889" s="3" t="s">
        <v>375</v>
      </c>
      <c r="AL2889" s="3"/>
      <c r="AN2889" s="4" t="s">
        <v>1663</v>
      </c>
    </row>
    <row r="2890" spans="1:40" x14ac:dyDescent="0.25">
      <c r="A2890" s="3">
        <v>2024</v>
      </c>
      <c r="B2890" s="3">
        <v>6</v>
      </c>
      <c r="C2890" s="14" t="s">
        <v>1651</v>
      </c>
      <c r="D2890" s="3"/>
      <c r="E2890" s="3">
        <v>52.784483999999999</v>
      </c>
      <c r="F2890" s="3">
        <v>-2.4390149999999999</v>
      </c>
      <c r="G2890" s="3" t="s">
        <v>1291</v>
      </c>
      <c r="H2890" s="3"/>
      <c r="I2890" s="3" t="s">
        <v>659</v>
      </c>
      <c r="M2890" s="3" t="s">
        <v>628</v>
      </c>
      <c r="N2890" s="3"/>
      <c r="O2890" s="3" t="s">
        <v>598</v>
      </c>
      <c r="P2890" s="3" t="s">
        <v>598</v>
      </c>
      <c r="Q2890" s="3">
        <v>70.016000000000005</v>
      </c>
      <c r="R2890" s="3"/>
      <c r="S2890" s="3" t="s">
        <v>1662</v>
      </c>
      <c r="T2890" t="s">
        <v>19</v>
      </c>
      <c r="U2890" s="3" t="s">
        <v>320</v>
      </c>
      <c r="V2890" s="3"/>
      <c r="W2890" s="3" t="s">
        <v>32</v>
      </c>
      <c r="X2890" s="3"/>
      <c r="Y2890" s="3" t="s">
        <v>33</v>
      </c>
      <c r="Z2890" s="3"/>
      <c r="AA2890" s="3"/>
      <c r="AB2890" s="3" t="s">
        <v>615</v>
      </c>
      <c r="AC2890" s="3" t="s">
        <v>905</v>
      </c>
      <c r="AD2890" s="3" t="s">
        <v>1413</v>
      </c>
      <c r="AE2890" s="3" t="str">
        <f t="shared" si="45"/>
        <v xml:space="preserve">Idaea aversata f. remutata </v>
      </c>
      <c r="AF2890" s="3" t="s">
        <v>904</v>
      </c>
      <c r="AI2890">
        <v>1</v>
      </c>
      <c r="AJ2890" s="3">
        <v>3</v>
      </c>
      <c r="AK2890" s="3" t="s">
        <v>375</v>
      </c>
      <c r="AL2890" s="3"/>
      <c r="AN2890" s="4" t="s">
        <v>1663</v>
      </c>
    </row>
    <row r="2891" spans="1:40" x14ac:dyDescent="0.25">
      <c r="A2891" s="3">
        <v>2024</v>
      </c>
      <c r="B2891" s="3">
        <v>6</v>
      </c>
      <c r="C2891" s="14" t="s">
        <v>1651</v>
      </c>
      <c r="D2891" s="3"/>
      <c r="E2891" s="3">
        <v>52.784483999999999</v>
      </c>
      <c r="F2891" s="3">
        <v>-2.4390149999999999</v>
      </c>
      <c r="G2891" s="3" t="s">
        <v>1291</v>
      </c>
      <c r="H2891" s="3"/>
      <c r="I2891" s="3" t="s">
        <v>659</v>
      </c>
      <c r="M2891" s="3" t="s">
        <v>628</v>
      </c>
      <c r="N2891" s="3"/>
      <c r="O2891" s="3" t="s">
        <v>598</v>
      </c>
      <c r="P2891" s="3" t="s">
        <v>598</v>
      </c>
      <c r="Q2891" s="3">
        <v>70.028999999999996</v>
      </c>
      <c r="R2891" s="3"/>
      <c r="S2891" s="3" t="s">
        <v>1662</v>
      </c>
      <c r="T2891" t="s">
        <v>19</v>
      </c>
      <c r="U2891" s="3" t="s">
        <v>320</v>
      </c>
      <c r="V2891" s="3"/>
      <c r="W2891" s="3" t="s">
        <v>32</v>
      </c>
      <c r="X2891" s="3"/>
      <c r="Y2891" s="3" t="s">
        <v>33</v>
      </c>
      <c r="Z2891" s="3"/>
      <c r="AA2891" s="3"/>
      <c r="AB2891" s="3" t="s">
        <v>615</v>
      </c>
      <c r="AC2891" s="3" t="s">
        <v>1306</v>
      </c>
      <c r="AD2891" s="3" t="s">
        <v>1542</v>
      </c>
      <c r="AE2891" s="3" t="str">
        <f t="shared" si="45"/>
        <v xml:space="preserve">Timandra comae   </v>
      </c>
      <c r="AF2891" s="3" t="s">
        <v>1305</v>
      </c>
      <c r="AI2891">
        <v>1</v>
      </c>
      <c r="AJ2891" s="3">
        <v>1</v>
      </c>
      <c r="AK2891" s="3" t="s">
        <v>375</v>
      </c>
      <c r="AL2891" s="3"/>
      <c r="AN2891" s="4" t="s">
        <v>1663</v>
      </c>
    </row>
    <row r="2892" spans="1:40" x14ac:dyDescent="0.25">
      <c r="A2892" s="3">
        <v>2024</v>
      </c>
      <c r="B2892" s="3">
        <v>6</v>
      </c>
      <c r="C2892" s="14" t="s">
        <v>1651</v>
      </c>
      <c r="D2892" s="3"/>
      <c r="E2892" s="3">
        <v>52.784483999999999</v>
      </c>
      <c r="F2892" s="3">
        <v>-2.4390149999999999</v>
      </c>
      <c r="G2892" s="3" t="s">
        <v>1291</v>
      </c>
      <c r="H2892" s="3"/>
      <c r="I2892" s="3" t="s">
        <v>659</v>
      </c>
      <c r="M2892" s="3" t="s">
        <v>628</v>
      </c>
      <c r="N2892" s="3"/>
      <c r="O2892" s="3" t="s">
        <v>598</v>
      </c>
      <c r="P2892" s="3" t="s">
        <v>598</v>
      </c>
      <c r="Q2892" s="3">
        <v>70.073999999999998</v>
      </c>
      <c r="R2892" s="3"/>
      <c r="S2892" s="3" t="s">
        <v>1662</v>
      </c>
      <c r="T2892" t="s">
        <v>19</v>
      </c>
      <c r="U2892" s="3" t="s">
        <v>320</v>
      </c>
      <c r="V2892" s="3"/>
      <c r="W2892" s="3" t="s">
        <v>32</v>
      </c>
      <c r="X2892" s="3"/>
      <c r="Y2892" s="3" t="s">
        <v>33</v>
      </c>
      <c r="Z2892" s="3"/>
      <c r="AA2892" s="3"/>
      <c r="AB2892" s="3" t="s">
        <v>615</v>
      </c>
      <c r="AC2892" s="3" t="s">
        <v>781</v>
      </c>
      <c r="AD2892" s="3" t="s">
        <v>1555</v>
      </c>
      <c r="AE2892" s="3" t="str">
        <f t="shared" si="45"/>
        <v xml:space="preserve">Hydriomena furcata   </v>
      </c>
      <c r="AF2892" s="3" t="s">
        <v>1326</v>
      </c>
      <c r="AI2892">
        <v>1</v>
      </c>
      <c r="AJ2892" s="3">
        <v>1</v>
      </c>
      <c r="AK2892" s="3" t="s">
        <v>375</v>
      </c>
      <c r="AL2892" s="3"/>
      <c r="AN2892" s="4" t="s">
        <v>1663</v>
      </c>
    </row>
    <row r="2893" spans="1:40" x14ac:dyDescent="0.25">
      <c r="A2893" s="3">
        <v>2024</v>
      </c>
      <c r="B2893" s="3">
        <v>6</v>
      </c>
      <c r="C2893" s="14" t="s">
        <v>1651</v>
      </c>
      <c r="D2893" s="3"/>
      <c r="E2893" s="3">
        <v>52.784483999999999</v>
      </c>
      <c r="F2893" s="3">
        <v>-2.4390149999999999</v>
      </c>
      <c r="G2893" s="3" t="s">
        <v>1291</v>
      </c>
      <c r="H2893" s="3"/>
      <c r="I2893" s="3" t="s">
        <v>659</v>
      </c>
      <c r="M2893" s="3" t="s">
        <v>628</v>
      </c>
      <c r="N2893" s="3"/>
      <c r="O2893" s="3" t="s">
        <v>598</v>
      </c>
      <c r="P2893" s="3" t="s">
        <v>598</v>
      </c>
      <c r="Q2893" s="3">
        <v>70.093000000000004</v>
      </c>
      <c r="R2893" s="3"/>
      <c r="S2893" s="3" t="s">
        <v>1662</v>
      </c>
      <c r="T2893" t="s">
        <v>19</v>
      </c>
      <c r="U2893" s="3" t="s">
        <v>320</v>
      </c>
      <c r="V2893" s="3"/>
      <c r="W2893" s="3" t="s">
        <v>32</v>
      </c>
      <c r="X2893" s="3"/>
      <c r="Y2893" s="3" t="s">
        <v>33</v>
      </c>
      <c r="Z2893" s="3"/>
      <c r="AA2893" s="3"/>
      <c r="AB2893" s="3" t="s">
        <v>615</v>
      </c>
      <c r="AC2893" s="3" t="s">
        <v>1048</v>
      </c>
      <c r="AD2893" s="3" t="s">
        <v>1472</v>
      </c>
      <c r="AE2893" s="3" t="str">
        <f t="shared" si="45"/>
        <v xml:space="preserve">Gandaritis pyraliata   </v>
      </c>
      <c r="AF2893" s="3" t="s">
        <v>1047</v>
      </c>
      <c r="AI2893">
        <v>1</v>
      </c>
      <c r="AJ2893" s="3">
        <v>1</v>
      </c>
      <c r="AK2893" s="3" t="s">
        <v>375</v>
      </c>
      <c r="AL2893" s="3"/>
      <c r="AN2893" s="4" t="s">
        <v>1663</v>
      </c>
    </row>
    <row r="2894" spans="1:40" x14ac:dyDescent="0.25">
      <c r="A2894" s="3">
        <v>2024</v>
      </c>
      <c r="B2894" s="3">
        <v>6</v>
      </c>
      <c r="C2894" s="14" t="s">
        <v>1651</v>
      </c>
      <c r="D2894" s="3"/>
      <c r="E2894" s="3">
        <v>52.784483999999999</v>
      </c>
      <c r="F2894" s="3">
        <v>-2.4390149999999999</v>
      </c>
      <c r="G2894" s="3" t="s">
        <v>1291</v>
      </c>
      <c r="H2894" s="3"/>
      <c r="I2894" s="3" t="s">
        <v>659</v>
      </c>
      <c r="M2894" s="3" t="s">
        <v>628</v>
      </c>
      <c r="N2894" s="3"/>
      <c r="O2894" s="3" t="s">
        <v>598</v>
      </c>
      <c r="P2894" s="3" t="s">
        <v>598</v>
      </c>
      <c r="Q2894" s="3">
        <v>70.265000000000001</v>
      </c>
      <c r="R2894" s="3"/>
      <c r="S2894" s="3" t="s">
        <v>1662</v>
      </c>
      <c r="T2894" t="s">
        <v>19</v>
      </c>
      <c r="U2894" s="3" t="s">
        <v>320</v>
      </c>
      <c r="V2894" s="3"/>
      <c r="W2894" s="3" t="s">
        <v>32</v>
      </c>
      <c r="X2894" s="3"/>
      <c r="Y2894" s="3" t="s">
        <v>33</v>
      </c>
      <c r="Z2894" s="3"/>
      <c r="AA2894" s="3"/>
      <c r="AB2894" s="3" t="s">
        <v>615</v>
      </c>
      <c r="AC2894" s="3" t="s">
        <v>960</v>
      </c>
      <c r="AD2894" s="3" t="s">
        <v>1428</v>
      </c>
      <c r="AE2894" s="3" t="str">
        <f t="shared" si="45"/>
        <v xml:space="preserve">Alcis repandata repandata  </v>
      </c>
      <c r="AF2894" s="3" t="s">
        <v>959</v>
      </c>
      <c r="AI2894">
        <v>1</v>
      </c>
      <c r="AJ2894" s="3">
        <v>2</v>
      </c>
      <c r="AK2894" s="3" t="s">
        <v>375</v>
      </c>
      <c r="AL2894" s="3" t="s">
        <v>371</v>
      </c>
      <c r="AN2894" s="4" t="s">
        <v>1663</v>
      </c>
    </row>
    <row r="2895" spans="1:40" x14ac:dyDescent="0.25">
      <c r="A2895" s="3">
        <v>2024</v>
      </c>
      <c r="B2895" s="3">
        <v>6</v>
      </c>
      <c r="C2895" s="14" t="s">
        <v>1651</v>
      </c>
      <c r="D2895" s="3"/>
      <c r="E2895" s="3">
        <v>52.784483999999999</v>
      </c>
      <c r="F2895" s="3">
        <v>-2.4390149999999999</v>
      </c>
      <c r="G2895" s="3" t="s">
        <v>1291</v>
      </c>
      <c r="H2895" s="3"/>
      <c r="I2895" s="3" t="s">
        <v>659</v>
      </c>
      <c r="M2895" s="3" t="s">
        <v>628</v>
      </c>
      <c r="N2895" s="3"/>
      <c r="O2895" s="3" t="s">
        <v>598</v>
      </c>
      <c r="P2895" s="3" t="s">
        <v>598</v>
      </c>
      <c r="Q2895" s="3">
        <v>70.305000000000007</v>
      </c>
      <c r="R2895" s="3"/>
      <c r="S2895" s="3" t="s">
        <v>1662</v>
      </c>
      <c r="T2895" t="s">
        <v>19</v>
      </c>
      <c r="U2895" s="3" t="s">
        <v>320</v>
      </c>
      <c r="V2895" s="3"/>
      <c r="W2895" s="3" t="s">
        <v>32</v>
      </c>
      <c r="X2895" s="3"/>
      <c r="Y2895" s="3" t="s">
        <v>33</v>
      </c>
      <c r="Z2895" s="3"/>
      <c r="AA2895" s="3"/>
      <c r="AB2895" s="3" t="s">
        <v>615</v>
      </c>
      <c r="AC2895" s="3" t="s">
        <v>1319</v>
      </c>
      <c r="AD2895" s="3" t="s">
        <v>1551</v>
      </c>
      <c r="AE2895" s="3" t="str">
        <f t="shared" si="45"/>
        <v xml:space="preserve">Hemithea aestivaria   </v>
      </c>
      <c r="AF2895" s="3" t="s">
        <v>1318</v>
      </c>
      <c r="AI2895">
        <v>1</v>
      </c>
      <c r="AJ2895" s="3">
        <v>1</v>
      </c>
      <c r="AK2895" s="3" t="s">
        <v>375</v>
      </c>
      <c r="AL2895" s="3"/>
      <c r="AN2895" s="4" t="s">
        <v>1663</v>
      </c>
    </row>
    <row r="2896" spans="1:40" x14ac:dyDescent="0.25">
      <c r="A2896" s="3">
        <v>2024</v>
      </c>
      <c r="B2896" s="3">
        <v>6</v>
      </c>
      <c r="C2896" s="14" t="s">
        <v>1651</v>
      </c>
      <c r="D2896" s="3"/>
      <c r="E2896" s="3">
        <v>52.784483999999999</v>
      </c>
      <c r="F2896" s="3">
        <v>-2.4390149999999999</v>
      </c>
      <c r="G2896" s="3" t="s">
        <v>1291</v>
      </c>
      <c r="H2896" s="3"/>
      <c r="I2896" s="3" t="s">
        <v>659</v>
      </c>
      <c r="M2896" s="3" t="s">
        <v>628</v>
      </c>
      <c r="N2896" s="3"/>
      <c r="O2896" s="3" t="s">
        <v>598</v>
      </c>
      <c r="P2896" s="3" t="s">
        <v>598</v>
      </c>
      <c r="Q2896" s="3">
        <v>71.021000000000001</v>
      </c>
      <c r="R2896" s="3"/>
      <c r="S2896" s="3" t="s">
        <v>1662</v>
      </c>
      <c r="T2896" t="s">
        <v>19</v>
      </c>
      <c r="U2896" s="3" t="s">
        <v>320</v>
      </c>
      <c r="V2896" s="3"/>
      <c r="W2896" s="3" t="s">
        <v>32</v>
      </c>
      <c r="X2896" s="3"/>
      <c r="Y2896" s="3" t="s">
        <v>33</v>
      </c>
      <c r="Z2896" s="3"/>
      <c r="AA2896" s="3"/>
      <c r="AB2896" s="3" t="s">
        <v>768</v>
      </c>
      <c r="AC2896" s="3" t="s">
        <v>1225</v>
      </c>
      <c r="AD2896" s="3" t="s">
        <v>1521</v>
      </c>
      <c r="AE2896" s="3" t="str">
        <f t="shared" si="45"/>
        <v xml:space="preserve">Ptilodon capucina   </v>
      </c>
      <c r="AF2896" s="3" t="s">
        <v>1224</v>
      </c>
      <c r="AI2896">
        <v>1</v>
      </c>
      <c r="AJ2896" s="3">
        <v>1</v>
      </c>
      <c r="AK2896" s="3" t="s">
        <v>375</v>
      </c>
      <c r="AL2896" s="3"/>
      <c r="AN2896" s="4" t="s">
        <v>1663</v>
      </c>
    </row>
    <row r="2897" spans="1:40" x14ac:dyDescent="0.25">
      <c r="A2897" s="3">
        <v>2024</v>
      </c>
      <c r="B2897" s="3">
        <v>6</v>
      </c>
      <c r="C2897" s="14" t="s">
        <v>1651</v>
      </c>
      <c r="D2897" s="3"/>
      <c r="E2897" s="3">
        <v>52.784483999999999</v>
      </c>
      <c r="F2897" s="3">
        <v>-2.4390149999999999</v>
      </c>
      <c r="G2897" s="3" t="s">
        <v>1291</v>
      </c>
      <c r="H2897" s="3"/>
      <c r="I2897" s="3" t="s">
        <v>659</v>
      </c>
      <c r="M2897" s="3" t="s">
        <v>628</v>
      </c>
      <c r="N2897" s="3"/>
      <c r="O2897" s="3" t="s">
        <v>598</v>
      </c>
      <c r="P2897" s="3" t="s">
        <v>598</v>
      </c>
      <c r="Q2897" s="3">
        <v>72.045000000000002</v>
      </c>
      <c r="R2897" s="3"/>
      <c r="S2897" s="3" t="s">
        <v>1662</v>
      </c>
      <c r="T2897" t="s">
        <v>19</v>
      </c>
      <c r="U2897" s="3" t="s">
        <v>320</v>
      </c>
      <c r="V2897" s="3"/>
      <c r="W2897" s="3" t="s">
        <v>32</v>
      </c>
      <c r="X2897" s="3"/>
      <c r="Y2897" s="3" t="s">
        <v>33</v>
      </c>
      <c r="Z2897" s="3"/>
      <c r="AA2897" s="3"/>
      <c r="AB2897" s="3" t="s">
        <v>749</v>
      </c>
      <c r="AC2897" s="3" t="s">
        <v>1105</v>
      </c>
      <c r="AD2897" s="3" t="s">
        <v>1535</v>
      </c>
      <c r="AE2897" s="3" t="str">
        <f t="shared" si="45"/>
        <v xml:space="preserve">Eilema lurideola   </v>
      </c>
      <c r="AF2897" s="3" t="s">
        <v>1290</v>
      </c>
      <c r="AI2897">
        <v>1</v>
      </c>
      <c r="AJ2897" s="3">
        <v>1</v>
      </c>
      <c r="AK2897" s="3" t="s">
        <v>375</v>
      </c>
      <c r="AL2897" s="3"/>
      <c r="AN2897" s="4" t="s">
        <v>1663</v>
      </c>
    </row>
    <row r="2898" spans="1:40" x14ac:dyDescent="0.25">
      <c r="A2898" s="3">
        <v>2024</v>
      </c>
      <c r="B2898" s="3">
        <v>6</v>
      </c>
      <c r="C2898" s="14" t="s">
        <v>1651</v>
      </c>
      <c r="D2898" s="3"/>
      <c r="E2898" s="3">
        <v>52.784483999999999</v>
      </c>
      <c r="F2898" s="3">
        <v>-2.4390149999999999</v>
      </c>
      <c r="G2898" s="3" t="s">
        <v>1291</v>
      </c>
      <c r="H2898" s="3"/>
      <c r="I2898" s="3" t="s">
        <v>659</v>
      </c>
      <c r="M2898" s="3" t="s">
        <v>628</v>
      </c>
      <c r="N2898" s="3"/>
      <c r="O2898" s="3" t="s">
        <v>598</v>
      </c>
      <c r="P2898" s="3" t="s">
        <v>598</v>
      </c>
      <c r="Q2898" s="3">
        <v>72.069000000000003</v>
      </c>
      <c r="R2898" s="3"/>
      <c r="S2898" s="3" t="s">
        <v>1662</v>
      </c>
      <c r="T2898" t="s">
        <v>19</v>
      </c>
      <c r="U2898" s="3" t="s">
        <v>320</v>
      </c>
      <c r="V2898" s="3"/>
      <c r="W2898" s="3" t="s">
        <v>32</v>
      </c>
      <c r="X2898" s="3"/>
      <c r="Y2898" s="3" t="s">
        <v>33</v>
      </c>
      <c r="Z2898" s="3"/>
      <c r="AA2898" s="3"/>
      <c r="AB2898" s="3" t="s">
        <v>749</v>
      </c>
      <c r="AC2898" s="3" t="s">
        <v>1017</v>
      </c>
      <c r="AD2898" s="3" t="s">
        <v>1455</v>
      </c>
      <c r="AE2898" s="3" t="str">
        <f t="shared" si="45"/>
        <v xml:space="preserve">Laspeyria flexula   </v>
      </c>
      <c r="AF2898" s="3" t="s">
        <v>1016</v>
      </c>
      <c r="AI2898">
        <v>1</v>
      </c>
      <c r="AJ2898" s="3">
        <v>1</v>
      </c>
      <c r="AK2898" s="3" t="s">
        <v>375</v>
      </c>
      <c r="AL2898" s="3"/>
      <c r="AN2898" s="4" t="s">
        <v>1663</v>
      </c>
    </row>
    <row r="2899" spans="1:40" x14ac:dyDescent="0.25">
      <c r="A2899" s="3">
        <v>2024</v>
      </c>
      <c r="B2899" s="3">
        <v>6</v>
      </c>
      <c r="C2899" s="14" t="s">
        <v>1651</v>
      </c>
      <c r="D2899" s="3"/>
      <c r="E2899" s="3">
        <v>52.784483999999999</v>
      </c>
      <c r="F2899" s="3">
        <v>-2.4390149999999999</v>
      </c>
      <c r="G2899" s="3" t="s">
        <v>1291</v>
      </c>
      <c r="H2899" s="3"/>
      <c r="I2899" s="3" t="s">
        <v>659</v>
      </c>
      <c r="M2899" s="3" t="s">
        <v>628</v>
      </c>
      <c r="N2899" s="3"/>
      <c r="O2899" s="3" t="s">
        <v>598</v>
      </c>
      <c r="P2899" s="3" t="s">
        <v>598</v>
      </c>
      <c r="Q2899" s="3">
        <v>73.022000000000006</v>
      </c>
      <c r="R2899" s="3"/>
      <c r="S2899" s="3" t="s">
        <v>1662</v>
      </c>
      <c r="T2899" t="s">
        <v>19</v>
      </c>
      <c r="U2899" s="3" t="s">
        <v>320</v>
      </c>
      <c r="V2899" s="3"/>
      <c r="W2899" s="3" t="s">
        <v>32</v>
      </c>
      <c r="X2899" s="3"/>
      <c r="Y2899" s="3" t="s">
        <v>33</v>
      </c>
      <c r="Z2899" s="3"/>
      <c r="AA2899" s="3"/>
      <c r="AB2899" s="3" t="s">
        <v>601</v>
      </c>
      <c r="AC2899" s="3" t="s">
        <v>984</v>
      </c>
      <c r="AD2899" s="3" t="s">
        <v>1440</v>
      </c>
      <c r="AE2899" s="3" t="str">
        <f t="shared" si="45"/>
        <v xml:space="preserve">Plusia festucae   </v>
      </c>
      <c r="AF2899" s="3" t="s">
        <v>983</v>
      </c>
      <c r="AI2899">
        <v>1</v>
      </c>
      <c r="AJ2899" s="3">
        <v>1</v>
      </c>
      <c r="AK2899" s="3" t="s">
        <v>375</v>
      </c>
      <c r="AL2899" s="3"/>
      <c r="AN2899" s="4" t="s">
        <v>1663</v>
      </c>
    </row>
    <row r="2900" spans="1:40" x14ac:dyDescent="0.25">
      <c r="A2900" s="3">
        <v>2024</v>
      </c>
      <c r="B2900" s="3">
        <v>6</v>
      </c>
      <c r="C2900" s="14" t="s">
        <v>1651</v>
      </c>
      <c r="D2900" s="3"/>
      <c r="E2900" s="3">
        <v>52.784483999999999</v>
      </c>
      <c r="F2900" s="3">
        <v>-2.4390149999999999</v>
      </c>
      <c r="G2900" s="3" t="s">
        <v>1291</v>
      </c>
      <c r="H2900" s="3"/>
      <c r="I2900" s="3" t="s">
        <v>659</v>
      </c>
      <c r="M2900" s="3" t="s">
        <v>628</v>
      </c>
      <c r="N2900" s="3"/>
      <c r="O2900" s="3" t="s">
        <v>598</v>
      </c>
      <c r="P2900" s="3" t="s">
        <v>598</v>
      </c>
      <c r="Q2900" s="3">
        <v>73.114000000000004</v>
      </c>
      <c r="R2900" s="3"/>
      <c r="S2900" s="3" t="s">
        <v>1662</v>
      </c>
      <c r="T2900" t="s">
        <v>19</v>
      </c>
      <c r="U2900" s="3" t="s">
        <v>320</v>
      </c>
      <c r="V2900" s="3"/>
      <c r="W2900" s="3" t="s">
        <v>32</v>
      </c>
      <c r="X2900" s="3"/>
      <c r="Y2900" s="3" t="s">
        <v>33</v>
      </c>
      <c r="Z2900" s="3"/>
      <c r="AA2900" s="3"/>
      <c r="AB2900" s="3" t="s">
        <v>601</v>
      </c>
      <c r="AC2900" s="3" t="s">
        <v>1328</v>
      </c>
      <c r="AD2900" s="3" t="s">
        <v>1556</v>
      </c>
      <c r="AE2900" s="3" t="str">
        <f t="shared" si="45"/>
        <v xml:space="preserve">Euplexia lucipara   </v>
      </c>
      <c r="AF2900" s="3" t="s">
        <v>1327</v>
      </c>
      <c r="AI2900">
        <v>1</v>
      </c>
      <c r="AJ2900" s="3">
        <v>1</v>
      </c>
      <c r="AK2900" s="3" t="s">
        <v>375</v>
      </c>
      <c r="AL2900" s="3"/>
      <c r="AN2900" s="4" t="s">
        <v>1663</v>
      </c>
    </row>
    <row r="2901" spans="1:40" x14ac:dyDescent="0.25">
      <c r="A2901" s="3">
        <v>2024</v>
      </c>
      <c r="B2901" s="3">
        <v>6</v>
      </c>
      <c r="C2901" s="14" t="s">
        <v>1651</v>
      </c>
      <c r="D2901" s="3"/>
      <c r="E2901" s="3">
        <v>52.784483999999999</v>
      </c>
      <c r="F2901" s="3">
        <v>-2.4390149999999999</v>
      </c>
      <c r="G2901" s="3" t="s">
        <v>1291</v>
      </c>
      <c r="H2901" s="3"/>
      <c r="I2901" s="3" t="s">
        <v>659</v>
      </c>
      <c r="M2901" s="3" t="s">
        <v>628</v>
      </c>
      <c r="N2901" s="3"/>
      <c r="O2901" s="3" t="s">
        <v>598</v>
      </c>
      <c r="P2901" s="3" t="s">
        <v>598</v>
      </c>
      <c r="Q2901" s="3">
        <v>73.162000000000006</v>
      </c>
      <c r="R2901" s="3"/>
      <c r="S2901" s="3" t="s">
        <v>1662</v>
      </c>
      <c r="T2901" t="s">
        <v>19</v>
      </c>
      <c r="U2901" s="3" t="s">
        <v>320</v>
      </c>
      <c r="V2901" s="3"/>
      <c r="W2901" s="3" t="s">
        <v>32</v>
      </c>
      <c r="X2901" s="3"/>
      <c r="Y2901" s="3" t="s">
        <v>33</v>
      </c>
      <c r="Z2901" s="3"/>
      <c r="AA2901" s="3"/>
      <c r="AB2901" s="3" t="s">
        <v>601</v>
      </c>
      <c r="AC2901" s="3" t="s">
        <v>783</v>
      </c>
      <c r="AD2901" s="3" t="s">
        <v>1458</v>
      </c>
      <c r="AE2901" s="3" t="str">
        <f t="shared" si="45"/>
        <v xml:space="preserve">Apamea monoglypha   </v>
      </c>
      <c r="AF2901" s="3" t="s">
        <v>1022</v>
      </c>
      <c r="AI2901">
        <v>1</v>
      </c>
      <c r="AJ2901" s="3">
        <v>1</v>
      </c>
      <c r="AK2901" s="3" t="s">
        <v>375</v>
      </c>
      <c r="AL2901" s="3"/>
      <c r="AN2901" s="4" t="s">
        <v>1663</v>
      </c>
    </row>
    <row r="2902" spans="1:40" x14ac:dyDescent="0.25">
      <c r="A2902" s="3">
        <v>2024</v>
      </c>
      <c r="B2902" s="3">
        <v>6</v>
      </c>
      <c r="C2902" s="14" t="s">
        <v>1651</v>
      </c>
      <c r="D2902" s="3"/>
      <c r="E2902" s="3">
        <v>52.784483999999999</v>
      </c>
      <c r="F2902" s="3">
        <v>-2.4390149999999999</v>
      </c>
      <c r="G2902" s="3" t="s">
        <v>1291</v>
      </c>
      <c r="H2902" s="3"/>
      <c r="I2902" s="3" t="s">
        <v>659</v>
      </c>
      <c r="M2902" s="3" t="s">
        <v>628</v>
      </c>
      <c r="N2902" s="3"/>
      <c r="O2902" s="3" t="s">
        <v>598</v>
      </c>
      <c r="P2902" s="3" t="s">
        <v>598</v>
      </c>
      <c r="Q2902" s="3">
        <v>73.215999999999994</v>
      </c>
      <c r="R2902" s="3"/>
      <c r="S2902" s="3" t="s">
        <v>1662</v>
      </c>
      <c r="T2902" t="s">
        <v>19</v>
      </c>
      <c r="U2902" s="3" t="s">
        <v>320</v>
      </c>
      <c r="V2902" s="3"/>
      <c r="W2902" s="3" t="s">
        <v>32</v>
      </c>
      <c r="X2902" s="3"/>
      <c r="Y2902" s="3" t="s">
        <v>33</v>
      </c>
      <c r="Z2902" s="3"/>
      <c r="AA2902" s="3"/>
      <c r="AB2902" s="3" t="s">
        <v>601</v>
      </c>
      <c r="AC2902" s="3" t="s">
        <v>1330</v>
      </c>
      <c r="AD2902" s="3" t="s">
        <v>1557</v>
      </c>
      <c r="AE2902" s="3" t="str">
        <f t="shared" si="45"/>
        <v xml:space="preserve">Cosmia trapezina   </v>
      </c>
      <c r="AF2902" s="3" t="s">
        <v>1329</v>
      </c>
      <c r="AI2902">
        <v>1</v>
      </c>
      <c r="AJ2902" s="3">
        <v>1</v>
      </c>
      <c r="AK2902" s="3" t="s">
        <v>375</v>
      </c>
      <c r="AL2902" s="3"/>
      <c r="AN2902" s="4" t="s">
        <v>1663</v>
      </c>
    </row>
    <row r="2903" spans="1:40" x14ac:dyDescent="0.25">
      <c r="A2903" s="3">
        <v>2024</v>
      </c>
      <c r="B2903" s="3">
        <v>6</v>
      </c>
      <c r="C2903" s="14" t="s">
        <v>1651</v>
      </c>
      <c r="D2903" s="3"/>
      <c r="E2903" s="3">
        <v>52.784483999999999</v>
      </c>
      <c r="F2903" s="3">
        <v>-2.4390149999999999</v>
      </c>
      <c r="G2903" s="3" t="s">
        <v>1291</v>
      </c>
      <c r="H2903" s="3"/>
      <c r="I2903" s="3" t="s">
        <v>659</v>
      </c>
      <c r="M2903" s="3" t="s">
        <v>628</v>
      </c>
      <c r="N2903" s="3"/>
      <c r="O2903" s="3" t="s">
        <v>598</v>
      </c>
      <c r="P2903" s="3" t="s">
        <v>598</v>
      </c>
      <c r="Q2903" s="3">
        <v>73.341999999999999</v>
      </c>
      <c r="R2903" s="3"/>
      <c r="S2903" s="3" t="s">
        <v>1662</v>
      </c>
      <c r="T2903" t="s">
        <v>19</v>
      </c>
      <c r="U2903" s="3" t="s">
        <v>320</v>
      </c>
      <c r="V2903" s="3"/>
      <c r="W2903" s="3" t="s">
        <v>32</v>
      </c>
      <c r="X2903" s="3"/>
      <c r="Y2903" s="3" t="s">
        <v>33</v>
      </c>
      <c r="Z2903" s="3"/>
      <c r="AA2903" s="3"/>
      <c r="AB2903" s="3" t="s">
        <v>601</v>
      </c>
      <c r="AC2903" s="3" t="s">
        <v>600</v>
      </c>
      <c r="AD2903" s="3" t="s">
        <v>1352</v>
      </c>
      <c r="AE2903" s="3" t="str">
        <f t="shared" si="45"/>
        <v xml:space="preserve">Noctua pronuba   </v>
      </c>
      <c r="AF2903" s="3" t="s">
        <v>704</v>
      </c>
      <c r="AI2903">
        <v>1</v>
      </c>
      <c r="AJ2903" s="3">
        <v>2</v>
      </c>
      <c r="AK2903" s="3" t="s">
        <v>375</v>
      </c>
      <c r="AL2903" s="3" t="s">
        <v>372</v>
      </c>
      <c r="AN2903" s="4" t="s">
        <v>1663</v>
      </c>
    </row>
    <row r="2904" spans="1:40" x14ac:dyDescent="0.25">
      <c r="A2904" s="3">
        <v>2024</v>
      </c>
      <c r="B2904" s="3">
        <v>6</v>
      </c>
      <c r="C2904" s="14" t="s">
        <v>1651</v>
      </c>
      <c r="D2904" s="3"/>
      <c r="E2904" s="3">
        <v>52.784483999999999</v>
      </c>
      <c r="F2904" s="3">
        <v>-2.4390149999999999</v>
      </c>
      <c r="G2904" s="3" t="s">
        <v>1291</v>
      </c>
      <c r="H2904" s="3"/>
      <c r="I2904" s="3" t="s">
        <v>659</v>
      </c>
      <c r="M2904" s="3" t="s">
        <v>628</v>
      </c>
      <c r="N2904" s="3"/>
      <c r="O2904" s="3" t="s">
        <v>598</v>
      </c>
      <c r="P2904" s="3" t="s">
        <v>598</v>
      </c>
      <c r="Q2904" s="3">
        <v>73.358999999999995</v>
      </c>
      <c r="R2904" s="3"/>
      <c r="S2904" s="3" t="s">
        <v>1662</v>
      </c>
      <c r="T2904" t="s">
        <v>19</v>
      </c>
      <c r="U2904" s="3" t="s">
        <v>320</v>
      </c>
      <c r="V2904" s="3"/>
      <c r="W2904" s="3" t="s">
        <v>32</v>
      </c>
      <c r="X2904" s="3"/>
      <c r="Y2904" s="3" t="s">
        <v>33</v>
      </c>
      <c r="Z2904" s="3"/>
      <c r="AA2904" s="3"/>
      <c r="AB2904" s="3" t="s">
        <v>601</v>
      </c>
      <c r="AC2904" s="3" t="s">
        <v>840</v>
      </c>
      <c r="AD2904" s="3" t="s">
        <v>1393</v>
      </c>
      <c r="AE2904" s="3" t="str">
        <f t="shared" si="45"/>
        <v xml:space="preserve">Xestia c-nigrum   </v>
      </c>
      <c r="AF2904" s="3" t="s">
        <v>839</v>
      </c>
      <c r="AI2904">
        <v>1</v>
      </c>
      <c r="AJ2904" s="3">
        <v>1</v>
      </c>
      <c r="AK2904" s="3" t="s">
        <v>375</v>
      </c>
      <c r="AL2904" s="3"/>
      <c r="AN2904" s="4" t="s">
        <v>1663</v>
      </c>
    </row>
    <row r="2905" spans="1:40" x14ac:dyDescent="0.25">
      <c r="A2905" s="3">
        <v>2024</v>
      </c>
      <c r="B2905" s="3">
        <v>6</v>
      </c>
      <c r="C2905" s="14" t="s">
        <v>1651</v>
      </c>
      <c r="D2905" s="3"/>
      <c r="E2905" s="3">
        <v>52.784483999999999</v>
      </c>
      <c r="F2905" s="3">
        <v>-2.4390149999999999</v>
      </c>
      <c r="G2905" s="3" t="s">
        <v>1291</v>
      </c>
      <c r="H2905" s="3"/>
      <c r="I2905" s="3" t="s">
        <v>659</v>
      </c>
      <c r="M2905" s="3" t="s">
        <v>628</v>
      </c>
      <c r="N2905" s="3"/>
      <c r="O2905" s="3" t="s">
        <v>598</v>
      </c>
      <c r="P2905" s="3" t="s">
        <v>598</v>
      </c>
      <c r="Q2905" s="3">
        <v>73.361000000000004</v>
      </c>
      <c r="R2905" s="3"/>
      <c r="S2905" s="3" t="s">
        <v>1662</v>
      </c>
      <c r="T2905" t="s">
        <v>19</v>
      </c>
      <c r="U2905" s="3" t="s">
        <v>320</v>
      </c>
      <c r="V2905" s="3"/>
      <c r="W2905" s="3" t="s">
        <v>32</v>
      </c>
      <c r="X2905" s="3"/>
      <c r="Y2905" s="3" t="s">
        <v>33</v>
      </c>
      <c r="Z2905" s="3"/>
      <c r="AA2905" s="3"/>
      <c r="AB2905" s="3" t="s">
        <v>601</v>
      </c>
      <c r="AC2905" s="3" t="s">
        <v>840</v>
      </c>
      <c r="AD2905" s="3" t="s">
        <v>1475</v>
      </c>
      <c r="AE2905" s="3" t="str">
        <f t="shared" si="45"/>
        <v xml:space="preserve">Xestia triangulum   </v>
      </c>
      <c r="AF2905" s="3" t="s">
        <v>1053</v>
      </c>
      <c r="AI2905">
        <v>1</v>
      </c>
      <c r="AJ2905" s="3">
        <v>1</v>
      </c>
      <c r="AK2905" s="3" t="s">
        <v>375</v>
      </c>
      <c r="AL2905" s="3"/>
      <c r="AN2905" s="4" t="s">
        <v>1663</v>
      </c>
    </row>
    <row r="2906" spans="1:40" x14ac:dyDescent="0.25">
      <c r="A2906" s="3">
        <v>2024</v>
      </c>
      <c r="B2906" s="3">
        <v>5</v>
      </c>
      <c r="C2906" s="1">
        <v>45432</v>
      </c>
      <c r="L2906" t="s">
        <v>1664</v>
      </c>
      <c r="M2906" s="3" t="s">
        <v>1665</v>
      </c>
      <c r="R2906" t="s">
        <v>1666</v>
      </c>
      <c r="S2906" s="3" t="s">
        <v>1662</v>
      </c>
      <c r="T2906" t="s">
        <v>19</v>
      </c>
      <c r="U2906" s="3" t="s">
        <v>320</v>
      </c>
      <c r="W2906" s="3" t="s">
        <v>32</v>
      </c>
      <c r="Y2906" s="3" t="s">
        <v>33</v>
      </c>
      <c r="AB2906" s="3" t="s">
        <v>1685</v>
      </c>
      <c r="AC2906" s="3" t="s">
        <v>1667</v>
      </c>
      <c r="AE2906" s="3" t="str">
        <f t="shared" si="45"/>
        <v>Thymelicus sp.</v>
      </c>
      <c r="AG2906" t="s">
        <v>1686</v>
      </c>
      <c r="AH2906">
        <v>1819</v>
      </c>
      <c r="AI2906">
        <v>1</v>
      </c>
      <c r="AJ2906" s="3">
        <v>2</v>
      </c>
      <c r="AN2906" s="4" t="s">
        <v>397</v>
      </c>
    </row>
    <row r="2907" spans="1:40" x14ac:dyDescent="0.25">
      <c r="A2907" s="3">
        <v>2024</v>
      </c>
      <c r="B2907" s="3">
        <v>5</v>
      </c>
      <c r="C2907" s="1">
        <v>45432</v>
      </c>
      <c r="L2907" t="s">
        <v>1664</v>
      </c>
      <c r="M2907" s="3" t="s">
        <v>1665</v>
      </c>
      <c r="R2907" t="s">
        <v>1666</v>
      </c>
      <c r="S2907" s="3" t="s">
        <v>1662</v>
      </c>
      <c r="T2907" t="s">
        <v>19</v>
      </c>
      <c r="U2907" s="3" t="s">
        <v>320</v>
      </c>
      <c r="W2907" s="3" t="s">
        <v>32</v>
      </c>
      <c r="Y2907" s="3" t="s">
        <v>33</v>
      </c>
      <c r="AB2907" s="3" t="s">
        <v>1681</v>
      </c>
      <c r="AC2907" s="3" t="s">
        <v>1674</v>
      </c>
      <c r="AD2907" s="3" t="s">
        <v>1675</v>
      </c>
      <c r="AE2907" s="3" t="str">
        <f t="shared" si="45"/>
        <v>Pieris brassicae</v>
      </c>
      <c r="AF2907" s="3" t="s">
        <v>1668</v>
      </c>
      <c r="AG2907" s="3" t="s">
        <v>36</v>
      </c>
      <c r="AH2907">
        <v>1758</v>
      </c>
      <c r="AI2907">
        <v>1</v>
      </c>
      <c r="AJ2907" s="3">
        <v>16</v>
      </c>
      <c r="AN2907" s="4" t="s">
        <v>397</v>
      </c>
    </row>
    <row r="2908" spans="1:40" x14ac:dyDescent="0.25">
      <c r="A2908" s="3">
        <v>2024</v>
      </c>
      <c r="B2908" s="3">
        <v>5</v>
      </c>
      <c r="C2908" s="1">
        <v>45432</v>
      </c>
      <c r="L2908" t="s">
        <v>1664</v>
      </c>
      <c r="M2908" s="3" t="s">
        <v>1665</v>
      </c>
      <c r="R2908" t="s">
        <v>1666</v>
      </c>
      <c r="S2908" s="3" t="s">
        <v>1662</v>
      </c>
      <c r="T2908" t="s">
        <v>19</v>
      </c>
      <c r="U2908" s="3" t="s">
        <v>320</v>
      </c>
      <c r="W2908" s="3" t="s">
        <v>32</v>
      </c>
      <c r="Y2908" s="3" t="s">
        <v>33</v>
      </c>
      <c r="AB2908" s="3" t="s">
        <v>1681</v>
      </c>
      <c r="AC2908" s="3" t="s">
        <v>1674</v>
      </c>
      <c r="AD2908" s="3" t="s">
        <v>1676</v>
      </c>
      <c r="AE2908" s="3" t="str">
        <f t="shared" si="45"/>
        <v>Pieris rapae</v>
      </c>
      <c r="AF2908" s="3" t="s">
        <v>1669</v>
      </c>
      <c r="AG2908" s="3" t="s">
        <v>36</v>
      </c>
      <c r="AH2908">
        <v>1758</v>
      </c>
      <c r="AI2908">
        <v>1</v>
      </c>
      <c r="AJ2908" s="3">
        <v>3</v>
      </c>
      <c r="AN2908" s="4" t="s">
        <v>397</v>
      </c>
    </row>
    <row r="2909" spans="1:40" x14ac:dyDescent="0.25">
      <c r="A2909" s="3">
        <v>2024</v>
      </c>
      <c r="B2909">
        <v>5</v>
      </c>
      <c r="C2909" s="1">
        <v>45432</v>
      </c>
      <c r="L2909" t="s">
        <v>1664</v>
      </c>
      <c r="M2909" s="3" t="s">
        <v>1665</v>
      </c>
      <c r="R2909" t="s">
        <v>1666</v>
      </c>
      <c r="S2909" s="3" t="s">
        <v>1662</v>
      </c>
      <c r="T2909" t="s">
        <v>19</v>
      </c>
      <c r="U2909" s="3" t="s">
        <v>320</v>
      </c>
      <c r="W2909" s="3" t="s">
        <v>32</v>
      </c>
      <c r="Y2909" s="3" t="s">
        <v>33</v>
      </c>
      <c r="AB2909" s="3" t="s">
        <v>1681</v>
      </c>
      <c r="AC2909" s="3" t="s">
        <v>1677</v>
      </c>
      <c r="AD2909" s="3" t="s">
        <v>1678</v>
      </c>
      <c r="AE2909" s="3" t="str">
        <f t="shared" si="45"/>
        <v>Anthocharis cardamines</v>
      </c>
      <c r="AF2909" s="3" t="s">
        <v>1670</v>
      </c>
      <c r="AG2909" s="3" t="s">
        <v>36</v>
      </c>
      <c r="AH2909">
        <v>1758</v>
      </c>
      <c r="AI2909">
        <v>1</v>
      </c>
      <c r="AJ2909" s="3">
        <v>1</v>
      </c>
      <c r="AN2909" s="4" t="s">
        <v>397</v>
      </c>
    </row>
    <row r="2910" spans="1:40" x14ac:dyDescent="0.25">
      <c r="A2910" s="3">
        <v>2024</v>
      </c>
      <c r="B2910">
        <v>5</v>
      </c>
      <c r="C2910" s="1">
        <v>45432</v>
      </c>
      <c r="L2910" t="s">
        <v>1664</v>
      </c>
      <c r="M2910" s="3" t="s">
        <v>1665</v>
      </c>
      <c r="R2910" t="s">
        <v>1666</v>
      </c>
      <c r="S2910" s="3" t="s">
        <v>1662</v>
      </c>
      <c r="T2910" t="s">
        <v>19</v>
      </c>
      <c r="U2910" s="3" t="s">
        <v>320</v>
      </c>
      <c r="W2910" s="3" t="s">
        <v>32</v>
      </c>
      <c r="Y2910" s="3" t="s">
        <v>33</v>
      </c>
      <c r="AB2910" s="3" t="s">
        <v>1683</v>
      </c>
      <c r="AC2910" t="s">
        <v>1682</v>
      </c>
      <c r="AD2910" t="s">
        <v>1673</v>
      </c>
      <c r="AE2910" s="3" t="str">
        <f t="shared" si="45"/>
        <v>Celastrina argiolus</v>
      </c>
      <c r="AF2910" s="3" t="s">
        <v>1671</v>
      </c>
      <c r="AG2910" s="3" t="s">
        <v>36</v>
      </c>
      <c r="AH2910">
        <v>1758</v>
      </c>
      <c r="AI2910">
        <v>1</v>
      </c>
      <c r="AJ2910" s="3">
        <v>1</v>
      </c>
      <c r="AN2910" s="4" t="s">
        <v>397</v>
      </c>
    </row>
    <row r="2911" spans="1:40" x14ac:dyDescent="0.25">
      <c r="A2911" s="3">
        <v>2024</v>
      </c>
      <c r="B2911">
        <v>5</v>
      </c>
      <c r="C2911" s="1">
        <v>45432</v>
      </c>
      <c r="L2911" t="s">
        <v>1664</v>
      </c>
      <c r="M2911" s="3" t="s">
        <v>1665</v>
      </c>
      <c r="R2911" t="s">
        <v>1666</v>
      </c>
      <c r="S2911" s="3" t="s">
        <v>1662</v>
      </c>
      <c r="T2911" t="s">
        <v>19</v>
      </c>
      <c r="U2911" s="3" t="s">
        <v>320</v>
      </c>
      <c r="W2911" s="3" t="s">
        <v>32</v>
      </c>
      <c r="Y2911" s="3" t="s">
        <v>33</v>
      </c>
      <c r="AB2911" s="3" t="s">
        <v>1684</v>
      </c>
      <c r="AC2911" s="3" t="s">
        <v>1679</v>
      </c>
      <c r="AD2911" s="3" t="s">
        <v>1680</v>
      </c>
      <c r="AE2911" s="3" t="str">
        <f t="shared" si="45"/>
        <v>Aglais urticae</v>
      </c>
      <c r="AF2911" s="3" t="s">
        <v>1672</v>
      </c>
      <c r="AG2911" s="3" t="s">
        <v>36</v>
      </c>
      <c r="AH2911">
        <v>1758</v>
      </c>
      <c r="AI2911">
        <v>1</v>
      </c>
      <c r="AJ2911" s="3">
        <v>3</v>
      </c>
      <c r="AN2911" s="4" t="s">
        <v>397</v>
      </c>
    </row>
    <row r="2912" spans="1:40" x14ac:dyDescent="0.25">
      <c r="A2912">
        <v>2011</v>
      </c>
      <c r="B2912">
        <v>10</v>
      </c>
      <c r="L2912" t="s">
        <v>1689</v>
      </c>
      <c r="S2912" t="s">
        <v>108</v>
      </c>
      <c r="T2912" t="s">
        <v>19</v>
      </c>
      <c r="U2912" t="s">
        <v>114</v>
      </c>
      <c r="W2912" t="s">
        <v>113</v>
      </c>
      <c r="Y2912" t="s">
        <v>112</v>
      </c>
      <c r="AB2912" t="s">
        <v>116</v>
      </c>
      <c r="AC2912" t="s">
        <v>115</v>
      </c>
      <c r="AD2912" t="s">
        <v>287</v>
      </c>
      <c r="AE2912" s="3" t="str">
        <f t="shared" si="45"/>
        <v>Alauda arvensis</v>
      </c>
      <c r="AF2912" s="3" t="s">
        <v>41</v>
      </c>
      <c r="AI2912">
        <v>1</v>
      </c>
      <c r="AJ2912" s="3">
        <v>30</v>
      </c>
      <c r="AN2912" s="4" t="s">
        <v>1696</v>
      </c>
    </row>
    <row r="2913" spans="1:40" x14ac:dyDescent="0.25">
      <c r="A2913">
        <v>2011</v>
      </c>
      <c r="B2913">
        <v>10</v>
      </c>
      <c r="L2913" t="s">
        <v>1689</v>
      </c>
      <c r="S2913" t="s">
        <v>108</v>
      </c>
      <c r="T2913" t="s">
        <v>19</v>
      </c>
      <c r="U2913" t="s">
        <v>114</v>
      </c>
      <c r="W2913" t="s">
        <v>113</v>
      </c>
      <c r="Y2913" t="s">
        <v>112</v>
      </c>
      <c r="AB2913" t="s">
        <v>206</v>
      </c>
      <c r="AC2913" t="s">
        <v>1700</v>
      </c>
      <c r="AD2913" t="s">
        <v>1701</v>
      </c>
      <c r="AE2913" s="3" t="str">
        <f t="shared" si="45"/>
        <v>Anthus pratensis</v>
      </c>
      <c r="AF2913" s="3" t="s">
        <v>1690</v>
      </c>
      <c r="AI2913">
        <v>1</v>
      </c>
      <c r="AJ2913" s="3">
        <v>44</v>
      </c>
      <c r="AN2913" s="4" t="s">
        <v>1696</v>
      </c>
    </row>
    <row r="2914" spans="1:40" x14ac:dyDescent="0.25">
      <c r="A2914">
        <v>2011</v>
      </c>
      <c r="B2914">
        <v>10</v>
      </c>
      <c r="L2914" t="s">
        <v>1689</v>
      </c>
      <c r="S2914" t="s">
        <v>108</v>
      </c>
      <c r="T2914" t="s">
        <v>19</v>
      </c>
      <c r="U2914" t="s">
        <v>114</v>
      </c>
      <c r="W2914" t="s">
        <v>113</v>
      </c>
      <c r="Y2914" t="s">
        <v>112</v>
      </c>
      <c r="AB2914" t="s">
        <v>125</v>
      </c>
      <c r="AC2914" t="s">
        <v>188</v>
      </c>
      <c r="AD2914" t="s">
        <v>200</v>
      </c>
      <c r="AE2914" s="3" t="str">
        <f t="shared" si="45"/>
        <v>Carduelis chloris</v>
      </c>
      <c r="AF2914" s="3" t="s">
        <v>80</v>
      </c>
      <c r="AI2914">
        <v>1</v>
      </c>
      <c r="AJ2914" s="3">
        <v>2</v>
      </c>
      <c r="AN2914" s="4" t="s">
        <v>1696</v>
      </c>
    </row>
    <row r="2915" spans="1:40" x14ac:dyDescent="0.25">
      <c r="A2915">
        <v>2011</v>
      </c>
      <c r="B2915">
        <v>10</v>
      </c>
      <c r="L2915" t="s">
        <v>1689</v>
      </c>
      <c r="S2915" t="s">
        <v>108</v>
      </c>
      <c r="T2915" t="s">
        <v>19</v>
      </c>
      <c r="U2915" t="s">
        <v>114</v>
      </c>
      <c r="W2915" t="s">
        <v>113</v>
      </c>
      <c r="Y2915" t="s">
        <v>112</v>
      </c>
      <c r="AB2915" t="s">
        <v>125</v>
      </c>
      <c r="AC2915" t="s">
        <v>188</v>
      </c>
      <c r="AD2915" t="s">
        <v>189</v>
      </c>
      <c r="AE2915" s="3" t="str">
        <f t="shared" si="45"/>
        <v>Carduelis carduelis</v>
      </c>
      <c r="AF2915" s="3" t="s">
        <v>49</v>
      </c>
      <c r="AI2915">
        <v>1</v>
      </c>
      <c r="AJ2915" s="3">
        <v>8</v>
      </c>
      <c r="AN2915" s="4" t="s">
        <v>1696</v>
      </c>
    </row>
    <row r="2916" spans="1:40" x14ac:dyDescent="0.25">
      <c r="A2916">
        <v>2011</v>
      </c>
      <c r="B2916">
        <v>10</v>
      </c>
      <c r="L2916" t="s">
        <v>1689</v>
      </c>
      <c r="S2916" t="s">
        <v>108</v>
      </c>
      <c r="T2916" t="s">
        <v>19</v>
      </c>
      <c r="U2916" t="s">
        <v>114</v>
      </c>
      <c r="W2916" t="s">
        <v>113</v>
      </c>
      <c r="Y2916" t="s">
        <v>112</v>
      </c>
      <c r="AB2916" t="s">
        <v>125</v>
      </c>
      <c r="AC2916" t="s">
        <v>188</v>
      </c>
      <c r="AD2916" t="s">
        <v>218</v>
      </c>
      <c r="AE2916" s="3" t="str">
        <f t="shared" si="45"/>
        <v>Carduelis cannabina</v>
      </c>
      <c r="AF2916" s="3" t="s">
        <v>69</v>
      </c>
      <c r="AI2916">
        <v>1</v>
      </c>
      <c r="AJ2916" s="3">
        <v>10</v>
      </c>
      <c r="AN2916" s="4" t="s">
        <v>1696</v>
      </c>
    </row>
    <row r="2917" spans="1:40" x14ac:dyDescent="0.25">
      <c r="A2917">
        <v>2011</v>
      </c>
      <c r="B2917">
        <v>10</v>
      </c>
      <c r="L2917" t="s">
        <v>1689</v>
      </c>
      <c r="S2917" t="s">
        <v>108</v>
      </c>
      <c r="T2917" t="s">
        <v>19</v>
      </c>
      <c r="U2917" t="s">
        <v>114</v>
      </c>
      <c r="W2917" t="s">
        <v>113</v>
      </c>
      <c r="Y2917" t="s">
        <v>112</v>
      </c>
      <c r="AB2917" t="s">
        <v>257</v>
      </c>
      <c r="AC2917" t="s">
        <v>147</v>
      </c>
      <c r="AD2917" t="s">
        <v>148</v>
      </c>
      <c r="AE2917" s="3" t="str">
        <f t="shared" si="45"/>
        <v>Emberiza citrinella</v>
      </c>
      <c r="AF2917" s="3" t="s">
        <v>70</v>
      </c>
      <c r="AI2917">
        <v>1</v>
      </c>
      <c r="AJ2917" s="3">
        <v>1</v>
      </c>
      <c r="AN2917" s="4" t="s">
        <v>1696</v>
      </c>
    </row>
    <row r="2918" spans="1:40" x14ac:dyDescent="0.25">
      <c r="A2918">
        <v>2011</v>
      </c>
      <c r="B2918">
        <v>11</v>
      </c>
      <c r="L2918" t="s">
        <v>1689</v>
      </c>
      <c r="S2918" t="s">
        <v>108</v>
      </c>
      <c r="T2918" t="s">
        <v>19</v>
      </c>
      <c r="U2918" t="s">
        <v>114</v>
      </c>
      <c r="W2918" t="s">
        <v>113</v>
      </c>
      <c r="Y2918" t="s">
        <v>112</v>
      </c>
      <c r="AB2918" t="s">
        <v>116</v>
      </c>
      <c r="AC2918" t="s">
        <v>115</v>
      </c>
      <c r="AD2918" t="s">
        <v>287</v>
      </c>
      <c r="AE2918" s="3" t="str">
        <f t="shared" si="45"/>
        <v>Alauda arvensis</v>
      </c>
      <c r="AF2918" s="3" t="s">
        <v>41</v>
      </c>
      <c r="AI2918">
        <v>1</v>
      </c>
      <c r="AJ2918" s="3">
        <v>31</v>
      </c>
      <c r="AN2918" s="4" t="s">
        <v>1696</v>
      </c>
    </row>
    <row r="2919" spans="1:40" x14ac:dyDescent="0.25">
      <c r="A2919">
        <v>2011</v>
      </c>
      <c r="B2919">
        <v>11</v>
      </c>
      <c r="L2919" t="s">
        <v>1689</v>
      </c>
      <c r="S2919" t="s">
        <v>108</v>
      </c>
      <c r="T2919" t="s">
        <v>19</v>
      </c>
      <c r="U2919" t="s">
        <v>114</v>
      </c>
      <c r="W2919" t="s">
        <v>113</v>
      </c>
      <c r="Y2919" t="s">
        <v>112</v>
      </c>
      <c r="AB2919" t="s">
        <v>116</v>
      </c>
      <c r="AC2919" t="s">
        <v>115</v>
      </c>
      <c r="AD2919" t="s">
        <v>287</v>
      </c>
      <c r="AE2919" s="3" t="str">
        <f t="shared" si="45"/>
        <v>Alauda arvensis</v>
      </c>
      <c r="AF2919" s="3" t="s">
        <v>1690</v>
      </c>
      <c r="AI2919">
        <v>1</v>
      </c>
      <c r="AJ2919" s="3">
        <v>31</v>
      </c>
      <c r="AN2919" s="4" t="s">
        <v>1696</v>
      </c>
    </row>
    <row r="2920" spans="1:40" x14ac:dyDescent="0.25">
      <c r="A2920">
        <v>2011</v>
      </c>
      <c r="B2920">
        <v>11</v>
      </c>
      <c r="L2920" t="s">
        <v>1689</v>
      </c>
      <c r="S2920" t="s">
        <v>108</v>
      </c>
      <c r="T2920" t="s">
        <v>19</v>
      </c>
      <c r="U2920" t="s">
        <v>114</v>
      </c>
      <c r="W2920" t="s">
        <v>113</v>
      </c>
      <c r="Y2920" t="s">
        <v>112</v>
      </c>
      <c r="AB2920" t="s">
        <v>250</v>
      </c>
      <c r="AC2920" t="s">
        <v>211</v>
      </c>
      <c r="AD2920" t="s">
        <v>1702</v>
      </c>
      <c r="AE2920" s="3" t="str">
        <f t="shared" si="45"/>
        <v>Passer montanus</v>
      </c>
      <c r="AF2920" s="3" t="s">
        <v>275</v>
      </c>
      <c r="AI2920">
        <v>1</v>
      </c>
      <c r="AJ2920" s="3">
        <v>3</v>
      </c>
      <c r="AN2920" s="4" t="s">
        <v>1696</v>
      </c>
    </row>
    <row r="2921" spans="1:40" x14ac:dyDescent="0.25">
      <c r="A2921">
        <v>2011</v>
      </c>
      <c r="B2921">
        <v>11</v>
      </c>
      <c r="L2921" t="s">
        <v>1689</v>
      </c>
      <c r="S2921" t="s">
        <v>108</v>
      </c>
      <c r="T2921" t="s">
        <v>19</v>
      </c>
      <c r="U2921" t="s">
        <v>114</v>
      </c>
      <c r="W2921" t="s">
        <v>113</v>
      </c>
      <c r="Y2921" t="s">
        <v>112</v>
      </c>
      <c r="AB2921" t="s">
        <v>125</v>
      </c>
      <c r="AC2921" t="s">
        <v>152</v>
      </c>
      <c r="AD2921" t="s">
        <v>153</v>
      </c>
      <c r="AE2921" s="3" t="str">
        <f t="shared" si="45"/>
        <v>Fringilla coelebs</v>
      </c>
      <c r="AF2921" s="3" t="s">
        <v>68</v>
      </c>
      <c r="AI2921">
        <v>1</v>
      </c>
      <c r="AJ2921" s="3">
        <v>31</v>
      </c>
      <c r="AN2921" s="4" t="s">
        <v>1696</v>
      </c>
    </row>
    <row r="2922" spans="1:40" x14ac:dyDescent="0.25">
      <c r="A2922">
        <v>2011</v>
      </c>
      <c r="B2922">
        <v>11</v>
      </c>
      <c r="L2922" t="s">
        <v>1689</v>
      </c>
      <c r="S2922" t="s">
        <v>108</v>
      </c>
      <c r="T2922" t="s">
        <v>19</v>
      </c>
      <c r="U2922" t="s">
        <v>114</v>
      </c>
      <c r="W2922" t="s">
        <v>113</v>
      </c>
      <c r="Y2922" t="s">
        <v>112</v>
      </c>
      <c r="AB2922" t="s">
        <v>125</v>
      </c>
      <c r="AC2922" t="s">
        <v>188</v>
      </c>
      <c r="AD2922" t="s">
        <v>200</v>
      </c>
      <c r="AE2922" s="3" t="str">
        <f t="shared" si="45"/>
        <v>Carduelis chloris</v>
      </c>
      <c r="AF2922" s="3" t="s">
        <v>80</v>
      </c>
      <c r="AI2922">
        <v>1</v>
      </c>
      <c r="AJ2922" s="3">
        <v>3</v>
      </c>
      <c r="AN2922" s="4" t="s">
        <v>1696</v>
      </c>
    </row>
    <row r="2923" spans="1:40" x14ac:dyDescent="0.25">
      <c r="A2923">
        <v>2011</v>
      </c>
      <c r="B2923">
        <v>11</v>
      </c>
      <c r="L2923" t="s">
        <v>1689</v>
      </c>
      <c r="S2923" t="s">
        <v>108</v>
      </c>
      <c r="T2923" t="s">
        <v>19</v>
      </c>
      <c r="U2923" t="s">
        <v>114</v>
      </c>
      <c r="W2923" t="s">
        <v>113</v>
      </c>
      <c r="Y2923" t="s">
        <v>112</v>
      </c>
      <c r="AB2923" t="s">
        <v>125</v>
      </c>
      <c r="AC2923" t="s">
        <v>188</v>
      </c>
      <c r="AD2923" t="s">
        <v>189</v>
      </c>
      <c r="AE2923" s="3" t="str">
        <f t="shared" si="45"/>
        <v>Carduelis carduelis</v>
      </c>
      <c r="AF2923" s="3" t="s">
        <v>49</v>
      </c>
      <c r="AI2923">
        <v>1</v>
      </c>
      <c r="AJ2923" s="3">
        <v>19</v>
      </c>
      <c r="AN2923" s="4" t="s">
        <v>1696</v>
      </c>
    </row>
    <row r="2924" spans="1:40" x14ac:dyDescent="0.25">
      <c r="A2924">
        <v>2011</v>
      </c>
      <c r="B2924">
        <v>11</v>
      </c>
      <c r="L2924" t="s">
        <v>1689</v>
      </c>
      <c r="S2924" t="s">
        <v>108</v>
      </c>
      <c r="T2924" t="s">
        <v>19</v>
      </c>
      <c r="U2924" t="s">
        <v>114</v>
      </c>
      <c r="W2924" t="s">
        <v>113</v>
      </c>
      <c r="Y2924" t="s">
        <v>112</v>
      </c>
      <c r="AB2924" t="s">
        <v>125</v>
      </c>
      <c r="AC2924" t="s">
        <v>188</v>
      </c>
      <c r="AD2924" t="s">
        <v>218</v>
      </c>
      <c r="AE2924" s="3" t="str">
        <f t="shared" si="45"/>
        <v>Carduelis cannabina</v>
      </c>
      <c r="AF2924" s="3" t="s">
        <v>69</v>
      </c>
      <c r="AI2924">
        <v>1</v>
      </c>
      <c r="AJ2924" s="3">
        <v>4</v>
      </c>
      <c r="AN2924" s="4" t="s">
        <v>1696</v>
      </c>
    </row>
    <row r="2925" spans="1:40" x14ac:dyDescent="0.25">
      <c r="A2925">
        <v>2011</v>
      </c>
      <c r="B2925">
        <v>11</v>
      </c>
      <c r="L2925" t="s">
        <v>1689</v>
      </c>
      <c r="S2925" t="s">
        <v>108</v>
      </c>
      <c r="T2925" t="s">
        <v>19</v>
      </c>
      <c r="U2925" t="s">
        <v>114</v>
      </c>
      <c r="W2925" t="s">
        <v>113</v>
      </c>
      <c r="Y2925" t="s">
        <v>112</v>
      </c>
      <c r="AB2925" t="s">
        <v>257</v>
      </c>
      <c r="AC2925" t="s">
        <v>147</v>
      </c>
      <c r="AD2925" t="s">
        <v>148</v>
      </c>
      <c r="AE2925" s="3" t="str">
        <f t="shared" si="45"/>
        <v>Emberiza citrinella</v>
      </c>
      <c r="AF2925" s="3" t="s">
        <v>70</v>
      </c>
      <c r="AI2925">
        <v>1</v>
      </c>
      <c r="AJ2925" s="3">
        <v>5</v>
      </c>
      <c r="AN2925" s="4" t="s">
        <v>1696</v>
      </c>
    </row>
    <row r="2926" spans="1:40" x14ac:dyDescent="0.25">
      <c r="A2926">
        <v>2011</v>
      </c>
      <c r="B2926">
        <v>11</v>
      </c>
      <c r="L2926" t="s">
        <v>1689</v>
      </c>
      <c r="S2926" t="s">
        <v>108</v>
      </c>
      <c r="T2926" t="s">
        <v>19</v>
      </c>
      <c r="U2926" t="s">
        <v>114</v>
      </c>
      <c r="W2926" t="s">
        <v>113</v>
      </c>
      <c r="Y2926" t="s">
        <v>112</v>
      </c>
      <c r="AB2926" t="s">
        <v>257</v>
      </c>
      <c r="AC2926" t="s">
        <v>147</v>
      </c>
      <c r="AD2926" t="s">
        <v>232</v>
      </c>
      <c r="AE2926" s="3" t="str">
        <f t="shared" si="45"/>
        <v>Emberiza schoeniclus</v>
      </c>
      <c r="AF2926" s="3" t="s">
        <v>278</v>
      </c>
      <c r="AI2926">
        <v>1</v>
      </c>
      <c r="AJ2926">
        <v>10</v>
      </c>
      <c r="AN2926" s="4" t="s">
        <v>1696</v>
      </c>
    </row>
    <row r="2927" spans="1:40" x14ac:dyDescent="0.25">
      <c r="A2927">
        <v>2011</v>
      </c>
      <c r="B2927">
        <v>12</v>
      </c>
      <c r="L2927" t="s">
        <v>1689</v>
      </c>
      <c r="S2927" t="s">
        <v>108</v>
      </c>
      <c r="T2927" t="s">
        <v>19</v>
      </c>
      <c r="U2927" t="s">
        <v>114</v>
      </c>
      <c r="W2927" t="s">
        <v>113</v>
      </c>
      <c r="Y2927" t="s">
        <v>112</v>
      </c>
      <c r="AB2927" t="s">
        <v>116</v>
      </c>
      <c r="AC2927" t="s">
        <v>115</v>
      </c>
      <c r="AD2927" t="s">
        <v>287</v>
      </c>
      <c r="AE2927" s="3" t="str">
        <f t="shared" si="45"/>
        <v>Alauda arvensis</v>
      </c>
      <c r="AF2927" s="3" t="s">
        <v>41</v>
      </c>
      <c r="AI2927">
        <v>1</v>
      </c>
      <c r="AJ2927" s="3">
        <v>8</v>
      </c>
      <c r="AN2927" s="4" t="s">
        <v>1696</v>
      </c>
    </row>
    <row r="2928" spans="1:40" x14ac:dyDescent="0.25">
      <c r="A2928">
        <v>2011</v>
      </c>
      <c r="B2928">
        <v>12</v>
      </c>
      <c r="L2928" t="s">
        <v>1689</v>
      </c>
      <c r="S2928" t="s">
        <v>108</v>
      </c>
      <c r="T2928" t="s">
        <v>19</v>
      </c>
      <c r="U2928" t="s">
        <v>114</v>
      </c>
      <c r="W2928" t="s">
        <v>113</v>
      </c>
      <c r="Y2928" t="s">
        <v>112</v>
      </c>
      <c r="AB2928" t="s">
        <v>206</v>
      </c>
      <c r="AC2928" t="s">
        <v>1700</v>
      </c>
      <c r="AD2928" t="s">
        <v>1701</v>
      </c>
      <c r="AE2928" s="3" t="str">
        <f t="shared" si="45"/>
        <v>Anthus pratensis</v>
      </c>
      <c r="AF2928" s="3" t="s">
        <v>1690</v>
      </c>
      <c r="AI2928">
        <v>1</v>
      </c>
      <c r="AJ2928" s="3">
        <v>4</v>
      </c>
      <c r="AN2928" s="4" t="s">
        <v>1696</v>
      </c>
    </row>
    <row r="2929" spans="1:40" x14ac:dyDescent="0.25">
      <c r="A2929">
        <v>2011</v>
      </c>
      <c r="B2929">
        <v>12</v>
      </c>
      <c r="L2929" t="s">
        <v>1689</v>
      </c>
      <c r="S2929" t="s">
        <v>108</v>
      </c>
      <c r="T2929" t="s">
        <v>19</v>
      </c>
      <c r="U2929" t="s">
        <v>114</v>
      </c>
      <c r="W2929" t="s">
        <v>113</v>
      </c>
      <c r="Y2929" t="s">
        <v>112</v>
      </c>
      <c r="AB2929" t="s">
        <v>125</v>
      </c>
      <c r="AC2929" t="s">
        <v>152</v>
      </c>
      <c r="AD2929" t="s">
        <v>153</v>
      </c>
      <c r="AE2929" s="3" t="str">
        <f t="shared" si="45"/>
        <v>Fringilla coelebs</v>
      </c>
      <c r="AF2929" s="3" t="s">
        <v>68</v>
      </c>
      <c r="AI2929">
        <v>1</v>
      </c>
      <c r="AJ2929" s="3">
        <v>21</v>
      </c>
      <c r="AN2929" s="4" t="s">
        <v>1696</v>
      </c>
    </row>
    <row r="2930" spans="1:40" x14ac:dyDescent="0.25">
      <c r="A2930">
        <v>2011</v>
      </c>
      <c r="B2930">
        <v>12</v>
      </c>
      <c r="L2930" t="s">
        <v>1689</v>
      </c>
      <c r="S2930" t="s">
        <v>108</v>
      </c>
      <c r="T2930" t="s">
        <v>19</v>
      </c>
      <c r="U2930" t="s">
        <v>114</v>
      </c>
      <c r="W2930" t="s">
        <v>113</v>
      </c>
      <c r="Y2930" t="s">
        <v>112</v>
      </c>
      <c r="AB2930" t="s">
        <v>125</v>
      </c>
      <c r="AC2930" t="s">
        <v>188</v>
      </c>
      <c r="AD2930" t="s">
        <v>200</v>
      </c>
      <c r="AE2930" s="3" t="str">
        <f t="shared" si="45"/>
        <v>Carduelis chloris</v>
      </c>
      <c r="AF2930" s="3" t="s">
        <v>80</v>
      </c>
      <c r="AI2930">
        <v>1</v>
      </c>
      <c r="AJ2930" s="3">
        <v>21</v>
      </c>
      <c r="AN2930" s="4" t="s">
        <v>1696</v>
      </c>
    </row>
    <row r="2931" spans="1:40" x14ac:dyDescent="0.25">
      <c r="A2931">
        <v>2011</v>
      </c>
      <c r="B2931">
        <v>12</v>
      </c>
      <c r="L2931" t="s">
        <v>1689</v>
      </c>
      <c r="S2931" t="s">
        <v>108</v>
      </c>
      <c r="T2931" t="s">
        <v>19</v>
      </c>
      <c r="U2931" t="s">
        <v>114</v>
      </c>
      <c r="W2931" t="s">
        <v>113</v>
      </c>
      <c r="Y2931" t="s">
        <v>112</v>
      </c>
      <c r="AB2931" t="s">
        <v>125</v>
      </c>
      <c r="AC2931" t="s">
        <v>188</v>
      </c>
      <c r="AD2931" t="s">
        <v>189</v>
      </c>
      <c r="AE2931" s="3" t="str">
        <f t="shared" si="45"/>
        <v>Carduelis carduelis</v>
      </c>
      <c r="AF2931" s="3" t="s">
        <v>49</v>
      </c>
      <c r="AI2931">
        <v>1</v>
      </c>
      <c r="AJ2931" s="3">
        <v>63</v>
      </c>
      <c r="AN2931" s="4" t="s">
        <v>1696</v>
      </c>
    </row>
    <row r="2932" spans="1:40" x14ac:dyDescent="0.25">
      <c r="A2932">
        <v>2011</v>
      </c>
      <c r="B2932">
        <v>12</v>
      </c>
      <c r="L2932" t="s">
        <v>1689</v>
      </c>
      <c r="S2932" t="s">
        <v>108</v>
      </c>
      <c r="T2932" t="s">
        <v>19</v>
      </c>
      <c r="U2932" t="s">
        <v>114</v>
      </c>
      <c r="W2932" t="s">
        <v>113</v>
      </c>
      <c r="Y2932" t="s">
        <v>112</v>
      </c>
      <c r="AB2932" t="s">
        <v>125</v>
      </c>
      <c r="AC2932" t="s">
        <v>188</v>
      </c>
      <c r="AD2932" t="s">
        <v>1703</v>
      </c>
      <c r="AE2932" s="3" t="str">
        <f t="shared" si="45"/>
        <v>Carduelis spinus</v>
      </c>
      <c r="AF2932" s="3" t="s">
        <v>1691</v>
      </c>
      <c r="AI2932">
        <v>1</v>
      </c>
      <c r="AJ2932" s="3">
        <v>18</v>
      </c>
      <c r="AN2932" s="4" t="s">
        <v>1696</v>
      </c>
    </row>
    <row r="2933" spans="1:40" x14ac:dyDescent="0.25">
      <c r="A2933">
        <v>2011</v>
      </c>
      <c r="B2933">
        <v>12</v>
      </c>
      <c r="L2933" t="s">
        <v>1689</v>
      </c>
      <c r="S2933" t="s">
        <v>108</v>
      </c>
      <c r="T2933" t="s">
        <v>19</v>
      </c>
      <c r="U2933" t="s">
        <v>114</v>
      </c>
      <c r="W2933" t="s">
        <v>113</v>
      </c>
      <c r="Y2933" t="s">
        <v>112</v>
      </c>
      <c r="AB2933" t="s">
        <v>125</v>
      </c>
      <c r="AC2933" t="s">
        <v>188</v>
      </c>
      <c r="AD2933" t="s">
        <v>218</v>
      </c>
      <c r="AE2933" s="3" t="str">
        <f t="shared" si="45"/>
        <v>Carduelis cannabina</v>
      </c>
      <c r="AF2933" s="3" t="s">
        <v>69</v>
      </c>
      <c r="AI2933">
        <v>1</v>
      </c>
      <c r="AJ2933" s="3">
        <v>17</v>
      </c>
      <c r="AN2933" s="4" t="s">
        <v>1696</v>
      </c>
    </row>
    <row r="2934" spans="1:40" x14ac:dyDescent="0.25">
      <c r="A2934">
        <v>2011</v>
      </c>
      <c r="B2934">
        <v>12</v>
      </c>
      <c r="L2934" t="s">
        <v>1689</v>
      </c>
      <c r="S2934" t="s">
        <v>108</v>
      </c>
      <c r="T2934" t="s">
        <v>19</v>
      </c>
      <c r="U2934" t="s">
        <v>114</v>
      </c>
      <c r="W2934" t="s">
        <v>113</v>
      </c>
      <c r="Y2934" t="s">
        <v>112</v>
      </c>
      <c r="AB2934" t="s">
        <v>125</v>
      </c>
      <c r="AC2934" t="s">
        <v>124</v>
      </c>
      <c r="AD2934" t="s">
        <v>123</v>
      </c>
      <c r="AE2934" s="3" t="str">
        <f t="shared" si="45"/>
        <v>Pyrrhula pyrrhula</v>
      </c>
      <c r="AF2934" s="3" t="s">
        <v>72</v>
      </c>
      <c r="AI2934">
        <v>1</v>
      </c>
      <c r="AJ2934" s="3">
        <v>1</v>
      </c>
      <c r="AN2934" s="4" t="s">
        <v>1696</v>
      </c>
    </row>
    <row r="2935" spans="1:40" x14ac:dyDescent="0.25">
      <c r="A2935">
        <v>2011</v>
      </c>
      <c r="B2935">
        <v>12</v>
      </c>
      <c r="L2935" t="s">
        <v>1689</v>
      </c>
      <c r="S2935" t="s">
        <v>108</v>
      </c>
      <c r="T2935" t="s">
        <v>19</v>
      </c>
      <c r="U2935" t="s">
        <v>114</v>
      </c>
      <c r="W2935" t="s">
        <v>113</v>
      </c>
      <c r="Y2935" t="s">
        <v>112</v>
      </c>
      <c r="AB2935" t="s">
        <v>257</v>
      </c>
      <c r="AC2935" t="s">
        <v>147</v>
      </c>
      <c r="AD2935" t="s">
        <v>148</v>
      </c>
      <c r="AE2935" s="3" t="str">
        <f t="shared" si="45"/>
        <v>Emberiza citrinella</v>
      </c>
      <c r="AF2935" s="3" t="s">
        <v>70</v>
      </c>
      <c r="AI2935">
        <v>1</v>
      </c>
      <c r="AJ2935" s="3">
        <v>1</v>
      </c>
      <c r="AN2935" s="4" t="s">
        <v>1696</v>
      </c>
    </row>
    <row r="2936" spans="1:40" x14ac:dyDescent="0.25">
      <c r="A2936">
        <v>2012</v>
      </c>
      <c r="B2936">
        <v>1</v>
      </c>
      <c r="L2936" t="s">
        <v>1689</v>
      </c>
      <c r="S2936" t="s">
        <v>108</v>
      </c>
      <c r="T2936" t="s">
        <v>19</v>
      </c>
      <c r="U2936" t="s">
        <v>114</v>
      </c>
      <c r="W2936" t="s">
        <v>113</v>
      </c>
      <c r="Y2936" t="s">
        <v>112</v>
      </c>
      <c r="AB2936" t="s">
        <v>116</v>
      </c>
      <c r="AC2936" t="s">
        <v>115</v>
      </c>
      <c r="AD2936" t="s">
        <v>287</v>
      </c>
      <c r="AE2936" s="3" t="str">
        <f t="shared" si="45"/>
        <v>Alauda arvensis</v>
      </c>
      <c r="AF2936" s="3" t="s">
        <v>41</v>
      </c>
      <c r="AI2936">
        <v>1</v>
      </c>
      <c r="AJ2936" s="3">
        <v>85</v>
      </c>
      <c r="AN2936" s="4" t="s">
        <v>1696</v>
      </c>
    </row>
    <row r="2937" spans="1:40" x14ac:dyDescent="0.25">
      <c r="A2937">
        <v>2012</v>
      </c>
      <c r="B2937">
        <v>1</v>
      </c>
      <c r="L2937" t="s">
        <v>1689</v>
      </c>
      <c r="S2937" t="s">
        <v>108</v>
      </c>
      <c r="T2937" t="s">
        <v>19</v>
      </c>
      <c r="U2937" t="s">
        <v>114</v>
      </c>
      <c r="W2937" t="s">
        <v>113</v>
      </c>
      <c r="Y2937" t="s">
        <v>112</v>
      </c>
      <c r="AB2937" t="s">
        <v>125</v>
      </c>
      <c r="AC2937" t="s">
        <v>152</v>
      </c>
      <c r="AD2937" t="s">
        <v>153</v>
      </c>
      <c r="AE2937" s="3" t="str">
        <f t="shared" si="45"/>
        <v>Fringilla coelebs</v>
      </c>
      <c r="AF2937" s="3" t="s">
        <v>68</v>
      </c>
      <c r="AI2937">
        <v>1</v>
      </c>
      <c r="AJ2937" s="3">
        <v>41</v>
      </c>
      <c r="AN2937" s="4" t="s">
        <v>1696</v>
      </c>
    </row>
    <row r="2938" spans="1:40" x14ac:dyDescent="0.25">
      <c r="A2938">
        <v>2012</v>
      </c>
      <c r="B2938">
        <v>1</v>
      </c>
      <c r="L2938" t="s">
        <v>1689</v>
      </c>
      <c r="S2938" t="s">
        <v>108</v>
      </c>
      <c r="T2938" t="s">
        <v>19</v>
      </c>
      <c r="U2938" t="s">
        <v>114</v>
      </c>
      <c r="W2938" t="s">
        <v>113</v>
      </c>
      <c r="Y2938" t="s">
        <v>112</v>
      </c>
      <c r="AB2938" t="s">
        <v>125</v>
      </c>
      <c r="AC2938" t="s">
        <v>188</v>
      </c>
      <c r="AD2938" t="s">
        <v>200</v>
      </c>
      <c r="AE2938" s="3" t="str">
        <f t="shared" si="45"/>
        <v>Carduelis chloris</v>
      </c>
      <c r="AF2938" s="3" t="s">
        <v>80</v>
      </c>
      <c r="AI2938">
        <v>1</v>
      </c>
      <c r="AJ2938" s="3">
        <v>13</v>
      </c>
      <c r="AN2938" s="4" t="s">
        <v>1696</v>
      </c>
    </row>
    <row r="2939" spans="1:40" x14ac:dyDescent="0.25">
      <c r="A2939">
        <v>2012</v>
      </c>
      <c r="B2939">
        <v>1</v>
      </c>
      <c r="L2939" t="s">
        <v>1689</v>
      </c>
      <c r="S2939" t="s">
        <v>108</v>
      </c>
      <c r="T2939" t="s">
        <v>19</v>
      </c>
      <c r="U2939" t="s">
        <v>114</v>
      </c>
      <c r="W2939" t="s">
        <v>113</v>
      </c>
      <c r="Y2939" t="s">
        <v>112</v>
      </c>
      <c r="AB2939" t="s">
        <v>125</v>
      </c>
      <c r="AC2939" t="s">
        <v>188</v>
      </c>
      <c r="AD2939" t="s">
        <v>189</v>
      </c>
      <c r="AE2939" s="3" t="str">
        <f t="shared" si="45"/>
        <v>Carduelis carduelis</v>
      </c>
      <c r="AF2939" s="3" t="s">
        <v>49</v>
      </c>
      <c r="AI2939">
        <v>1</v>
      </c>
      <c r="AJ2939" s="3">
        <v>11</v>
      </c>
      <c r="AN2939" s="4" t="s">
        <v>1696</v>
      </c>
    </row>
    <row r="2940" spans="1:40" x14ac:dyDescent="0.25">
      <c r="A2940">
        <v>2012</v>
      </c>
      <c r="B2940">
        <v>1</v>
      </c>
      <c r="L2940" t="s">
        <v>1689</v>
      </c>
      <c r="S2940" t="s">
        <v>108</v>
      </c>
      <c r="T2940" t="s">
        <v>19</v>
      </c>
      <c r="U2940" t="s">
        <v>114</v>
      </c>
      <c r="W2940" t="s">
        <v>113</v>
      </c>
      <c r="Y2940" t="s">
        <v>112</v>
      </c>
      <c r="AB2940" t="s">
        <v>125</v>
      </c>
      <c r="AC2940" t="s">
        <v>188</v>
      </c>
      <c r="AD2940" t="s">
        <v>218</v>
      </c>
      <c r="AE2940" s="3" t="str">
        <f t="shared" si="45"/>
        <v>Carduelis cannabina</v>
      </c>
      <c r="AF2940" s="3" t="s">
        <v>69</v>
      </c>
      <c r="AI2940">
        <v>1</v>
      </c>
      <c r="AJ2940" s="3">
        <v>135</v>
      </c>
      <c r="AN2940" s="4" t="s">
        <v>1696</v>
      </c>
    </row>
    <row r="2941" spans="1:40" x14ac:dyDescent="0.25">
      <c r="A2941">
        <v>2012</v>
      </c>
      <c r="B2941">
        <v>1</v>
      </c>
      <c r="L2941" t="s">
        <v>1689</v>
      </c>
      <c r="S2941" t="s">
        <v>108</v>
      </c>
      <c r="T2941" t="s">
        <v>19</v>
      </c>
      <c r="U2941" t="s">
        <v>114</v>
      </c>
      <c r="W2941" t="s">
        <v>113</v>
      </c>
      <c r="Y2941" t="s">
        <v>112</v>
      </c>
      <c r="AB2941" t="s">
        <v>125</v>
      </c>
      <c r="AC2941" t="s">
        <v>124</v>
      </c>
      <c r="AD2941" t="s">
        <v>123</v>
      </c>
      <c r="AE2941" s="3" t="str">
        <f t="shared" si="45"/>
        <v>Pyrrhula pyrrhula</v>
      </c>
      <c r="AF2941" s="3" t="s">
        <v>72</v>
      </c>
      <c r="AI2941">
        <v>1</v>
      </c>
      <c r="AJ2941" s="3">
        <v>3</v>
      </c>
      <c r="AN2941" s="4" t="s">
        <v>1696</v>
      </c>
    </row>
    <row r="2942" spans="1:40" x14ac:dyDescent="0.25">
      <c r="A2942">
        <v>2012</v>
      </c>
      <c r="B2942">
        <v>1</v>
      </c>
      <c r="L2942" t="s">
        <v>1689</v>
      </c>
      <c r="S2942" t="s">
        <v>108</v>
      </c>
      <c r="T2942" t="s">
        <v>19</v>
      </c>
      <c r="U2942" t="s">
        <v>114</v>
      </c>
      <c r="W2942" t="s">
        <v>113</v>
      </c>
      <c r="Y2942" t="s">
        <v>112</v>
      </c>
      <c r="AB2942" t="s">
        <v>257</v>
      </c>
      <c r="AC2942" t="s">
        <v>147</v>
      </c>
      <c r="AD2942" t="s">
        <v>148</v>
      </c>
      <c r="AE2942" s="3" t="str">
        <f t="shared" si="45"/>
        <v>Emberiza citrinella</v>
      </c>
      <c r="AF2942" s="3" t="s">
        <v>70</v>
      </c>
      <c r="AI2942">
        <v>1</v>
      </c>
      <c r="AJ2942" s="3">
        <v>4</v>
      </c>
      <c r="AN2942" s="4" t="s">
        <v>1696</v>
      </c>
    </row>
    <row r="2943" spans="1:40" x14ac:dyDescent="0.25">
      <c r="A2943">
        <v>2012</v>
      </c>
      <c r="B2943">
        <v>1</v>
      </c>
      <c r="L2943" t="s">
        <v>1689</v>
      </c>
      <c r="S2943" t="s">
        <v>108</v>
      </c>
      <c r="T2943" t="s">
        <v>19</v>
      </c>
      <c r="U2943" t="s">
        <v>114</v>
      </c>
      <c r="W2943" t="s">
        <v>113</v>
      </c>
      <c r="Y2943" t="s">
        <v>112</v>
      </c>
      <c r="AB2943" t="s">
        <v>257</v>
      </c>
      <c r="AC2943" t="s">
        <v>147</v>
      </c>
      <c r="AD2943" t="s">
        <v>232</v>
      </c>
      <c r="AE2943" s="3" t="str">
        <f t="shared" si="45"/>
        <v>Emberiza schoeniclus</v>
      </c>
      <c r="AF2943" s="3" t="s">
        <v>278</v>
      </c>
      <c r="AI2943">
        <v>1</v>
      </c>
      <c r="AJ2943" s="3">
        <v>5</v>
      </c>
      <c r="AN2943" s="4" t="s">
        <v>1696</v>
      </c>
    </row>
    <row r="2944" spans="1:40" x14ac:dyDescent="0.25">
      <c r="A2944">
        <v>2012</v>
      </c>
      <c r="B2944">
        <v>1</v>
      </c>
      <c r="L2944" t="s">
        <v>1689</v>
      </c>
      <c r="S2944" t="s">
        <v>108</v>
      </c>
      <c r="T2944" t="s">
        <v>19</v>
      </c>
      <c r="U2944" t="s">
        <v>114</v>
      </c>
      <c r="W2944" t="s">
        <v>113</v>
      </c>
      <c r="Y2944" t="s">
        <v>112</v>
      </c>
      <c r="AB2944" t="s">
        <v>257</v>
      </c>
      <c r="AC2944" t="s">
        <v>147</v>
      </c>
      <c r="AD2944" t="s">
        <v>1704</v>
      </c>
      <c r="AE2944" s="3" t="str">
        <f t="shared" si="45"/>
        <v>Emberiza calandra</v>
      </c>
      <c r="AF2944" s="3" t="s">
        <v>272</v>
      </c>
      <c r="AI2944">
        <v>1</v>
      </c>
      <c r="AJ2944" s="3">
        <v>1</v>
      </c>
      <c r="AN2944" s="4" t="s">
        <v>1696</v>
      </c>
    </row>
    <row r="2945" spans="1:40" x14ac:dyDescent="0.25">
      <c r="A2945">
        <v>2012</v>
      </c>
      <c r="B2945">
        <v>2</v>
      </c>
      <c r="L2945" t="s">
        <v>1689</v>
      </c>
      <c r="S2945" t="s">
        <v>108</v>
      </c>
      <c r="T2945" t="s">
        <v>19</v>
      </c>
      <c r="U2945" t="s">
        <v>114</v>
      </c>
      <c r="W2945" t="s">
        <v>113</v>
      </c>
      <c r="Y2945" t="s">
        <v>112</v>
      </c>
      <c r="AB2945" t="s">
        <v>116</v>
      </c>
      <c r="AC2945" t="s">
        <v>115</v>
      </c>
      <c r="AD2945" t="s">
        <v>287</v>
      </c>
      <c r="AE2945" s="3" t="str">
        <f t="shared" si="45"/>
        <v>Alauda arvensis</v>
      </c>
      <c r="AF2945" s="3" t="s">
        <v>41</v>
      </c>
      <c r="AI2945">
        <v>1</v>
      </c>
      <c r="AJ2945" s="3">
        <v>40</v>
      </c>
      <c r="AN2945" s="4" t="s">
        <v>1696</v>
      </c>
    </row>
    <row r="2946" spans="1:40" x14ac:dyDescent="0.25">
      <c r="A2946">
        <v>2012</v>
      </c>
      <c r="B2946">
        <v>2</v>
      </c>
      <c r="L2946" t="s">
        <v>1689</v>
      </c>
      <c r="S2946" t="s">
        <v>108</v>
      </c>
      <c r="T2946" t="s">
        <v>19</v>
      </c>
      <c r="U2946" t="s">
        <v>114</v>
      </c>
      <c r="W2946" t="s">
        <v>113</v>
      </c>
      <c r="Y2946" t="s">
        <v>112</v>
      </c>
      <c r="AB2946" t="s">
        <v>206</v>
      </c>
      <c r="AC2946" t="s">
        <v>1700</v>
      </c>
      <c r="AD2946" t="s">
        <v>1701</v>
      </c>
      <c r="AE2946" s="3" t="str">
        <f t="shared" ref="AE2946:AE3009" si="46">IF(AD2946&lt;&gt;"",_xlfn.CONCAT(AC2946," ",AD2946),IF(AC2946&lt;&gt;"",_xlfn.CONCAT(AC2946," ","sp."),IF(AB2946&lt;&gt;"",_xlfn.CONCAT(AB2946," ","sp."),IF(Y2946&lt;&gt;"",_xlfn.CONCAT(Y2946, " ", "sp."), IF(W2946&lt;&gt;"", _xlfn.CONCAT(W2946, " ", "sp."), IF(U2946&lt;&gt;"", _xlfn.CONCAT(U2946, " ", "sp."), IF(T2946&lt;&gt;"", _xlfn.CONCAT(T2946, " ", "sp."))))))))</f>
        <v>Anthus pratensis</v>
      </c>
      <c r="AF2946" s="3" t="s">
        <v>1690</v>
      </c>
      <c r="AI2946">
        <v>1</v>
      </c>
      <c r="AJ2946" s="3">
        <v>30</v>
      </c>
      <c r="AN2946" s="4" t="s">
        <v>1696</v>
      </c>
    </row>
    <row r="2947" spans="1:40" x14ac:dyDescent="0.25">
      <c r="A2947">
        <v>2012</v>
      </c>
      <c r="B2947">
        <v>2</v>
      </c>
      <c r="L2947" t="s">
        <v>1689</v>
      </c>
      <c r="S2947" t="s">
        <v>108</v>
      </c>
      <c r="T2947" t="s">
        <v>19</v>
      </c>
      <c r="U2947" t="s">
        <v>114</v>
      </c>
      <c r="W2947" t="s">
        <v>113</v>
      </c>
      <c r="Y2947" t="s">
        <v>112</v>
      </c>
      <c r="AB2947" t="s">
        <v>125</v>
      </c>
      <c r="AC2947" t="s">
        <v>152</v>
      </c>
      <c r="AD2947" t="s">
        <v>153</v>
      </c>
      <c r="AE2947" s="3" t="str">
        <f t="shared" si="46"/>
        <v>Fringilla coelebs</v>
      </c>
      <c r="AF2947" s="3" t="s">
        <v>68</v>
      </c>
      <c r="AI2947">
        <v>1</v>
      </c>
      <c r="AJ2947" s="3">
        <v>12</v>
      </c>
      <c r="AN2947" s="4" t="s">
        <v>1696</v>
      </c>
    </row>
    <row r="2948" spans="1:40" x14ac:dyDescent="0.25">
      <c r="A2948">
        <v>2012</v>
      </c>
      <c r="B2948">
        <v>2</v>
      </c>
      <c r="L2948" t="s">
        <v>1689</v>
      </c>
      <c r="S2948" t="s">
        <v>108</v>
      </c>
      <c r="T2948" t="s">
        <v>19</v>
      </c>
      <c r="U2948" t="s">
        <v>114</v>
      </c>
      <c r="W2948" t="s">
        <v>113</v>
      </c>
      <c r="Y2948" t="s">
        <v>112</v>
      </c>
      <c r="AB2948" t="s">
        <v>125</v>
      </c>
      <c r="AC2948" t="s">
        <v>188</v>
      </c>
      <c r="AD2948" t="s">
        <v>200</v>
      </c>
      <c r="AE2948" s="3" t="str">
        <f t="shared" si="46"/>
        <v>Carduelis chloris</v>
      </c>
      <c r="AF2948" s="3" t="s">
        <v>80</v>
      </c>
      <c r="AI2948">
        <v>1</v>
      </c>
      <c r="AJ2948" s="3">
        <v>2</v>
      </c>
      <c r="AN2948" s="4" t="s">
        <v>1696</v>
      </c>
    </row>
    <row r="2949" spans="1:40" x14ac:dyDescent="0.25">
      <c r="A2949">
        <v>2012</v>
      </c>
      <c r="B2949">
        <v>2</v>
      </c>
      <c r="L2949" t="s">
        <v>1689</v>
      </c>
      <c r="S2949" t="s">
        <v>108</v>
      </c>
      <c r="T2949" t="s">
        <v>19</v>
      </c>
      <c r="U2949" t="s">
        <v>114</v>
      </c>
      <c r="W2949" t="s">
        <v>113</v>
      </c>
      <c r="Y2949" t="s">
        <v>112</v>
      </c>
      <c r="AB2949" t="s">
        <v>125</v>
      </c>
      <c r="AC2949" t="s">
        <v>188</v>
      </c>
      <c r="AD2949" t="s">
        <v>189</v>
      </c>
      <c r="AE2949" s="3" t="str">
        <f t="shared" si="46"/>
        <v>Carduelis carduelis</v>
      </c>
      <c r="AF2949" s="3" t="s">
        <v>49</v>
      </c>
      <c r="AI2949">
        <v>1</v>
      </c>
      <c r="AJ2949" s="3">
        <v>11</v>
      </c>
      <c r="AN2949" s="4" t="s">
        <v>1696</v>
      </c>
    </row>
    <row r="2950" spans="1:40" x14ac:dyDescent="0.25">
      <c r="A2950">
        <v>2012</v>
      </c>
      <c r="B2950">
        <v>2</v>
      </c>
      <c r="L2950" t="s">
        <v>1689</v>
      </c>
      <c r="S2950" t="s">
        <v>108</v>
      </c>
      <c r="T2950" t="s">
        <v>19</v>
      </c>
      <c r="U2950" t="s">
        <v>114</v>
      </c>
      <c r="W2950" t="s">
        <v>113</v>
      </c>
      <c r="Y2950" t="s">
        <v>112</v>
      </c>
      <c r="AB2950" t="s">
        <v>125</v>
      </c>
      <c r="AC2950" t="s">
        <v>188</v>
      </c>
      <c r="AD2950" t="s">
        <v>1703</v>
      </c>
      <c r="AE2950" s="3" t="str">
        <f t="shared" si="46"/>
        <v>Carduelis spinus</v>
      </c>
      <c r="AF2950" s="3" t="s">
        <v>1691</v>
      </c>
      <c r="AI2950">
        <v>1</v>
      </c>
      <c r="AJ2950" s="3">
        <v>12</v>
      </c>
      <c r="AN2950" s="4" t="s">
        <v>1696</v>
      </c>
    </row>
    <row r="2951" spans="1:40" x14ac:dyDescent="0.25">
      <c r="A2951">
        <v>2012</v>
      </c>
      <c r="B2951">
        <v>2</v>
      </c>
      <c r="L2951" t="s">
        <v>1689</v>
      </c>
      <c r="S2951" t="s">
        <v>108</v>
      </c>
      <c r="T2951" t="s">
        <v>19</v>
      </c>
      <c r="U2951" t="s">
        <v>114</v>
      </c>
      <c r="W2951" t="s">
        <v>113</v>
      </c>
      <c r="Y2951" t="s">
        <v>112</v>
      </c>
      <c r="AB2951" t="s">
        <v>125</v>
      </c>
      <c r="AC2951" t="s">
        <v>188</v>
      </c>
      <c r="AD2951" t="s">
        <v>218</v>
      </c>
      <c r="AE2951" s="3" t="str">
        <f t="shared" si="46"/>
        <v>Carduelis cannabina</v>
      </c>
      <c r="AF2951" s="3" t="s">
        <v>69</v>
      </c>
      <c r="AI2951">
        <v>1</v>
      </c>
      <c r="AJ2951" s="3">
        <v>208</v>
      </c>
      <c r="AN2951" s="4" t="s">
        <v>1696</v>
      </c>
    </row>
    <row r="2952" spans="1:40" x14ac:dyDescent="0.25">
      <c r="A2952">
        <v>2012</v>
      </c>
      <c r="B2952">
        <v>2</v>
      </c>
      <c r="L2952" t="s">
        <v>1689</v>
      </c>
      <c r="S2952" t="s">
        <v>108</v>
      </c>
      <c r="T2952" t="s">
        <v>19</v>
      </c>
      <c r="U2952" t="s">
        <v>114</v>
      </c>
      <c r="W2952" t="s">
        <v>113</v>
      </c>
      <c r="Y2952" t="s">
        <v>112</v>
      </c>
      <c r="AB2952" t="s">
        <v>125</v>
      </c>
      <c r="AC2952" t="s">
        <v>124</v>
      </c>
      <c r="AD2952" t="s">
        <v>123</v>
      </c>
      <c r="AE2952" s="3" t="str">
        <f t="shared" si="46"/>
        <v>Pyrrhula pyrrhula</v>
      </c>
      <c r="AF2952" s="3" t="s">
        <v>72</v>
      </c>
      <c r="AI2952">
        <v>1</v>
      </c>
      <c r="AJ2952" s="3">
        <v>1</v>
      </c>
      <c r="AN2952" s="4" t="s">
        <v>1696</v>
      </c>
    </row>
    <row r="2953" spans="1:40" x14ac:dyDescent="0.25">
      <c r="A2953">
        <v>2012</v>
      </c>
      <c r="B2953">
        <v>2</v>
      </c>
      <c r="L2953" t="s">
        <v>1689</v>
      </c>
      <c r="S2953" t="s">
        <v>108</v>
      </c>
      <c r="T2953" t="s">
        <v>19</v>
      </c>
      <c r="U2953" t="s">
        <v>114</v>
      </c>
      <c r="W2953" t="s">
        <v>113</v>
      </c>
      <c r="Y2953" t="s">
        <v>112</v>
      </c>
      <c r="AB2953" t="s">
        <v>257</v>
      </c>
      <c r="AC2953" t="s">
        <v>147</v>
      </c>
      <c r="AD2953" t="s">
        <v>148</v>
      </c>
      <c r="AE2953" s="3" t="str">
        <f t="shared" si="46"/>
        <v>Emberiza citrinella</v>
      </c>
      <c r="AF2953" s="3" t="s">
        <v>70</v>
      </c>
      <c r="AI2953">
        <v>1</v>
      </c>
      <c r="AJ2953" s="3">
        <v>1</v>
      </c>
      <c r="AN2953" s="4" t="s">
        <v>1696</v>
      </c>
    </row>
    <row r="2954" spans="1:40" x14ac:dyDescent="0.25">
      <c r="A2954">
        <v>2012</v>
      </c>
      <c r="B2954">
        <v>2</v>
      </c>
      <c r="L2954" t="s">
        <v>1689</v>
      </c>
      <c r="S2954" t="s">
        <v>108</v>
      </c>
      <c r="T2954" t="s">
        <v>19</v>
      </c>
      <c r="U2954" t="s">
        <v>114</v>
      </c>
      <c r="W2954" t="s">
        <v>113</v>
      </c>
      <c r="Y2954" t="s">
        <v>112</v>
      </c>
      <c r="AB2954" t="s">
        <v>257</v>
      </c>
      <c r="AC2954" t="s">
        <v>147</v>
      </c>
      <c r="AD2954" t="s">
        <v>232</v>
      </c>
      <c r="AE2954" s="3" t="str">
        <f t="shared" si="46"/>
        <v>Emberiza schoeniclus</v>
      </c>
      <c r="AF2954" s="3" t="s">
        <v>278</v>
      </c>
      <c r="AI2954">
        <v>1</v>
      </c>
      <c r="AJ2954" s="3">
        <v>9</v>
      </c>
      <c r="AN2954" s="4" t="s">
        <v>1696</v>
      </c>
    </row>
    <row r="2955" spans="1:40" x14ac:dyDescent="0.25">
      <c r="A2955">
        <v>2012</v>
      </c>
      <c r="B2955">
        <v>3</v>
      </c>
      <c r="L2955" t="s">
        <v>1689</v>
      </c>
      <c r="S2955" t="s">
        <v>108</v>
      </c>
      <c r="T2955" t="s">
        <v>19</v>
      </c>
      <c r="U2955" t="s">
        <v>114</v>
      </c>
      <c r="W2955" t="s">
        <v>113</v>
      </c>
      <c r="Y2955" t="s">
        <v>112</v>
      </c>
      <c r="AB2955" t="s">
        <v>116</v>
      </c>
      <c r="AC2955" t="s">
        <v>115</v>
      </c>
      <c r="AD2955" t="s">
        <v>287</v>
      </c>
      <c r="AE2955" s="3" t="str">
        <f t="shared" si="46"/>
        <v>Alauda arvensis</v>
      </c>
      <c r="AF2955" s="3" t="s">
        <v>41</v>
      </c>
      <c r="AI2955">
        <v>1</v>
      </c>
      <c r="AJ2955" s="3">
        <v>11</v>
      </c>
      <c r="AN2955" s="4" t="s">
        <v>1696</v>
      </c>
    </row>
    <row r="2956" spans="1:40" x14ac:dyDescent="0.25">
      <c r="A2956">
        <v>2012</v>
      </c>
      <c r="B2956">
        <v>3</v>
      </c>
      <c r="L2956" t="s">
        <v>1689</v>
      </c>
      <c r="S2956" t="s">
        <v>108</v>
      </c>
      <c r="T2956" t="s">
        <v>19</v>
      </c>
      <c r="U2956" t="s">
        <v>114</v>
      </c>
      <c r="W2956" t="s">
        <v>113</v>
      </c>
      <c r="Y2956" t="s">
        <v>112</v>
      </c>
      <c r="AB2956" t="s">
        <v>206</v>
      </c>
      <c r="AC2956" t="s">
        <v>1700</v>
      </c>
      <c r="AD2956" t="s">
        <v>1701</v>
      </c>
      <c r="AE2956" s="3" t="str">
        <f t="shared" si="46"/>
        <v>Anthus pratensis</v>
      </c>
      <c r="AF2956" s="3" t="s">
        <v>1690</v>
      </c>
      <c r="AI2956">
        <v>1</v>
      </c>
      <c r="AJ2956" s="3">
        <v>50</v>
      </c>
      <c r="AN2956" s="4" t="s">
        <v>1696</v>
      </c>
    </row>
    <row r="2957" spans="1:40" x14ac:dyDescent="0.25">
      <c r="A2957">
        <v>2012</v>
      </c>
      <c r="B2957">
        <v>3</v>
      </c>
      <c r="L2957" t="s">
        <v>1689</v>
      </c>
      <c r="S2957" t="s">
        <v>108</v>
      </c>
      <c r="T2957" t="s">
        <v>19</v>
      </c>
      <c r="U2957" t="s">
        <v>114</v>
      </c>
      <c r="W2957" t="s">
        <v>113</v>
      </c>
      <c r="Y2957" t="s">
        <v>112</v>
      </c>
      <c r="AB2957" t="s">
        <v>125</v>
      </c>
      <c r="AC2957" t="s">
        <v>152</v>
      </c>
      <c r="AD2957" t="s">
        <v>153</v>
      </c>
      <c r="AE2957" s="3" t="str">
        <f t="shared" si="46"/>
        <v>Fringilla coelebs</v>
      </c>
      <c r="AF2957" s="3" t="s">
        <v>68</v>
      </c>
      <c r="AI2957">
        <v>1</v>
      </c>
      <c r="AJ2957" s="3">
        <v>14</v>
      </c>
      <c r="AN2957" s="4" t="s">
        <v>1696</v>
      </c>
    </row>
    <row r="2958" spans="1:40" x14ac:dyDescent="0.25">
      <c r="A2958">
        <v>2012</v>
      </c>
      <c r="B2958">
        <v>3</v>
      </c>
      <c r="L2958" t="s">
        <v>1689</v>
      </c>
      <c r="S2958" t="s">
        <v>108</v>
      </c>
      <c r="T2958" t="s">
        <v>19</v>
      </c>
      <c r="U2958" t="s">
        <v>114</v>
      </c>
      <c r="W2958" t="s">
        <v>113</v>
      </c>
      <c r="Y2958" t="s">
        <v>112</v>
      </c>
      <c r="AB2958" t="s">
        <v>125</v>
      </c>
      <c r="AC2958" t="s">
        <v>188</v>
      </c>
      <c r="AD2958" t="s">
        <v>200</v>
      </c>
      <c r="AE2958" s="3" t="str">
        <f t="shared" si="46"/>
        <v>Carduelis chloris</v>
      </c>
      <c r="AF2958" s="3" t="s">
        <v>80</v>
      </c>
      <c r="AI2958">
        <v>1</v>
      </c>
      <c r="AJ2958" s="3">
        <v>7</v>
      </c>
      <c r="AN2958" s="4" t="s">
        <v>1696</v>
      </c>
    </row>
    <row r="2959" spans="1:40" x14ac:dyDescent="0.25">
      <c r="A2959">
        <v>2012</v>
      </c>
      <c r="B2959">
        <v>3</v>
      </c>
      <c r="L2959" t="s">
        <v>1689</v>
      </c>
      <c r="S2959" t="s">
        <v>108</v>
      </c>
      <c r="T2959" t="s">
        <v>19</v>
      </c>
      <c r="U2959" t="s">
        <v>114</v>
      </c>
      <c r="W2959" t="s">
        <v>113</v>
      </c>
      <c r="Y2959" t="s">
        <v>112</v>
      </c>
      <c r="AB2959" t="s">
        <v>125</v>
      </c>
      <c r="AC2959" t="s">
        <v>188</v>
      </c>
      <c r="AD2959" t="s">
        <v>189</v>
      </c>
      <c r="AE2959" s="3" t="str">
        <f t="shared" si="46"/>
        <v>Carduelis carduelis</v>
      </c>
      <c r="AF2959" s="3" t="s">
        <v>49</v>
      </c>
      <c r="AI2959">
        <v>1</v>
      </c>
      <c r="AJ2959" s="3">
        <v>9</v>
      </c>
      <c r="AN2959" s="4" t="s">
        <v>1696</v>
      </c>
    </row>
    <row r="2960" spans="1:40" x14ac:dyDescent="0.25">
      <c r="A2960">
        <v>2012</v>
      </c>
      <c r="B2960">
        <v>3</v>
      </c>
      <c r="L2960" t="s">
        <v>1689</v>
      </c>
      <c r="S2960" t="s">
        <v>108</v>
      </c>
      <c r="T2960" t="s">
        <v>19</v>
      </c>
      <c r="U2960" t="s">
        <v>114</v>
      </c>
      <c r="W2960" t="s">
        <v>113</v>
      </c>
      <c r="Y2960" t="s">
        <v>112</v>
      </c>
      <c r="AB2960" t="s">
        <v>125</v>
      </c>
      <c r="AC2960" t="s">
        <v>188</v>
      </c>
      <c r="AD2960" t="s">
        <v>218</v>
      </c>
      <c r="AE2960" s="3" t="str">
        <f t="shared" si="46"/>
        <v>Carduelis cannabina</v>
      </c>
      <c r="AF2960" s="3" t="s">
        <v>69</v>
      </c>
      <c r="AI2960">
        <v>1</v>
      </c>
      <c r="AJ2960" s="3">
        <v>70</v>
      </c>
      <c r="AN2960" s="4" t="s">
        <v>1696</v>
      </c>
    </row>
    <row r="2961" spans="1:40" x14ac:dyDescent="0.25">
      <c r="A2961">
        <v>2012</v>
      </c>
      <c r="B2961">
        <v>3</v>
      </c>
      <c r="L2961" t="s">
        <v>1689</v>
      </c>
      <c r="S2961" t="s">
        <v>108</v>
      </c>
      <c r="T2961" t="s">
        <v>19</v>
      </c>
      <c r="U2961" t="s">
        <v>114</v>
      </c>
      <c r="W2961" t="s">
        <v>113</v>
      </c>
      <c r="Y2961" t="s">
        <v>112</v>
      </c>
      <c r="AB2961" t="s">
        <v>125</v>
      </c>
      <c r="AC2961" t="s">
        <v>124</v>
      </c>
      <c r="AD2961" t="s">
        <v>123</v>
      </c>
      <c r="AE2961" s="3" t="str">
        <f t="shared" si="46"/>
        <v>Pyrrhula pyrrhula</v>
      </c>
      <c r="AF2961" s="3" t="s">
        <v>72</v>
      </c>
      <c r="AI2961">
        <v>1</v>
      </c>
      <c r="AJ2961" s="3">
        <v>2</v>
      </c>
      <c r="AN2961" s="4" t="s">
        <v>1696</v>
      </c>
    </row>
    <row r="2962" spans="1:40" x14ac:dyDescent="0.25">
      <c r="A2962">
        <v>2012</v>
      </c>
      <c r="B2962">
        <v>3</v>
      </c>
      <c r="L2962" t="s">
        <v>1689</v>
      </c>
      <c r="S2962" t="s">
        <v>108</v>
      </c>
      <c r="T2962" t="s">
        <v>19</v>
      </c>
      <c r="U2962" t="s">
        <v>114</v>
      </c>
      <c r="W2962" t="s">
        <v>113</v>
      </c>
      <c r="Y2962" t="s">
        <v>112</v>
      </c>
      <c r="AB2962" t="s">
        <v>257</v>
      </c>
      <c r="AC2962" t="s">
        <v>147</v>
      </c>
      <c r="AD2962" t="s">
        <v>148</v>
      </c>
      <c r="AE2962" s="3" t="str">
        <f t="shared" si="46"/>
        <v>Emberiza citrinella</v>
      </c>
      <c r="AF2962" s="3" t="s">
        <v>70</v>
      </c>
      <c r="AI2962">
        <v>1</v>
      </c>
      <c r="AJ2962" s="3">
        <v>12</v>
      </c>
      <c r="AN2962" s="4" t="s">
        <v>1696</v>
      </c>
    </row>
    <row r="2963" spans="1:40" x14ac:dyDescent="0.25">
      <c r="A2963">
        <v>2012</v>
      </c>
      <c r="B2963">
        <v>3</v>
      </c>
      <c r="L2963" t="s">
        <v>1689</v>
      </c>
      <c r="S2963" t="s">
        <v>108</v>
      </c>
      <c r="T2963" t="s">
        <v>19</v>
      </c>
      <c r="U2963" t="s">
        <v>114</v>
      </c>
      <c r="W2963" t="s">
        <v>113</v>
      </c>
      <c r="Y2963" t="s">
        <v>112</v>
      </c>
      <c r="AB2963" t="s">
        <v>257</v>
      </c>
      <c r="AC2963" t="s">
        <v>147</v>
      </c>
      <c r="AD2963" t="s">
        <v>232</v>
      </c>
      <c r="AE2963" s="3" t="str">
        <f t="shared" si="46"/>
        <v>Emberiza schoeniclus</v>
      </c>
      <c r="AF2963" s="3" t="s">
        <v>278</v>
      </c>
      <c r="AI2963">
        <v>1</v>
      </c>
      <c r="AJ2963" s="3">
        <v>1</v>
      </c>
      <c r="AN2963" s="4" t="s">
        <v>1696</v>
      </c>
    </row>
    <row r="2964" spans="1:40" x14ac:dyDescent="0.25">
      <c r="A2964">
        <v>2012</v>
      </c>
      <c r="B2964">
        <v>3</v>
      </c>
      <c r="L2964" t="s">
        <v>1689</v>
      </c>
      <c r="S2964" t="s">
        <v>108</v>
      </c>
      <c r="T2964" t="s">
        <v>19</v>
      </c>
      <c r="U2964" t="s">
        <v>114</v>
      </c>
      <c r="W2964" t="s">
        <v>113</v>
      </c>
      <c r="Y2964" t="s">
        <v>112</v>
      </c>
      <c r="AB2964" t="s">
        <v>257</v>
      </c>
      <c r="AC2964" t="s">
        <v>147</v>
      </c>
      <c r="AD2964" t="s">
        <v>1704</v>
      </c>
      <c r="AE2964" s="3" t="str">
        <f t="shared" si="46"/>
        <v>Emberiza calandra</v>
      </c>
      <c r="AF2964" s="3" t="s">
        <v>272</v>
      </c>
      <c r="AI2964">
        <v>1</v>
      </c>
      <c r="AJ2964" s="3">
        <v>5</v>
      </c>
      <c r="AN2964" s="4" t="s">
        <v>1696</v>
      </c>
    </row>
    <row r="2965" spans="1:40" x14ac:dyDescent="0.25">
      <c r="A2965">
        <v>2011</v>
      </c>
      <c r="B2965">
        <v>10</v>
      </c>
      <c r="L2965" t="s">
        <v>1689</v>
      </c>
      <c r="S2965" t="s">
        <v>108</v>
      </c>
      <c r="T2965" t="s">
        <v>19</v>
      </c>
      <c r="U2965" t="s">
        <v>114</v>
      </c>
      <c r="W2965" t="s">
        <v>113</v>
      </c>
      <c r="Y2965" t="s">
        <v>112</v>
      </c>
      <c r="AB2965" t="s">
        <v>206</v>
      </c>
      <c r="AC2965" t="s">
        <v>207</v>
      </c>
      <c r="AD2965" t="s">
        <v>229</v>
      </c>
      <c r="AE2965" s="3" t="str">
        <f t="shared" si="46"/>
        <v>Motacilla alba</v>
      </c>
      <c r="AF2965" s="3" t="s">
        <v>1692</v>
      </c>
      <c r="AI2965">
        <v>1</v>
      </c>
      <c r="AJ2965" s="3">
        <v>38</v>
      </c>
      <c r="AN2965" s="4" t="s">
        <v>1696</v>
      </c>
    </row>
    <row r="2966" spans="1:40" x14ac:dyDescent="0.25">
      <c r="A2966">
        <v>2011</v>
      </c>
      <c r="B2966">
        <v>10</v>
      </c>
      <c r="L2966" t="s">
        <v>1689</v>
      </c>
      <c r="S2966" t="s">
        <v>108</v>
      </c>
      <c r="T2966" t="s">
        <v>19</v>
      </c>
      <c r="U2966" t="s">
        <v>114</v>
      </c>
      <c r="W2966" t="s">
        <v>113</v>
      </c>
      <c r="Y2966" t="s">
        <v>112</v>
      </c>
      <c r="AB2966" t="s">
        <v>1705</v>
      </c>
      <c r="AC2966" t="s">
        <v>1706</v>
      </c>
      <c r="AD2966" t="s">
        <v>426</v>
      </c>
      <c r="AE2966" s="3" t="str">
        <f t="shared" si="46"/>
        <v>Sturnus vulgaris</v>
      </c>
      <c r="AF2966" s="3" t="s">
        <v>273</v>
      </c>
      <c r="AI2966">
        <v>1</v>
      </c>
      <c r="AJ2966" s="3">
        <v>35</v>
      </c>
      <c r="AN2966" s="4" t="s">
        <v>1696</v>
      </c>
    </row>
    <row r="2967" spans="1:40" x14ac:dyDescent="0.25">
      <c r="A2967">
        <v>2011</v>
      </c>
      <c r="B2967">
        <v>11</v>
      </c>
      <c r="L2967" t="s">
        <v>1689</v>
      </c>
      <c r="S2967" t="s">
        <v>108</v>
      </c>
      <c r="T2967" t="s">
        <v>19</v>
      </c>
      <c r="U2967" t="s">
        <v>114</v>
      </c>
      <c r="W2967" t="s">
        <v>113</v>
      </c>
      <c r="Y2967" t="s">
        <v>112</v>
      </c>
      <c r="AB2967" t="s">
        <v>206</v>
      </c>
      <c r="AC2967" t="s">
        <v>207</v>
      </c>
      <c r="AD2967" t="s">
        <v>229</v>
      </c>
      <c r="AE2967" s="3" t="str">
        <f t="shared" si="46"/>
        <v>Motacilla alba</v>
      </c>
      <c r="AF2967" s="3" t="s">
        <v>1692</v>
      </c>
      <c r="AI2967">
        <v>1</v>
      </c>
      <c r="AJ2967" s="3">
        <v>42</v>
      </c>
      <c r="AN2967" s="4" t="s">
        <v>1696</v>
      </c>
    </row>
    <row r="2968" spans="1:40" x14ac:dyDescent="0.25">
      <c r="A2968">
        <v>2011</v>
      </c>
      <c r="B2968">
        <v>11</v>
      </c>
      <c r="L2968" t="s">
        <v>1689</v>
      </c>
      <c r="S2968" t="s">
        <v>108</v>
      </c>
      <c r="T2968" t="s">
        <v>19</v>
      </c>
      <c r="U2968" t="s">
        <v>114</v>
      </c>
      <c r="W2968" t="s">
        <v>113</v>
      </c>
      <c r="Y2968" t="s">
        <v>112</v>
      </c>
      <c r="AB2968" t="s">
        <v>256</v>
      </c>
      <c r="AC2968" t="s">
        <v>1707</v>
      </c>
      <c r="AD2968" t="s">
        <v>1708</v>
      </c>
      <c r="AE2968" s="3" t="str">
        <f>IF(AD2968&lt;&gt;"",_xlfn.CONCAT(AC2968," ",AD2968),IF(AC2968&lt;&gt;"",_xlfn.CONCAT(AC2968," ","sp."),IF(AB2968&lt;&gt;"",_xlfn.CONCAT(AB2968," ","sp."),IF(Y2968&lt;&gt;"",_xlfn.CONCAT(Y2968, " ", "sp."), IF(W2968&lt;&gt;"", _xlfn.CONCAT(W2968, " ", "sp."), IF(U2968&lt;&gt;"", _xlfn.CONCAT(U2968, " ", "sp."), IF(T2968&lt;&gt;"", _xlfn.CONCAT(T2968, " ", "sp."))))))))</f>
        <v>Saxicola rubicola</v>
      </c>
      <c r="AF2968" s="3" t="s">
        <v>1693</v>
      </c>
      <c r="AI2968">
        <v>1</v>
      </c>
      <c r="AJ2968" s="3">
        <v>3</v>
      </c>
      <c r="AN2968" s="4" t="s">
        <v>1696</v>
      </c>
    </row>
    <row r="2969" spans="1:40" x14ac:dyDescent="0.25">
      <c r="A2969">
        <v>2011</v>
      </c>
      <c r="B2969">
        <v>11</v>
      </c>
      <c r="L2969" t="s">
        <v>1689</v>
      </c>
      <c r="S2969" t="s">
        <v>108</v>
      </c>
      <c r="T2969" t="s">
        <v>19</v>
      </c>
      <c r="U2969" t="s">
        <v>114</v>
      </c>
      <c r="W2969" t="s">
        <v>113</v>
      </c>
      <c r="Y2969" t="s">
        <v>112</v>
      </c>
      <c r="AB2969" t="s">
        <v>1705</v>
      </c>
      <c r="AC2969" t="s">
        <v>1706</v>
      </c>
      <c r="AD2969" t="s">
        <v>426</v>
      </c>
      <c r="AE2969" s="3" t="str">
        <f t="shared" si="46"/>
        <v>Sturnus vulgaris</v>
      </c>
      <c r="AF2969" s="3" t="s">
        <v>273</v>
      </c>
      <c r="AI2969">
        <v>1</v>
      </c>
      <c r="AJ2969" s="3">
        <v>195</v>
      </c>
      <c r="AN2969" s="4" t="s">
        <v>1696</v>
      </c>
    </row>
    <row r="2970" spans="1:40" x14ac:dyDescent="0.25">
      <c r="A2970">
        <v>2011</v>
      </c>
      <c r="B2970">
        <v>12</v>
      </c>
      <c r="L2970" t="s">
        <v>1689</v>
      </c>
      <c r="S2970" t="s">
        <v>108</v>
      </c>
      <c r="T2970" t="s">
        <v>19</v>
      </c>
      <c r="U2970" t="s">
        <v>114</v>
      </c>
      <c r="W2970" t="s">
        <v>113</v>
      </c>
      <c r="Y2970" t="s">
        <v>112</v>
      </c>
      <c r="AB2970" t="s">
        <v>206</v>
      </c>
      <c r="AC2970" t="s">
        <v>207</v>
      </c>
      <c r="AD2970" t="s">
        <v>229</v>
      </c>
      <c r="AE2970" s="3" t="str">
        <f t="shared" si="46"/>
        <v>Motacilla alba</v>
      </c>
      <c r="AF2970" s="3" t="s">
        <v>1692</v>
      </c>
      <c r="AI2970">
        <v>1</v>
      </c>
      <c r="AJ2970" s="3">
        <v>4</v>
      </c>
      <c r="AN2970" s="4" t="s">
        <v>1696</v>
      </c>
    </row>
    <row r="2971" spans="1:40" x14ac:dyDescent="0.25">
      <c r="A2971">
        <v>2011</v>
      </c>
      <c r="B2971">
        <v>12</v>
      </c>
      <c r="L2971" t="s">
        <v>1689</v>
      </c>
      <c r="S2971" t="s">
        <v>108</v>
      </c>
      <c r="T2971" t="s">
        <v>19</v>
      </c>
      <c r="U2971" t="s">
        <v>114</v>
      </c>
      <c r="W2971" t="s">
        <v>113</v>
      </c>
      <c r="Y2971" t="s">
        <v>112</v>
      </c>
      <c r="AB2971" t="s">
        <v>1705</v>
      </c>
      <c r="AC2971" t="s">
        <v>1706</v>
      </c>
      <c r="AD2971" t="s">
        <v>426</v>
      </c>
      <c r="AE2971" s="3" t="str">
        <f t="shared" si="46"/>
        <v>Sturnus vulgaris</v>
      </c>
      <c r="AF2971" s="3" t="s">
        <v>273</v>
      </c>
      <c r="AI2971">
        <v>1</v>
      </c>
      <c r="AJ2971" s="3">
        <v>169</v>
      </c>
      <c r="AN2971" s="4" t="s">
        <v>1696</v>
      </c>
    </row>
    <row r="2972" spans="1:40" x14ac:dyDescent="0.25">
      <c r="A2972">
        <v>2012</v>
      </c>
      <c r="B2972">
        <v>1</v>
      </c>
      <c r="L2972" t="s">
        <v>1689</v>
      </c>
      <c r="S2972" t="s">
        <v>108</v>
      </c>
      <c r="T2972" t="s">
        <v>19</v>
      </c>
      <c r="U2972" t="s">
        <v>114</v>
      </c>
      <c r="W2972" t="s">
        <v>113</v>
      </c>
      <c r="Y2972" t="s">
        <v>112</v>
      </c>
      <c r="AB2972" t="s">
        <v>206</v>
      </c>
      <c r="AC2972" t="s">
        <v>207</v>
      </c>
      <c r="AD2972" t="s">
        <v>229</v>
      </c>
      <c r="AE2972" s="3" t="str">
        <f t="shared" si="46"/>
        <v>Motacilla alba</v>
      </c>
      <c r="AF2972" s="3" t="s">
        <v>1692</v>
      </c>
      <c r="AI2972">
        <v>1</v>
      </c>
      <c r="AJ2972" s="3">
        <v>8</v>
      </c>
      <c r="AN2972" s="4" t="s">
        <v>1696</v>
      </c>
    </row>
    <row r="2973" spans="1:40" x14ac:dyDescent="0.25">
      <c r="A2973">
        <v>2012</v>
      </c>
      <c r="B2973">
        <v>1</v>
      </c>
      <c r="L2973" t="s">
        <v>1689</v>
      </c>
      <c r="S2973" t="s">
        <v>108</v>
      </c>
      <c r="T2973" t="s">
        <v>19</v>
      </c>
      <c r="U2973" t="s">
        <v>114</v>
      </c>
      <c r="W2973" t="s">
        <v>113</v>
      </c>
      <c r="Y2973" t="s">
        <v>112</v>
      </c>
      <c r="AB2973" t="s">
        <v>1705</v>
      </c>
      <c r="AC2973" t="s">
        <v>1706</v>
      </c>
      <c r="AD2973" t="s">
        <v>426</v>
      </c>
      <c r="AE2973" s="3" t="str">
        <f t="shared" si="46"/>
        <v>Sturnus vulgaris</v>
      </c>
      <c r="AF2973" s="3" t="s">
        <v>273</v>
      </c>
      <c r="AI2973">
        <v>1</v>
      </c>
      <c r="AJ2973" s="3">
        <v>13</v>
      </c>
      <c r="AN2973" s="4" t="s">
        <v>1696</v>
      </c>
    </row>
    <row r="2974" spans="1:40" x14ac:dyDescent="0.25">
      <c r="A2974">
        <v>2012</v>
      </c>
      <c r="B2974">
        <v>2</v>
      </c>
      <c r="L2974" t="s">
        <v>1689</v>
      </c>
      <c r="S2974" t="s">
        <v>108</v>
      </c>
      <c r="T2974" t="s">
        <v>19</v>
      </c>
      <c r="U2974" t="s">
        <v>114</v>
      </c>
      <c r="W2974" t="s">
        <v>113</v>
      </c>
      <c r="Y2974" t="s">
        <v>112</v>
      </c>
      <c r="AB2974" t="s">
        <v>206</v>
      </c>
      <c r="AC2974" t="s">
        <v>207</v>
      </c>
      <c r="AD2974" t="s">
        <v>229</v>
      </c>
      <c r="AE2974" s="3" t="str">
        <f t="shared" si="46"/>
        <v>Motacilla alba</v>
      </c>
      <c r="AF2974" s="3" t="s">
        <v>1692</v>
      </c>
      <c r="AI2974">
        <v>1</v>
      </c>
      <c r="AJ2974" s="3">
        <v>17</v>
      </c>
      <c r="AN2974" s="4" t="s">
        <v>1696</v>
      </c>
    </row>
    <row r="2975" spans="1:40" x14ac:dyDescent="0.25">
      <c r="A2975">
        <v>2012</v>
      </c>
      <c r="B2975">
        <v>2</v>
      </c>
      <c r="L2975" t="s">
        <v>1689</v>
      </c>
      <c r="S2975" t="s">
        <v>108</v>
      </c>
      <c r="T2975" t="s">
        <v>19</v>
      </c>
      <c r="U2975" t="s">
        <v>114</v>
      </c>
      <c r="W2975" t="s">
        <v>113</v>
      </c>
      <c r="Y2975" t="s">
        <v>112</v>
      </c>
      <c r="AB2975" t="s">
        <v>256</v>
      </c>
      <c r="AC2975" t="s">
        <v>1707</v>
      </c>
      <c r="AD2975" t="s">
        <v>1708</v>
      </c>
      <c r="AE2975" s="3" t="str">
        <f t="shared" si="46"/>
        <v>Saxicola rubicola</v>
      </c>
      <c r="AF2975" s="3" t="s">
        <v>1693</v>
      </c>
      <c r="AI2975">
        <v>1</v>
      </c>
      <c r="AJ2975" s="3">
        <v>1</v>
      </c>
      <c r="AN2975" s="4" t="s">
        <v>1696</v>
      </c>
    </row>
    <row r="2976" spans="1:40" x14ac:dyDescent="0.25">
      <c r="A2976">
        <v>2012</v>
      </c>
      <c r="B2976">
        <v>2</v>
      </c>
      <c r="L2976" t="s">
        <v>1689</v>
      </c>
      <c r="S2976" t="s">
        <v>108</v>
      </c>
      <c r="T2976" t="s">
        <v>19</v>
      </c>
      <c r="U2976" t="s">
        <v>114</v>
      </c>
      <c r="W2976" t="s">
        <v>113</v>
      </c>
      <c r="Y2976" t="s">
        <v>112</v>
      </c>
      <c r="AB2976" t="s">
        <v>1705</v>
      </c>
      <c r="AC2976" t="s">
        <v>1706</v>
      </c>
      <c r="AD2976" t="s">
        <v>426</v>
      </c>
      <c r="AE2976" s="3" t="str">
        <f t="shared" si="46"/>
        <v>Sturnus vulgaris</v>
      </c>
      <c r="AF2976" s="3" t="s">
        <v>273</v>
      </c>
      <c r="AI2976">
        <v>1</v>
      </c>
      <c r="AJ2976" s="3">
        <v>213</v>
      </c>
      <c r="AN2976" s="4" t="s">
        <v>1696</v>
      </c>
    </row>
    <row r="2977" spans="1:40" x14ac:dyDescent="0.25">
      <c r="A2977">
        <v>2012</v>
      </c>
      <c r="B2977">
        <v>3</v>
      </c>
      <c r="L2977" t="s">
        <v>1689</v>
      </c>
      <c r="S2977" t="s">
        <v>108</v>
      </c>
      <c r="T2977" t="s">
        <v>19</v>
      </c>
      <c r="U2977" t="s">
        <v>114</v>
      </c>
      <c r="W2977" t="s">
        <v>113</v>
      </c>
      <c r="Y2977" t="s">
        <v>112</v>
      </c>
      <c r="AB2977" t="s">
        <v>206</v>
      </c>
      <c r="AC2977" t="s">
        <v>207</v>
      </c>
      <c r="AD2977" t="s">
        <v>229</v>
      </c>
      <c r="AE2977" s="3" t="str">
        <f t="shared" si="46"/>
        <v>Motacilla alba</v>
      </c>
      <c r="AF2977" s="3" t="s">
        <v>1692</v>
      </c>
      <c r="AI2977">
        <v>1</v>
      </c>
      <c r="AJ2977" s="3">
        <v>2</v>
      </c>
      <c r="AN2977" s="4" t="s">
        <v>1696</v>
      </c>
    </row>
    <row r="2978" spans="1:40" x14ac:dyDescent="0.25">
      <c r="A2978">
        <v>2012</v>
      </c>
      <c r="B2978">
        <v>3</v>
      </c>
      <c r="L2978" t="s">
        <v>1689</v>
      </c>
      <c r="S2978" t="s">
        <v>108</v>
      </c>
      <c r="T2978" t="s">
        <v>19</v>
      </c>
      <c r="U2978" t="s">
        <v>114</v>
      </c>
      <c r="W2978" t="s">
        <v>113</v>
      </c>
      <c r="Y2978" t="s">
        <v>112</v>
      </c>
      <c r="AB2978" t="s">
        <v>1705</v>
      </c>
      <c r="AC2978" t="s">
        <v>1706</v>
      </c>
      <c r="AD2978" t="s">
        <v>426</v>
      </c>
      <c r="AE2978" s="3" t="str">
        <f t="shared" si="46"/>
        <v>Sturnus vulgaris</v>
      </c>
      <c r="AF2978" s="3" t="s">
        <v>273</v>
      </c>
      <c r="AI2978">
        <v>1</v>
      </c>
      <c r="AJ2978" s="3">
        <v>2</v>
      </c>
      <c r="AN2978" s="4" t="s">
        <v>1696</v>
      </c>
    </row>
    <row r="2979" spans="1:40" x14ac:dyDescent="0.25">
      <c r="A2979">
        <v>2011</v>
      </c>
      <c r="B2979">
        <v>11</v>
      </c>
      <c r="L2979" t="s">
        <v>1689</v>
      </c>
      <c r="S2979" t="s">
        <v>108</v>
      </c>
      <c r="T2979" t="s">
        <v>19</v>
      </c>
      <c r="U2979" t="s">
        <v>114</v>
      </c>
      <c r="W2979" t="s">
        <v>113</v>
      </c>
      <c r="Y2979" t="s">
        <v>112</v>
      </c>
      <c r="AB2979" t="s">
        <v>111</v>
      </c>
      <c r="AC2979" t="s">
        <v>110</v>
      </c>
      <c r="AD2979" t="s">
        <v>1709</v>
      </c>
      <c r="AE2979" s="3" t="str">
        <f t="shared" si="46"/>
        <v>Turdus pilaris</v>
      </c>
      <c r="AF2979" s="3" t="s">
        <v>1694</v>
      </c>
      <c r="AI2979">
        <v>1</v>
      </c>
      <c r="AJ2979" s="3">
        <v>161</v>
      </c>
      <c r="AN2979" s="4" t="s">
        <v>1696</v>
      </c>
    </row>
    <row r="2980" spans="1:40" x14ac:dyDescent="0.25">
      <c r="A2980">
        <v>2011</v>
      </c>
      <c r="B2980">
        <v>11</v>
      </c>
      <c r="L2980" t="s">
        <v>1689</v>
      </c>
      <c r="S2980" t="s">
        <v>108</v>
      </c>
      <c r="T2980" t="s">
        <v>19</v>
      </c>
      <c r="U2980" t="s">
        <v>114</v>
      </c>
      <c r="W2980" t="s">
        <v>113</v>
      </c>
      <c r="Y2980" t="s">
        <v>112</v>
      </c>
      <c r="AB2980" t="s">
        <v>111</v>
      </c>
      <c r="AC2980" t="s">
        <v>110</v>
      </c>
      <c r="AD2980" t="s">
        <v>1710</v>
      </c>
      <c r="AE2980" s="3" t="str">
        <f t="shared" si="46"/>
        <v>Turdus iliacus</v>
      </c>
      <c r="AF2980" s="3" t="s">
        <v>1695</v>
      </c>
      <c r="AI2980">
        <v>1</v>
      </c>
      <c r="AJ2980" s="3">
        <v>20</v>
      </c>
      <c r="AN2980" s="4" t="s">
        <v>1696</v>
      </c>
    </row>
    <row r="2981" spans="1:40" x14ac:dyDescent="0.25">
      <c r="A2981">
        <v>2011</v>
      </c>
      <c r="B2981">
        <v>12</v>
      </c>
      <c r="L2981" t="s">
        <v>1689</v>
      </c>
      <c r="S2981" t="s">
        <v>108</v>
      </c>
      <c r="T2981" t="s">
        <v>19</v>
      </c>
      <c r="U2981" t="s">
        <v>114</v>
      </c>
      <c r="W2981" t="s">
        <v>113</v>
      </c>
      <c r="Y2981" t="s">
        <v>112</v>
      </c>
      <c r="AB2981" t="s">
        <v>111</v>
      </c>
      <c r="AC2981" t="s">
        <v>110</v>
      </c>
      <c r="AD2981" t="s">
        <v>1709</v>
      </c>
      <c r="AE2981" s="3" t="str">
        <f t="shared" si="46"/>
        <v>Turdus pilaris</v>
      </c>
      <c r="AF2981" s="3" t="s">
        <v>1694</v>
      </c>
      <c r="AI2981">
        <v>1</v>
      </c>
      <c r="AJ2981" s="3">
        <v>139</v>
      </c>
      <c r="AN2981" s="4" t="s">
        <v>1696</v>
      </c>
    </row>
    <row r="2982" spans="1:40" x14ac:dyDescent="0.25">
      <c r="A2982">
        <v>2011</v>
      </c>
      <c r="B2982">
        <v>12</v>
      </c>
      <c r="L2982" t="s">
        <v>1689</v>
      </c>
      <c r="S2982" t="s">
        <v>108</v>
      </c>
      <c r="T2982" t="s">
        <v>19</v>
      </c>
      <c r="U2982" t="s">
        <v>114</v>
      </c>
      <c r="W2982" t="s">
        <v>113</v>
      </c>
      <c r="Y2982" t="s">
        <v>112</v>
      </c>
      <c r="AB2982" t="s">
        <v>111</v>
      </c>
      <c r="AC2982" t="s">
        <v>110</v>
      </c>
      <c r="AD2982" t="s">
        <v>1710</v>
      </c>
      <c r="AE2982" s="3" t="str">
        <f t="shared" si="46"/>
        <v>Turdus iliacus</v>
      </c>
      <c r="AF2982" s="3" t="s">
        <v>1695</v>
      </c>
      <c r="AI2982">
        <v>1</v>
      </c>
      <c r="AJ2982" s="3">
        <v>12</v>
      </c>
      <c r="AN2982" s="4" t="s">
        <v>1696</v>
      </c>
    </row>
    <row r="2983" spans="1:40" x14ac:dyDescent="0.25">
      <c r="A2983">
        <v>2012</v>
      </c>
      <c r="B2983">
        <v>1</v>
      </c>
      <c r="L2983" t="s">
        <v>1689</v>
      </c>
      <c r="S2983" t="s">
        <v>108</v>
      </c>
      <c r="T2983" t="s">
        <v>19</v>
      </c>
      <c r="U2983" t="s">
        <v>114</v>
      </c>
      <c r="W2983" t="s">
        <v>113</v>
      </c>
      <c r="Y2983" t="s">
        <v>112</v>
      </c>
      <c r="AB2983" t="s">
        <v>111</v>
      </c>
      <c r="AC2983" t="s">
        <v>110</v>
      </c>
      <c r="AD2983" t="s">
        <v>1709</v>
      </c>
      <c r="AE2983" s="3" t="str">
        <f t="shared" si="46"/>
        <v>Turdus pilaris</v>
      </c>
      <c r="AF2983" s="3" t="s">
        <v>1694</v>
      </c>
      <c r="AI2983">
        <v>1</v>
      </c>
      <c r="AJ2983" s="3">
        <v>104</v>
      </c>
      <c r="AN2983" s="4" t="s">
        <v>1696</v>
      </c>
    </row>
    <row r="2984" spans="1:40" x14ac:dyDescent="0.25">
      <c r="A2984">
        <v>2012</v>
      </c>
      <c r="B2984">
        <v>1</v>
      </c>
      <c r="L2984" t="s">
        <v>1689</v>
      </c>
      <c r="S2984" t="s">
        <v>108</v>
      </c>
      <c r="T2984" t="s">
        <v>19</v>
      </c>
      <c r="U2984" t="s">
        <v>114</v>
      </c>
      <c r="W2984" t="s">
        <v>113</v>
      </c>
      <c r="Y2984" t="s">
        <v>112</v>
      </c>
      <c r="AB2984" t="s">
        <v>111</v>
      </c>
      <c r="AC2984" t="s">
        <v>110</v>
      </c>
      <c r="AD2984" t="s">
        <v>1710</v>
      </c>
      <c r="AE2984" s="3" t="str">
        <f t="shared" si="46"/>
        <v>Turdus iliacus</v>
      </c>
      <c r="AF2984" s="3" t="s">
        <v>1695</v>
      </c>
      <c r="AI2984">
        <v>1</v>
      </c>
      <c r="AJ2984" s="3">
        <v>39</v>
      </c>
      <c r="AN2984" s="4" t="s">
        <v>1696</v>
      </c>
    </row>
    <row r="2985" spans="1:40" x14ac:dyDescent="0.25">
      <c r="A2985">
        <v>2012</v>
      </c>
      <c r="B2985">
        <v>2</v>
      </c>
      <c r="L2985" t="s">
        <v>1689</v>
      </c>
      <c r="S2985" t="s">
        <v>108</v>
      </c>
      <c r="T2985" t="s">
        <v>19</v>
      </c>
      <c r="U2985" t="s">
        <v>114</v>
      </c>
      <c r="W2985" t="s">
        <v>113</v>
      </c>
      <c r="Y2985" t="s">
        <v>112</v>
      </c>
      <c r="AB2985" t="s">
        <v>111</v>
      </c>
      <c r="AC2985" t="s">
        <v>110</v>
      </c>
      <c r="AD2985" t="s">
        <v>1709</v>
      </c>
      <c r="AE2985" s="3" t="str">
        <f t="shared" si="46"/>
        <v>Turdus pilaris</v>
      </c>
      <c r="AF2985" s="3" t="s">
        <v>1694</v>
      </c>
      <c r="AI2985">
        <v>1</v>
      </c>
      <c r="AJ2985" s="3">
        <v>35</v>
      </c>
      <c r="AN2985" s="4" t="s">
        <v>1696</v>
      </c>
    </row>
    <row r="2986" spans="1:40" x14ac:dyDescent="0.25">
      <c r="A2986">
        <v>2012</v>
      </c>
      <c r="B2986">
        <v>2</v>
      </c>
      <c r="L2986" t="s">
        <v>1689</v>
      </c>
      <c r="S2986" t="s">
        <v>108</v>
      </c>
      <c r="T2986" t="s">
        <v>19</v>
      </c>
      <c r="U2986" t="s">
        <v>114</v>
      </c>
      <c r="W2986" t="s">
        <v>113</v>
      </c>
      <c r="Y2986" t="s">
        <v>112</v>
      </c>
      <c r="AB2986" t="s">
        <v>111</v>
      </c>
      <c r="AC2986" t="s">
        <v>110</v>
      </c>
      <c r="AD2986" t="s">
        <v>1710</v>
      </c>
      <c r="AE2986" s="3" t="str">
        <f t="shared" si="46"/>
        <v>Turdus iliacus</v>
      </c>
      <c r="AF2986" s="3" t="s">
        <v>1695</v>
      </c>
      <c r="AI2986">
        <v>1</v>
      </c>
      <c r="AJ2986" s="3">
        <v>37</v>
      </c>
      <c r="AN2986" s="4" t="s">
        <v>1696</v>
      </c>
    </row>
    <row r="2987" spans="1:40" x14ac:dyDescent="0.25">
      <c r="A2987">
        <v>2012</v>
      </c>
      <c r="B2987">
        <v>3</v>
      </c>
      <c r="L2987" t="s">
        <v>1689</v>
      </c>
      <c r="S2987" t="s">
        <v>108</v>
      </c>
      <c r="T2987" t="s">
        <v>19</v>
      </c>
      <c r="U2987" t="s">
        <v>114</v>
      </c>
      <c r="W2987" t="s">
        <v>113</v>
      </c>
      <c r="Y2987" t="s">
        <v>112</v>
      </c>
      <c r="AB2987" t="s">
        <v>111</v>
      </c>
      <c r="AC2987" t="s">
        <v>110</v>
      </c>
      <c r="AD2987" t="s">
        <v>1709</v>
      </c>
      <c r="AE2987" s="3" t="str">
        <f t="shared" si="46"/>
        <v>Turdus pilaris</v>
      </c>
      <c r="AF2987" s="3" t="s">
        <v>1694</v>
      </c>
      <c r="AI2987">
        <v>1</v>
      </c>
      <c r="AJ2987" s="3">
        <v>36</v>
      </c>
      <c r="AN2987" s="4" t="s">
        <v>1696</v>
      </c>
    </row>
    <row r="2988" spans="1:40" x14ac:dyDescent="0.25">
      <c r="A2988">
        <v>2004</v>
      </c>
      <c r="B2988">
        <v>10</v>
      </c>
      <c r="L2988" t="s">
        <v>1699</v>
      </c>
      <c r="S2988" t="s">
        <v>108</v>
      </c>
      <c r="T2988" t="s">
        <v>19</v>
      </c>
      <c r="U2988" t="s">
        <v>114</v>
      </c>
      <c r="W2988" t="s">
        <v>113</v>
      </c>
      <c r="Y2988" t="s">
        <v>112</v>
      </c>
      <c r="AB2988" t="s">
        <v>111</v>
      </c>
      <c r="AC2988" t="s">
        <v>110</v>
      </c>
      <c r="AD2988" t="s">
        <v>1709</v>
      </c>
      <c r="AE2988" s="3" t="str">
        <f t="shared" si="46"/>
        <v>Turdus pilaris</v>
      </c>
      <c r="AF2988" s="3" t="s">
        <v>1694</v>
      </c>
      <c r="AI2988">
        <v>1</v>
      </c>
      <c r="AJ2988">
        <v>150</v>
      </c>
      <c r="AN2988" s="4" t="s">
        <v>397</v>
      </c>
    </row>
    <row r="2989" spans="1:40" x14ac:dyDescent="0.25">
      <c r="A2989">
        <v>2004</v>
      </c>
      <c r="B2989">
        <v>10</v>
      </c>
      <c r="L2989" t="s">
        <v>1699</v>
      </c>
      <c r="S2989" t="s">
        <v>108</v>
      </c>
      <c r="T2989" t="s">
        <v>19</v>
      </c>
      <c r="U2989" t="s">
        <v>114</v>
      </c>
      <c r="W2989" t="s">
        <v>113</v>
      </c>
      <c r="Y2989" t="s">
        <v>112</v>
      </c>
      <c r="AB2989" t="s">
        <v>111</v>
      </c>
      <c r="AC2989" t="s">
        <v>110</v>
      </c>
      <c r="AD2989" t="s">
        <v>1710</v>
      </c>
      <c r="AE2989" s="3" t="str">
        <f t="shared" si="46"/>
        <v>Turdus iliacus</v>
      </c>
      <c r="AF2989" s="3" t="s">
        <v>1695</v>
      </c>
      <c r="AI2989">
        <v>1</v>
      </c>
      <c r="AJ2989">
        <v>10</v>
      </c>
      <c r="AN2989" s="4" t="s">
        <v>397</v>
      </c>
    </row>
    <row r="2990" spans="1:40" x14ac:dyDescent="0.25">
      <c r="A2990">
        <v>2004</v>
      </c>
      <c r="B2990">
        <v>11</v>
      </c>
      <c r="L2990" t="s">
        <v>1699</v>
      </c>
      <c r="S2990" t="s">
        <v>108</v>
      </c>
      <c r="T2990" t="s">
        <v>19</v>
      </c>
      <c r="U2990" t="s">
        <v>114</v>
      </c>
      <c r="W2990" t="s">
        <v>113</v>
      </c>
      <c r="Y2990" t="s">
        <v>112</v>
      </c>
      <c r="AB2990" t="s">
        <v>111</v>
      </c>
      <c r="AC2990" t="s">
        <v>110</v>
      </c>
      <c r="AD2990" t="s">
        <v>1709</v>
      </c>
      <c r="AE2990" s="3" t="str">
        <f t="shared" si="46"/>
        <v>Turdus pilaris</v>
      </c>
      <c r="AF2990" s="3" t="s">
        <v>1694</v>
      </c>
      <c r="AI2990">
        <v>1</v>
      </c>
      <c r="AJ2990">
        <v>40</v>
      </c>
      <c r="AN2990" s="4" t="s">
        <v>397</v>
      </c>
    </row>
    <row r="2991" spans="1:40" x14ac:dyDescent="0.25">
      <c r="A2991">
        <v>2004</v>
      </c>
      <c r="B2991">
        <v>11</v>
      </c>
      <c r="L2991" t="s">
        <v>1699</v>
      </c>
      <c r="S2991" t="s">
        <v>108</v>
      </c>
      <c r="T2991" t="s">
        <v>19</v>
      </c>
      <c r="U2991" t="s">
        <v>114</v>
      </c>
      <c r="W2991" t="s">
        <v>113</v>
      </c>
      <c r="Y2991" t="s">
        <v>112</v>
      </c>
      <c r="AB2991" t="s">
        <v>111</v>
      </c>
      <c r="AC2991" t="s">
        <v>110</v>
      </c>
      <c r="AD2991" t="s">
        <v>1710</v>
      </c>
      <c r="AE2991" s="3" t="str">
        <f t="shared" si="46"/>
        <v>Turdus iliacus</v>
      </c>
      <c r="AF2991" s="3" t="s">
        <v>1695</v>
      </c>
      <c r="AI2991">
        <v>1</v>
      </c>
      <c r="AJ2991">
        <v>20</v>
      </c>
      <c r="AN2991" s="4" t="s">
        <v>397</v>
      </c>
    </row>
    <row r="2992" spans="1:40" x14ac:dyDescent="0.25">
      <c r="A2992">
        <v>2004</v>
      </c>
      <c r="B2992">
        <v>12</v>
      </c>
      <c r="L2992" t="s">
        <v>1699</v>
      </c>
      <c r="S2992" t="s">
        <v>108</v>
      </c>
      <c r="T2992" t="s">
        <v>19</v>
      </c>
      <c r="U2992" t="s">
        <v>114</v>
      </c>
      <c r="W2992" t="s">
        <v>113</v>
      </c>
      <c r="Y2992" t="s">
        <v>112</v>
      </c>
      <c r="AB2992" t="s">
        <v>111</v>
      </c>
      <c r="AC2992" t="s">
        <v>110</v>
      </c>
      <c r="AD2992" t="s">
        <v>1709</v>
      </c>
      <c r="AE2992" s="3" t="str">
        <f t="shared" si="46"/>
        <v>Turdus pilaris</v>
      </c>
      <c r="AF2992" s="3" t="s">
        <v>1694</v>
      </c>
      <c r="AI2992">
        <v>1</v>
      </c>
      <c r="AJ2992">
        <v>150</v>
      </c>
      <c r="AN2992" s="4" t="s">
        <v>397</v>
      </c>
    </row>
    <row r="2993" spans="1:40" x14ac:dyDescent="0.25">
      <c r="A2993">
        <v>2004</v>
      </c>
      <c r="B2993">
        <v>12</v>
      </c>
      <c r="L2993" t="s">
        <v>1699</v>
      </c>
      <c r="S2993" t="s">
        <v>108</v>
      </c>
      <c r="T2993" t="s">
        <v>19</v>
      </c>
      <c r="U2993" t="s">
        <v>114</v>
      </c>
      <c r="W2993" t="s">
        <v>113</v>
      </c>
      <c r="Y2993" t="s">
        <v>112</v>
      </c>
      <c r="AB2993" t="s">
        <v>111</v>
      </c>
      <c r="AC2993" t="s">
        <v>110</v>
      </c>
      <c r="AD2993" t="s">
        <v>1710</v>
      </c>
      <c r="AE2993" s="3" t="str">
        <f t="shared" si="46"/>
        <v>Turdus iliacus</v>
      </c>
      <c r="AF2993" s="3" t="s">
        <v>1695</v>
      </c>
      <c r="AI2993">
        <v>1</v>
      </c>
      <c r="AJ2993">
        <v>10</v>
      </c>
      <c r="AN2993" s="4" t="s">
        <v>397</v>
      </c>
    </row>
    <row r="2994" spans="1:40" x14ac:dyDescent="0.25">
      <c r="A2994">
        <v>2004</v>
      </c>
      <c r="B2994">
        <v>1</v>
      </c>
      <c r="L2994" t="s">
        <v>1699</v>
      </c>
      <c r="S2994" t="s">
        <v>108</v>
      </c>
      <c r="T2994" t="s">
        <v>19</v>
      </c>
      <c r="U2994" t="s">
        <v>114</v>
      </c>
      <c r="W2994" t="s">
        <v>113</v>
      </c>
      <c r="Y2994" t="s">
        <v>112</v>
      </c>
      <c r="AB2994" t="s">
        <v>111</v>
      </c>
      <c r="AC2994" t="s">
        <v>110</v>
      </c>
      <c r="AD2994" t="s">
        <v>1709</v>
      </c>
      <c r="AE2994" s="3" t="str">
        <f t="shared" si="46"/>
        <v>Turdus pilaris</v>
      </c>
      <c r="AF2994" s="3" t="s">
        <v>1694</v>
      </c>
      <c r="AI2994">
        <v>1</v>
      </c>
      <c r="AJ2994">
        <v>15</v>
      </c>
      <c r="AN2994" s="4" t="s">
        <v>397</v>
      </c>
    </row>
    <row r="2995" spans="1:40" x14ac:dyDescent="0.25">
      <c r="A2995">
        <v>2005</v>
      </c>
      <c r="B2995">
        <v>1</v>
      </c>
      <c r="L2995" t="s">
        <v>1699</v>
      </c>
      <c r="S2995" t="s">
        <v>108</v>
      </c>
      <c r="T2995" t="s">
        <v>19</v>
      </c>
      <c r="U2995" t="s">
        <v>114</v>
      </c>
      <c r="W2995" t="s">
        <v>113</v>
      </c>
      <c r="Y2995" t="s">
        <v>112</v>
      </c>
      <c r="AB2995" t="s">
        <v>111</v>
      </c>
      <c r="AC2995" t="s">
        <v>110</v>
      </c>
      <c r="AD2995" t="s">
        <v>1710</v>
      </c>
      <c r="AE2995" s="3" t="str">
        <f t="shared" si="46"/>
        <v>Turdus iliacus</v>
      </c>
      <c r="AF2995" s="3" t="s">
        <v>1695</v>
      </c>
      <c r="AI2995">
        <v>1</v>
      </c>
      <c r="AJ2995">
        <v>10</v>
      </c>
      <c r="AN2995" s="4" t="s">
        <v>397</v>
      </c>
    </row>
    <row r="2996" spans="1:40" x14ac:dyDescent="0.25">
      <c r="A2996">
        <v>2005</v>
      </c>
      <c r="B2996">
        <v>2</v>
      </c>
      <c r="L2996" t="s">
        <v>1699</v>
      </c>
      <c r="S2996" t="s">
        <v>108</v>
      </c>
      <c r="T2996" t="s">
        <v>19</v>
      </c>
      <c r="U2996" t="s">
        <v>114</v>
      </c>
      <c r="W2996" t="s">
        <v>113</v>
      </c>
      <c r="Y2996" t="s">
        <v>112</v>
      </c>
      <c r="AB2996" t="s">
        <v>111</v>
      </c>
      <c r="AC2996" t="s">
        <v>110</v>
      </c>
      <c r="AD2996" t="s">
        <v>1710</v>
      </c>
      <c r="AE2996" s="3" t="str">
        <f t="shared" si="46"/>
        <v>Turdus iliacus</v>
      </c>
      <c r="AF2996" s="3" t="s">
        <v>1695</v>
      </c>
      <c r="AI2996">
        <v>1</v>
      </c>
      <c r="AJ2996">
        <v>67</v>
      </c>
      <c r="AN2996" s="4" t="s">
        <v>397</v>
      </c>
    </row>
    <row r="2997" spans="1:40" x14ac:dyDescent="0.25">
      <c r="A2997">
        <v>2004</v>
      </c>
      <c r="B2997">
        <v>11</v>
      </c>
      <c r="L2997" t="s">
        <v>1699</v>
      </c>
      <c r="S2997" t="s">
        <v>108</v>
      </c>
      <c r="T2997" t="s">
        <v>19</v>
      </c>
      <c r="U2997" t="s">
        <v>114</v>
      </c>
      <c r="W2997" t="s">
        <v>113</v>
      </c>
      <c r="Y2997" t="s">
        <v>112</v>
      </c>
      <c r="AB2997" t="s">
        <v>125</v>
      </c>
      <c r="AC2997" t="s">
        <v>152</v>
      </c>
      <c r="AD2997" t="s">
        <v>153</v>
      </c>
      <c r="AE2997" s="3" t="str">
        <f t="shared" si="46"/>
        <v>Fringilla coelebs</v>
      </c>
      <c r="AF2997" s="3" t="s">
        <v>68</v>
      </c>
      <c r="AI2997">
        <v>1</v>
      </c>
      <c r="AJ2997">
        <v>40</v>
      </c>
      <c r="AN2997" s="4" t="s">
        <v>397</v>
      </c>
    </row>
    <row r="2998" spans="1:40" x14ac:dyDescent="0.25">
      <c r="A2998">
        <v>2004</v>
      </c>
      <c r="B2998">
        <v>11</v>
      </c>
      <c r="L2998" t="s">
        <v>1699</v>
      </c>
      <c r="S2998" t="s">
        <v>108</v>
      </c>
      <c r="T2998" t="s">
        <v>19</v>
      </c>
      <c r="U2998" t="s">
        <v>114</v>
      </c>
      <c r="W2998" t="s">
        <v>113</v>
      </c>
      <c r="Y2998" t="s">
        <v>112</v>
      </c>
      <c r="AB2998" t="s">
        <v>125</v>
      </c>
      <c r="AC2998" t="s">
        <v>188</v>
      </c>
      <c r="AD2998" t="s">
        <v>218</v>
      </c>
      <c r="AE2998" s="3" t="str">
        <f t="shared" si="46"/>
        <v>Carduelis cannabina</v>
      </c>
      <c r="AF2998" s="3" t="s">
        <v>69</v>
      </c>
      <c r="AI2998">
        <v>1</v>
      </c>
      <c r="AJ2998">
        <v>35</v>
      </c>
      <c r="AN2998" s="4" t="s">
        <v>397</v>
      </c>
    </row>
    <row r="2999" spans="1:40" x14ac:dyDescent="0.25">
      <c r="A2999">
        <v>2004</v>
      </c>
      <c r="B2999">
        <v>11</v>
      </c>
      <c r="L2999" t="s">
        <v>1699</v>
      </c>
      <c r="S2999" t="s">
        <v>108</v>
      </c>
      <c r="T2999" t="s">
        <v>19</v>
      </c>
      <c r="U2999" t="s">
        <v>114</v>
      </c>
      <c r="W2999" t="s">
        <v>113</v>
      </c>
      <c r="Y2999" t="s">
        <v>112</v>
      </c>
      <c r="AB2999" t="s">
        <v>257</v>
      </c>
      <c r="AC2999" t="s">
        <v>147</v>
      </c>
      <c r="AD2999" t="s">
        <v>232</v>
      </c>
      <c r="AE2999" s="3" t="str">
        <f t="shared" si="46"/>
        <v>Emberiza schoeniclus</v>
      </c>
      <c r="AF2999" s="3" t="s">
        <v>278</v>
      </c>
      <c r="AI2999">
        <v>1</v>
      </c>
      <c r="AJ2999">
        <v>8</v>
      </c>
      <c r="AN2999" s="4" t="s">
        <v>397</v>
      </c>
    </row>
    <row r="3000" spans="1:40" x14ac:dyDescent="0.25">
      <c r="A3000">
        <v>2004</v>
      </c>
      <c r="B3000">
        <v>12</v>
      </c>
      <c r="L3000" t="s">
        <v>1699</v>
      </c>
      <c r="S3000" t="s">
        <v>108</v>
      </c>
      <c r="T3000" t="s">
        <v>19</v>
      </c>
      <c r="U3000" t="s">
        <v>114</v>
      </c>
      <c r="W3000" t="s">
        <v>113</v>
      </c>
      <c r="Y3000" t="s">
        <v>112</v>
      </c>
      <c r="AB3000" t="s">
        <v>125</v>
      </c>
      <c r="AC3000" t="s">
        <v>152</v>
      </c>
      <c r="AD3000" t="s">
        <v>153</v>
      </c>
      <c r="AE3000" s="3" t="str">
        <f t="shared" si="46"/>
        <v>Fringilla coelebs</v>
      </c>
      <c r="AF3000" s="3" t="s">
        <v>68</v>
      </c>
      <c r="AI3000">
        <v>1</v>
      </c>
      <c r="AJ3000">
        <v>20</v>
      </c>
      <c r="AN3000" s="4" t="s">
        <v>397</v>
      </c>
    </row>
    <row r="3001" spans="1:40" x14ac:dyDescent="0.25">
      <c r="A3001">
        <v>2004</v>
      </c>
      <c r="B3001">
        <v>12</v>
      </c>
      <c r="L3001" t="s">
        <v>1699</v>
      </c>
      <c r="S3001" t="s">
        <v>108</v>
      </c>
      <c r="T3001" t="s">
        <v>19</v>
      </c>
      <c r="U3001" t="s">
        <v>114</v>
      </c>
      <c r="W3001" t="s">
        <v>113</v>
      </c>
      <c r="Y3001" t="s">
        <v>112</v>
      </c>
      <c r="AB3001" t="s">
        <v>125</v>
      </c>
      <c r="AC3001" t="s">
        <v>188</v>
      </c>
      <c r="AD3001" t="s">
        <v>218</v>
      </c>
      <c r="AE3001" s="3" t="str">
        <f t="shared" si="46"/>
        <v>Carduelis cannabina</v>
      </c>
      <c r="AF3001" s="3" t="s">
        <v>69</v>
      </c>
      <c r="AI3001">
        <v>1</v>
      </c>
      <c r="AJ3001">
        <v>120</v>
      </c>
      <c r="AN3001" s="4" t="s">
        <v>397</v>
      </c>
    </row>
    <row r="3002" spans="1:40" x14ac:dyDescent="0.25">
      <c r="A3002">
        <v>2004</v>
      </c>
      <c r="B3002">
        <v>12</v>
      </c>
      <c r="L3002" t="s">
        <v>1699</v>
      </c>
      <c r="S3002" t="s">
        <v>108</v>
      </c>
      <c r="T3002" t="s">
        <v>19</v>
      </c>
      <c r="U3002" t="s">
        <v>114</v>
      </c>
      <c r="W3002" t="s">
        <v>113</v>
      </c>
      <c r="Y3002" t="s">
        <v>112</v>
      </c>
      <c r="AB3002" t="s">
        <v>257</v>
      </c>
      <c r="AC3002" t="s">
        <v>147</v>
      </c>
      <c r="AD3002" t="s">
        <v>232</v>
      </c>
      <c r="AE3002" s="3" t="str">
        <f t="shared" si="46"/>
        <v>Emberiza schoeniclus</v>
      </c>
      <c r="AF3002" s="3" t="s">
        <v>278</v>
      </c>
      <c r="AI3002">
        <v>1</v>
      </c>
      <c r="AJ3002">
        <v>5</v>
      </c>
      <c r="AN3002" s="4" t="s">
        <v>397</v>
      </c>
    </row>
    <row r="3003" spans="1:40" x14ac:dyDescent="0.25">
      <c r="A3003">
        <v>2005</v>
      </c>
      <c r="B3003">
        <v>1</v>
      </c>
      <c r="L3003" t="s">
        <v>1699</v>
      </c>
      <c r="S3003" t="s">
        <v>108</v>
      </c>
      <c r="T3003" t="s">
        <v>19</v>
      </c>
      <c r="U3003" t="s">
        <v>114</v>
      </c>
      <c r="W3003" t="s">
        <v>113</v>
      </c>
      <c r="Y3003" t="s">
        <v>112</v>
      </c>
      <c r="AB3003" t="s">
        <v>125</v>
      </c>
      <c r="AC3003" t="s">
        <v>152</v>
      </c>
      <c r="AD3003" t="s">
        <v>153</v>
      </c>
      <c r="AE3003" s="3" t="str">
        <f t="shared" si="46"/>
        <v>Fringilla coelebs</v>
      </c>
      <c r="AF3003" s="3" t="s">
        <v>68</v>
      </c>
      <c r="AI3003">
        <v>1</v>
      </c>
      <c r="AJ3003">
        <v>10</v>
      </c>
      <c r="AN3003" s="4" t="s">
        <v>397</v>
      </c>
    </row>
    <row r="3004" spans="1:40" x14ac:dyDescent="0.25">
      <c r="A3004">
        <v>2005</v>
      </c>
      <c r="B3004">
        <v>1</v>
      </c>
      <c r="L3004" t="s">
        <v>1699</v>
      </c>
      <c r="S3004" t="s">
        <v>108</v>
      </c>
      <c r="T3004" t="s">
        <v>19</v>
      </c>
      <c r="U3004" t="s">
        <v>114</v>
      </c>
      <c r="W3004" t="s">
        <v>113</v>
      </c>
      <c r="Y3004" t="s">
        <v>112</v>
      </c>
      <c r="AB3004" t="s">
        <v>125</v>
      </c>
      <c r="AC3004" t="s">
        <v>188</v>
      </c>
      <c r="AD3004" t="s">
        <v>218</v>
      </c>
      <c r="AE3004" s="3" t="str">
        <f t="shared" si="46"/>
        <v>Carduelis cannabina</v>
      </c>
      <c r="AF3004" s="3" t="s">
        <v>69</v>
      </c>
      <c r="AI3004">
        <v>1</v>
      </c>
      <c r="AJ3004">
        <v>35</v>
      </c>
      <c r="AN3004" s="4" t="s">
        <v>397</v>
      </c>
    </row>
    <row r="3005" spans="1:40" x14ac:dyDescent="0.25">
      <c r="A3005">
        <v>2005</v>
      </c>
      <c r="B3005">
        <v>1</v>
      </c>
      <c r="L3005" t="s">
        <v>1699</v>
      </c>
      <c r="S3005" t="s">
        <v>108</v>
      </c>
      <c r="T3005" t="s">
        <v>19</v>
      </c>
      <c r="U3005" t="s">
        <v>114</v>
      </c>
      <c r="W3005" t="s">
        <v>113</v>
      </c>
      <c r="Y3005" t="s">
        <v>112</v>
      </c>
      <c r="AB3005" t="s">
        <v>257</v>
      </c>
      <c r="AC3005" t="s">
        <v>147</v>
      </c>
      <c r="AD3005" t="s">
        <v>148</v>
      </c>
      <c r="AE3005" s="3" t="str">
        <f t="shared" si="46"/>
        <v>Emberiza citrinella</v>
      </c>
      <c r="AF3005" s="3" t="s">
        <v>70</v>
      </c>
      <c r="AI3005">
        <v>1</v>
      </c>
      <c r="AJ3005">
        <v>10</v>
      </c>
      <c r="AN3005" s="4" t="s">
        <v>397</v>
      </c>
    </row>
    <row r="3006" spans="1:40" x14ac:dyDescent="0.25">
      <c r="A3006">
        <v>2005</v>
      </c>
      <c r="B3006">
        <v>1</v>
      </c>
      <c r="L3006" t="s">
        <v>1699</v>
      </c>
      <c r="S3006" t="s">
        <v>108</v>
      </c>
      <c r="T3006" t="s">
        <v>19</v>
      </c>
      <c r="U3006" t="s">
        <v>114</v>
      </c>
      <c r="W3006" t="s">
        <v>113</v>
      </c>
      <c r="Y3006" t="s">
        <v>112</v>
      </c>
      <c r="AB3006" t="s">
        <v>257</v>
      </c>
      <c r="AC3006" t="s">
        <v>147</v>
      </c>
      <c r="AD3006" t="s">
        <v>232</v>
      </c>
      <c r="AE3006" s="3" t="str">
        <f t="shared" si="46"/>
        <v>Emberiza schoeniclus</v>
      </c>
      <c r="AF3006" s="3" t="s">
        <v>278</v>
      </c>
      <c r="AI3006">
        <v>1</v>
      </c>
      <c r="AJ3006">
        <v>40</v>
      </c>
      <c r="AN3006" s="4" t="s">
        <v>397</v>
      </c>
    </row>
    <row r="3007" spans="1:40" x14ac:dyDescent="0.25">
      <c r="A3007">
        <v>2005</v>
      </c>
      <c r="B3007">
        <v>2</v>
      </c>
      <c r="L3007" t="s">
        <v>1699</v>
      </c>
      <c r="S3007" t="s">
        <v>108</v>
      </c>
      <c r="T3007" t="s">
        <v>19</v>
      </c>
      <c r="U3007" t="s">
        <v>114</v>
      </c>
      <c r="W3007" t="s">
        <v>113</v>
      </c>
      <c r="Y3007" t="s">
        <v>112</v>
      </c>
      <c r="AB3007" t="s">
        <v>125</v>
      </c>
      <c r="AC3007" t="s">
        <v>152</v>
      </c>
      <c r="AD3007" t="s">
        <v>153</v>
      </c>
      <c r="AE3007" s="3" t="str">
        <f t="shared" si="46"/>
        <v>Fringilla coelebs</v>
      </c>
      <c r="AF3007" s="3" t="s">
        <v>68</v>
      </c>
      <c r="AI3007">
        <v>1</v>
      </c>
      <c r="AJ3007">
        <v>20</v>
      </c>
      <c r="AN3007" s="4" t="s">
        <v>397</v>
      </c>
    </row>
    <row r="3008" spans="1:40" x14ac:dyDescent="0.25">
      <c r="A3008">
        <v>2005</v>
      </c>
      <c r="B3008">
        <v>2</v>
      </c>
      <c r="L3008" t="s">
        <v>1699</v>
      </c>
      <c r="S3008" t="s">
        <v>108</v>
      </c>
      <c r="T3008" t="s">
        <v>19</v>
      </c>
      <c r="U3008" t="s">
        <v>114</v>
      </c>
      <c r="W3008" t="s">
        <v>113</v>
      </c>
      <c r="Y3008" t="s">
        <v>112</v>
      </c>
      <c r="AB3008" t="s">
        <v>257</v>
      </c>
      <c r="AC3008" t="s">
        <v>147</v>
      </c>
      <c r="AD3008" t="s">
        <v>232</v>
      </c>
      <c r="AE3008" s="3" t="str">
        <f t="shared" si="46"/>
        <v>Emberiza schoeniclus</v>
      </c>
      <c r="AF3008" s="3" t="s">
        <v>278</v>
      </c>
      <c r="AI3008">
        <v>1</v>
      </c>
      <c r="AJ3008">
        <v>20</v>
      </c>
      <c r="AN3008" s="4" t="s">
        <v>397</v>
      </c>
    </row>
    <row r="3009" spans="1:40" x14ac:dyDescent="0.25">
      <c r="A3009">
        <v>2005</v>
      </c>
      <c r="B3009">
        <v>3</v>
      </c>
      <c r="L3009" t="s">
        <v>1699</v>
      </c>
      <c r="S3009" t="s">
        <v>108</v>
      </c>
      <c r="T3009" t="s">
        <v>19</v>
      </c>
      <c r="U3009" t="s">
        <v>114</v>
      </c>
      <c r="W3009" t="s">
        <v>113</v>
      </c>
      <c r="Y3009" t="s">
        <v>112</v>
      </c>
      <c r="AB3009" t="s">
        <v>125</v>
      </c>
      <c r="AC3009" t="s">
        <v>188</v>
      </c>
      <c r="AD3009" t="s">
        <v>218</v>
      </c>
      <c r="AE3009" s="3" t="str">
        <f t="shared" si="46"/>
        <v>Carduelis cannabina</v>
      </c>
      <c r="AF3009" s="3" t="s">
        <v>69</v>
      </c>
      <c r="AI3009">
        <v>1</v>
      </c>
      <c r="AJ3009">
        <v>10</v>
      </c>
      <c r="AN3009" s="4" t="s">
        <v>397</v>
      </c>
    </row>
    <row r="3010" spans="1:40" x14ac:dyDescent="0.25">
      <c r="A3010">
        <v>2005</v>
      </c>
      <c r="B3010">
        <v>3</v>
      </c>
      <c r="L3010" t="s">
        <v>1699</v>
      </c>
      <c r="S3010" t="s">
        <v>108</v>
      </c>
      <c r="T3010" t="s">
        <v>19</v>
      </c>
      <c r="U3010" t="s">
        <v>114</v>
      </c>
      <c r="W3010" t="s">
        <v>113</v>
      </c>
      <c r="Y3010" t="s">
        <v>112</v>
      </c>
      <c r="AB3010" t="s">
        <v>257</v>
      </c>
      <c r="AC3010" t="s">
        <v>147</v>
      </c>
      <c r="AD3010" t="s">
        <v>148</v>
      </c>
      <c r="AE3010" s="3" t="str">
        <f t="shared" ref="AE3010:AE3022" si="47">IF(AD3010&lt;&gt;"",_xlfn.CONCAT(AC3010," ",AD3010),IF(AC3010&lt;&gt;"",_xlfn.CONCAT(AC3010," ","sp."),IF(AB3010&lt;&gt;"",_xlfn.CONCAT(AB3010," ","sp."),IF(Y3010&lt;&gt;"",_xlfn.CONCAT(Y3010, " ", "sp."), IF(W3010&lt;&gt;"", _xlfn.CONCAT(W3010, " ", "sp."), IF(U3010&lt;&gt;"", _xlfn.CONCAT(U3010, " ", "sp."), IF(T3010&lt;&gt;"", _xlfn.CONCAT(T3010, " ", "sp."))))))))</f>
        <v>Emberiza citrinella</v>
      </c>
      <c r="AF3010" s="3" t="s">
        <v>70</v>
      </c>
      <c r="AI3010">
        <v>1</v>
      </c>
      <c r="AJ3010">
        <v>2</v>
      </c>
      <c r="AN3010" s="4" t="s">
        <v>397</v>
      </c>
    </row>
    <row r="3011" spans="1:40" x14ac:dyDescent="0.25">
      <c r="A3011">
        <v>2020</v>
      </c>
      <c r="E3011">
        <v>52.778626000000003</v>
      </c>
      <c r="F3011">
        <v>-2.4282601000000001</v>
      </c>
      <c r="G3011" t="s">
        <v>470</v>
      </c>
      <c r="I3011" t="s">
        <v>369</v>
      </c>
      <c r="P3011" t="s">
        <v>395</v>
      </c>
      <c r="S3011" t="s">
        <v>424</v>
      </c>
      <c r="T3011" t="s">
        <v>19</v>
      </c>
      <c r="U3011" t="s">
        <v>114</v>
      </c>
      <c r="W3011" t="s">
        <v>423</v>
      </c>
      <c r="Y3011" t="s">
        <v>422</v>
      </c>
      <c r="AB3011" t="s">
        <v>421</v>
      </c>
      <c r="AC3011" t="s">
        <v>419</v>
      </c>
      <c r="AD3011" t="s">
        <v>193</v>
      </c>
      <c r="AE3011" s="3" t="str">
        <f t="shared" si="47"/>
        <v>Triturus cristatus</v>
      </c>
      <c r="AF3011" t="s">
        <v>370</v>
      </c>
      <c r="AI3011">
        <v>1</v>
      </c>
      <c r="AJ3011">
        <v>6</v>
      </c>
      <c r="AK3011" t="s">
        <v>375</v>
      </c>
    </row>
    <row r="3012" spans="1:40" x14ac:dyDescent="0.25">
      <c r="A3012">
        <v>2020</v>
      </c>
      <c r="E3012">
        <v>52.783648999999997</v>
      </c>
      <c r="F3012">
        <v>-2.4268103000000001</v>
      </c>
      <c r="G3012" t="s">
        <v>462</v>
      </c>
      <c r="I3012" t="s">
        <v>377</v>
      </c>
      <c r="P3012" t="s">
        <v>395</v>
      </c>
      <c r="S3012" t="s">
        <v>424</v>
      </c>
      <c r="T3012" t="s">
        <v>19</v>
      </c>
      <c r="U3012" t="s">
        <v>114</v>
      </c>
      <c r="W3012" t="s">
        <v>423</v>
      </c>
      <c r="Y3012" t="s">
        <v>422</v>
      </c>
      <c r="AB3012" t="s">
        <v>421</v>
      </c>
      <c r="AC3012" t="s">
        <v>419</v>
      </c>
      <c r="AD3012" t="s">
        <v>193</v>
      </c>
      <c r="AE3012" s="3" t="str">
        <f t="shared" si="47"/>
        <v>Triturus cristatus</v>
      </c>
      <c r="AF3012" t="s">
        <v>370</v>
      </c>
      <c r="AI3012">
        <v>1</v>
      </c>
      <c r="AJ3012">
        <v>3</v>
      </c>
      <c r="AK3012" t="s">
        <v>375</v>
      </c>
    </row>
    <row r="3013" spans="1:40" x14ac:dyDescent="0.25">
      <c r="A3013">
        <v>2021</v>
      </c>
      <c r="E3013">
        <v>52.778626000000003</v>
      </c>
      <c r="F3013">
        <v>-2.4282601000000001</v>
      </c>
      <c r="G3013" t="s">
        <v>470</v>
      </c>
      <c r="I3013" t="s">
        <v>369</v>
      </c>
      <c r="P3013" t="s">
        <v>395</v>
      </c>
      <c r="S3013" t="s">
        <v>424</v>
      </c>
      <c r="T3013" t="s">
        <v>19</v>
      </c>
      <c r="U3013" t="s">
        <v>114</v>
      </c>
      <c r="W3013" t="s">
        <v>423</v>
      </c>
      <c r="Y3013" t="s">
        <v>422</v>
      </c>
      <c r="AB3013" t="s">
        <v>421</v>
      </c>
      <c r="AC3013" t="s">
        <v>419</v>
      </c>
      <c r="AD3013" t="s">
        <v>193</v>
      </c>
      <c r="AE3013" s="3" t="str">
        <f t="shared" si="47"/>
        <v>Triturus cristatus</v>
      </c>
      <c r="AF3013" t="s">
        <v>370</v>
      </c>
      <c r="AI3013">
        <v>1</v>
      </c>
      <c r="AJ3013">
        <v>4</v>
      </c>
      <c r="AK3013" t="s">
        <v>375</v>
      </c>
    </row>
    <row r="3014" spans="1:40" x14ac:dyDescent="0.25">
      <c r="A3014">
        <v>2021</v>
      </c>
      <c r="E3014">
        <v>52.783648999999997</v>
      </c>
      <c r="F3014">
        <v>-2.4268103000000001</v>
      </c>
      <c r="G3014" t="s">
        <v>462</v>
      </c>
      <c r="I3014" t="s">
        <v>377</v>
      </c>
      <c r="P3014" t="s">
        <v>395</v>
      </c>
      <c r="S3014" t="s">
        <v>424</v>
      </c>
      <c r="T3014" t="s">
        <v>19</v>
      </c>
      <c r="U3014" t="s">
        <v>114</v>
      </c>
      <c r="W3014" t="s">
        <v>423</v>
      </c>
      <c r="Y3014" t="s">
        <v>422</v>
      </c>
      <c r="AB3014" t="s">
        <v>421</v>
      </c>
      <c r="AC3014" t="s">
        <v>419</v>
      </c>
      <c r="AD3014" t="s">
        <v>193</v>
      </c>
      <c r="AE3014" s="3" t="str">
        <f t="shared" si="47"/>
        <v>Triturus cristatus</v>
      </c>
      <c r="AF3014" t="s">
        <v>370</v>
      </c>
      <c r="AI3014">
        <v>1</v>
      </c>
      <c r="AJ3014">
        <v>3</v>
      </c>
      <c r="AK3014" t="s">
        <v>375</v>
      </c>
    </row>
    <row r="3015" spans="1:40" x14ac:dyDescent="0.25">
      <c r="A3015">
        <v>2022</v>
      </c>
      <c r="E3015">
        <v>52.778626000000003</v>
      </c>
      <c r="F3015">
        <v>-2.4282601000000001</v>
      </c>
      <c r="G3015" t="s">
        <v>470</v>
      </c>
      <c r="I3015" t="s">
        <v>369</v>
      </c>
      <c r="P3015" t="s">
        <v>395</v>
      </c>
      <c r="S3015" t="s">
        <v>424</v>
      </c>
      <c r="T3015" t="s">
        <v>19</v>
      </c>
      <c r="U3015" t="s">
        <v>114</v>
      </c>
      <c r="W3015" t="s">
        <v>423</v>
      </c>
      <c r="Y3015" t="s">
        <v>422</v>
      </c>
      <c r="AB3015" t="s">
        <v>421</v>
      </c>
      <c r="AC3015" t="s">
        <v>419</v>
      </c>
      <c r="AD3015" t="s">
        <v>193</v>
      </c>
      <c r="AE3015" s="3" t="str">
        <f t="shared" si="47"/>
        <v>Triturus cristatus</v>
      </c>
      <c r="AF3015" t="s">
        <v>370</v>
      </c>
      <c r="AI3015">
        <v>1</v>
      </c>
      <c r="AJ3015">
        <v>1</v>
      </c>
      <c r="AK3015" t="s">
        <v>375</v>
      </c>
    </row>
    <row r="3016" spans="1:40" x14ac:dyDescent="0.25">
      <c r="A3016">
        <v>2022</v>
      </c>
      <c r="E3016">
        <v>52.783648999999997</v>
      </c>
      <c r="F3016">
        <v>-2.4268103000000001</v>
      </c>
      <c r="G3016" t="s">
        <v>462</v>
      </c>
      <c r="I3016" t="s">
        <v>377</v>
      </c>
      <c r="P3016" t="s">
        <v>395</v>
      </c>
      <c r="S3016" t="s">
        <v>424</v>
      </c>
      <c r="T3016" t="s">
        <v>19</v>
      </c>
      <c r="U3016" t="s">
        <v>114</v>
      </c>
      <c r="W3016" t="s">
        <v>423</v>
      </c>
      <c r="Y3016" t="s">
        <v>422</v>
      </c>
      <c r="AB3016" t="s">
        <v>421</v>
      </c>
      <c r="AC3016" t="s">
        <v>419</v>
      </c>
      <c r="AD3016" t="s">
        <v>193</v>
      </c>
      <c r="AE3016" s="3" t="str">
        <f t="shared" si="47"/>
        <v>Triturus cristatus</v>
      </c>
      <c r="AF3016" t="s">
        <v>370</v>
      </c>
      <c r="AI3016">
        <v>1</v>
      </c>
      <c r="AJ3016">
        <v>5</v>
      </c>
      <c r="AK3016" t="s">
        <v>375</v>
      </c>
    </row>
    <row r="3017" spans="1:40" x14ac:dyDescent="0.25">
      <c r="A3017">
        <v>2023</v>
      </c>
      <c r="E3017">
        <v>52.778626000000003</v>
      </c>
      <c r="F3017">
        <v>-2.4282601000000001</v>
      </c>
      <c r="G3017" t="s">
        <v>470</v>
      </c>
      <c r="I3017" t="s">
        <v>369</v>
      </c>
      <c r="P3017" t="s">
        <v>395</v>
      </c>
      <c r="S3017" t="s">
        <v>424</v>
      </c>
      <c r="T3017" t="s">
        <v>19</v>
      </c>
      <c r="U3017" t="s">
        <v>114</v>
      </c>
      <c r="W3017" t="s">
        <v>423</v>
      </c>
      <c r="Y3017" t="s">
        <v>422</v>
      </c>
      <c r="AB3017" t="s">
        <v>421</v>
      </c>
      <c r="AC3017" t="s">
        <v>419</v>
      </c>
      <c r="AD3017" t="s">
        <v>193</v>
      </c>
      <c r="AE3017" s="3" t="str">
        <f t="shared" si="47"/>
        <v>Triturus cristatus</v>
      </c>
      <c r="AF3017" t="s">
        <v>370</v>
      </c>
      <c r="AI3017">
        <v>1</v>
      </c>
      <c r="AJ3017">
        <v>4</v>
      </c>
      <c r="AK3017" t="s">
        <v>375</v>
      </c>
    </row>
    <row r="3018" spans="1:40" x14ac:dyDescent="0.25">
      <c r="A3018">
        <v>2023</v>
      </c>
      <c r="E3018">
        <v>52.783648999999997</v>
      </c>
      <c r="F3018">
        <v>-2.4268103000000001</v>
      </c>
      <c r="G3018" t="s">
        <v>462</v>
      </c>
      <c r="I3018" t="s">
        <v>377</v>
      </c>
      <c r="P3018" t="s">
        <v>395</v>
      </c>
      <c r="S3018" t="s">
        <v>424</v>
      </c>
      <c r="T3018" t="s">
        <v>19</v>
      </c>
      <c r="U3018" t="s">
        <v>114</v>
      </c>
      <c r="W3018" t="s">
        <v>423</v>
      </c>
      <c r="Y3018" t="s">
        <v>422</v>
      </c>
      <c r="AB3018" t="s">
        <v>421</v>
      </c>
      <c r="AC3018" t="s">
        <v>419</v>
      </c>
      <c r="AD3018" t="s">
        <v>193</v>
      </c>
      <c r="AE3018" s="3" t="str">
        <f t="shared" si="47"/>
        <v>Triturus cristatus</v>
      </c>
      <c r="AF3018" t="s">
        <v>370</v>
      </c>
      <c r="AI3018">
        <v>1</v>
      </c>
      <c r="AJ3018">
        <v>2</v>
      </c>
      <c r="AK3018" t="s">
        <v>375</v>
      </c>
    </row>
    <row r="3019" spans="1:40" x14ac:dyDescent="0.25">
      <c r="A3019">
        <v>2024</v>
      </c>
      <c r="E3019">
        <v>52.778626000000003</v>
      </c>
      <c r="F3019">
        <v>-2.4282601000000001</v>
      </c>
      <c r="G3019" t="s">
        <v>470</v>
      </c>
      <c r="I3019" t="s">
        <v>369</v>
      </c>
      <c r="P3019" t="s">
        <v>395</v>
      </c>
      <c r="S3019" t="s">
        <v>424</v>
      </c>
      <c r="T3019" t="s">
        <v>19</v>
      </c>
      <c r="U3019" t="s">
        <v>114</v>
      </c>
      <c r="W3019" t="s">
        <v>423</v>
      </c>
      <c r="Y3019" t="s">
        <v>422</v>
      </c>
      <c r="AB3019" t="s">
        <v>421</v>
      </c>
      <c r="AC3019" t="s">
        <v>419</v>
      </c>
      <c r="AD3019" t="s">
        <v>193</v>
      </c>
      <c r="AE3019" s="3" t="str">
        <f t="shared" si="47"/>
        <v>Triturus cristatus</v>
      </c>
      <c r="AF3019" t="s">
        <v>370</v>
      </c>
      <c r="AI3019">
        <v>1</v>
      </c>
      <c r="AJ3019">
        <v>4</v>
      </c>
      <c r="AK3019" t="s">
        <v>375</v>
      </c>
    </row>
    <row r="3020" spans="1:40" x14ac:dyDescent="0.25">
      <c r="A3020">
        <v>2024</v>
      </c>
      <c r="E3020">
        <v>52.783648999999997</v>
      </c>
      <c r="F3020">
        <v>-2.4268103000000001</v>
      </c>
      <c r="G3020" t="s">
        <v>462</v>
      </c>
      <c r="I3020" t="s">
        <v>377</v>
      </c>
      <c r="P3020" t="s">
        <v>395</v>
      </c>
      <c r="S3020" t="s">
        <v>424</v>
      </c>
      <c r="T3020" t="s">
        <v>19</v>
      </c>
      <c r="U3020" t="s">
        <v>114</v>
      </c>
      <c r="W3020" t="s">
        <v>423</v>
      </c>
      <c r="Y3020" t="s">
        <v>422</v>
      </c>
      <c r="AB3020" t="s">
        <v>421</v>
      </c>
      <c r="AC3020" t="s">
        <v>419</v>
      </c>
      <c r="AD3020" t="s">
        <v>193</v>
      </c>
      <c r="AE3020" s="3" t="str">
        <f t="shared" si="47"/>
        <v>Triturus cristatus</v>
      </c>
      <c r="AF3020" t="s">
        <v>370</v>
      </c>
      <c r="AI3020">
        <v>1</v>
      </c>
      <c r="AJ3020">
        <v>2</v>
      </c>
      <c r="AK3020" t="s">
        <v>375</v>
      </c>
    </row>
    <row r="3021" spans="1:40" x14ac:dyDescent="0.25">
      <c r="A3021">
        <v>2025</v>
      </c>
      <c r="E3021">
        <v>52.778626000000003</v>
      </c>
      <c r="F3021">
        <v>-2.4282601000000001</v>
      </c>
      <c r="G3021" t="s">
        <v>470</v>
      </c>
      <c r="I3021" t="s">
        <v>369</v>
      </c>
      <c r="P3021" t="s">
        <v>395</v>
      </c>
      <c r="S3021" t="s">
        <v>424</v>
      </c>
      <c r="T3021" t="s">
        <v>19</v>
      </c>
      <c r="U3021" t="s">
        <v>114</v>
      </c>
      <c r="W3021" t="s">
        <v>423</v>
      </c>
      <c r="Y3021" t="s">
        <v>422</v>
      </c>
      <c r="AB3021" t="s">
        <v>421</v>
      </c>
      <c r="AC3021" t="s">
        <v>419</v>
      </c>
      <c r="AD3021" t="s">
        <v>193</v>
      </c>
      <c r="AE3021" s="3" t="str">
        <f t="shared" si="47"/>
        <v>Triturus cristatus</v>
      </c>
      <c r="AF3021" t="s">
        <v>370</v>
      </c>
      <c r="AI3021">
        <v>1</v>
      </c>
      <c r="AJ3021">
        <v>6</v>
      </c>
      <c r="AK3021" t="s">
        <v>375</v>
      </c>
    </row>
    <row r="3022" spans="1:40" x14ac:dyDescent="0.25">
      <c r="A3022">
        <v>2025</v>
      </c>
      <c r="E3022">
        <v>52.783648999999997</v>
      </c>
      <c r="F3022">
        <v>-2.4268103000000001</v>
      </c>
      <c r="G3022" t="s">
        <v>462</v>
      </c>
      <c r="I3022" t="s">
        <v>377</v>
      </c>
      <c r="P3022" t="s">
        <v>395</v>
      </c>
      <c r="S3022" t="s">
        <v>424</v>
      </c>
      <c r="T3022" t="s">
        <v>19</v>
      </c>
      <c r="U3022" t="s">
        <v>114</v>
      </c>
      <c r="W3022" t="s">
        <v>423</v>
      </c>
      <c r="Y3022" t="s">
        <v>422</v>
      </c>
      <c r="AB3022" t="s">
        <v>421</v>
      </c>
      <c r="AC3022" t="s">
        <v>419</v>
      </c>
      <c r="AD3022" t="s">
        <v>193</v>
      </c>
      <c r="AE3022" s="3" t="str">
        <f t="shared" si="47"/>
        <v>Triturus cristatus</v>
      </c>
      <c r="AF3022" t="s">
        <v>370</v>
      </c>
      <c r="AI3022">
        <v>1</v>
      </c>
      <c r="AJ3022">
        <v>2</v>
      </c>
      <c r="AK3022" t="s">
        <v>375</v>
      </c>
    </row>
  </sheetData>
  <autoFilter ref="A1:AM3022" xr:uid="{BCE7F259-C3E3-47D6-A2DD-2E2B371072D1}"/>
  <sortState xmlns:xlrd2="http://schemas.microsoft.com/office/spreadsheetml/2017/richdata2" ref="A2:AJ1562">
    <sortCondition ref="AF1:AF1562"/>
  </sortState>
  <phoneticPr fontId="2" type="noConversion"/>
  <hyperlinks>
    <hyperlink ref="AN1632" r:id="rId1" xr:uid="{85D056F0-EFA3-413A-8A33-237AE02135B6}"/>
    <hyperlink ref="AN1633" r:id="rId2" xr:uid="{28D00738-41A3-45EB-A6FC-F97AB0491AB9}"/>
    <hyperlink ref="AN1634" r:id="rId3" xr:uid="{31390544-7E53-431D-8ECD-65393550DCBA}"/>
    <hyperlink ref="AN1635" r:id="rId4" xr:uid="{F8CB50E5-32EF-4CE8-9628-BA49CE786180}"/>
    <hyperlink ref="AN1636" r:id="rId5" xr:uid="{F8CAF593-7C99-48A5-98CA-0C8BDE794E1F}"/>
    <hyperlink ref="AN1637" r:id="rId6" xr:uid="{5F93A917-96BC-441B-89E7-85559392B277}"/>
    <hyperlink ref="AN1638" r:id="rId7" xr:uid="{9A702EAB-8321-4312-87CD-BF8D599ABAE5}"/>
    <hyperlink ref="AN1639" r:id="rId8" xr:uid="{32B06B9D-902C-47D8-A0BA-A1A66B69DAA0}"/>
    <hyperlink ref="AN1640" r:id="rId9" xr:uid="{4F38A32E-A709-4343-BD18-ED9872F55406}"/>
    <hyperlink ref="AN1641" r:id="rId10" xr:uid="{B7B11CB9-4D0E-4AA1-957D-BD6A0178D5B1}"/>
    <hyperlink ref="AN1642" r:id="rId11" xr:uid="{90681BE6-C376-406D-A9EF-2933ED212712}"/>
    <hyperlink ref="AN1643" r:id="rId12" xr:uid="{2AB9AE43-3874-4E82-A1B3-CE94413B73F9}"/>
    <hyperlink ref="AN1644" r:id="rId13" xr:uid="{E3F6AFCD-43D4-433A-8917-84D47695AAD8}"/>
    <hyperlink ref="AN1645" r:id="rId14" xr:uid="{B53ED78E-3816-4D73-9538-D122A3661B4A}"/>
    <hyperlink ref="AN1646" r:id="rId15" xr:uid="{15E0FDB4-5CB3-46DA-A0C3-30BF09D6444A}"/>
    <hyperlink ref="AN1647" r:id="rId16" xr:uid="{369A2A58-1BD2-4FB5-A5D6-14084798743F}"/>
    <hyperlink ref="AN1648" r:id="rId17" xr:uid="{AD6393C4-61F5-4112-9F03-CE86C334673F}"/>
    <hyperlink ref="AN1649" r:id="rId18" xr:uid="{354C8839-435A-4EAA-8559-D6F13D5FE165}"/>
    <hyperlink ref="AN1650" r:id="rId19" xr:uid="{F346535B-C43F-41A9-BB70-49E0A043B04E}"/>
    <hyperlink ref="AN1651" r:id="rId20" xr:uid="{6C9DB4F4-23B6-44FB-BCE7-9B56385C6E1E}"/>
    <hyperlink ref="AN1652" r:id="rId21" xr:uid="{D46FAEED-6EBC-4309-AAB5-A9980184EC22}"/>
    <hyperlink ref="AN1653" r:id="rId22" xr:uid="{14E8B103-AFFD-48DC-8128-1D7C5165C7A5}"/>
    <hyperlink ref="AN1654" r:id="rId23" xr:uid="{BF02B8FC-66B5-4A19-802A-D7D43BA3F224}"/>
    <hyperlink ref="AN1655" r:id="rId24" xr:uid="{F246CBD0-C775-470F-B856-028D0D47FD02}"/>
    <hyperlink ref="AN1656" r:id="rId25" xr:uid="{4EFD1AE4-AE8B-43AA-9A34-23CC74A8E45F}"/>
    <hyperlink ref="AN1657" r:id="rId26" xr:uid="{FC7B0B48-074E-406C-B0C0-9392FF0744D9}"/>
    <hyperlink ref="AN1658" r:id="rId27" xr:uid="{599FA1FC-9BE0-4F1B-B165-356176299C8C}"/>
    <hyperlink ref="AN1659" r:id="rId28" xr:uid="{392624AB-A511-4F37-A180-3EDCA1DF776E}"/>
    <hyperlink ref="AN1660" r:id="rId29" xr:uid="{F94BB9F3-F538-4296-AEA2-7303549EFFC0}"/>
    <hyperlink ref="AN1661" r:id="rId30" xr:uid="{6B92A5C4-7B23-4977-BAE0-B161A3A9D4BC}"/>
    <hyperlink ref="AN1662" r:id="rId31" xr:uid="{334E75DB-153C-446B-ABD1-D51753E86080}"/>
    <hyperlink ref="AN1663" r:id="rId32" xr:uid="{04B06277-7A92-417F-944A-CD8C34FB1A7F}"/>
    <hyperlink ref="AN1664" r:id="rId33" xr:uid="{D6BE24D0-F139-4207-B890-C17F87744B87}"/>
    <hyperlink ref="AN1665" r:id="rId34" xr:uid="{9A43DD87-89EB-4F70-93B7-C389675CD156}"/>
    <hyperlink ref="AN1666" r:id="rId35" xr:uid="{026CC0FA-0CB5-4424-8B70-A6A9A480797F}"/>
    <hyperlink ref="AN1667" r:id="rId36" xr:uid="{9F555AD6-E16F-4D55-892C-0F3C36AC9C83}"/>
    <hyperlink ref="AN1668" r:id="rId37" xr:uid="{83B76AE4-E273-4643-BA52-30DB051042C6}"/>
    <hyperlink ref="AN1669" r:id="rId38" xr:uid="{4E2AB38E-F2B7-41C2-BD08-2DCCCDC04A9A}"/>
    <hyperlink ref="AN1670" r:id="rId39" xr:uid="{F0CE0E42-0672-4CF5-A718-114DCFBDD2FB}"/>
    <hyperlink ref="AN1671" r:id="rId40" xr:uid="{AAE14125-B085-49D5-B768-21B6B7520789}"/>
    <hyperlink ref="AN1672" r:id="rId41" xr:uid="{E00129CF-FCA3-4945-9120-395FAD0C1E76}"/>
    <hyperlink ref="AN1673" r:id="rId42" xr:uid="{1C4156FB-C509-4887-BAF9-7D86A98CF0B3}"/>
    <hyperlink ref="AN1674" r:id="rId43" xr:uid="{107DB061-70AB-49E4-879B-36AAC9EB2203}"/>
    <hyperlink ref="AN1675" r:id="rId44" xr:uid="{79D108F2-55C3-4D3A-AEF8-572F3A2E5194}"/>
    <hyperlink ref="AN1676" r:id="rId45" xr:uid="{00D3BD83-ABE0-4A77-B589-919295D6D4DC}"/>
    <hyperlink ref="AN1677" r:id="rId46" xr:uid="{4C2BBC58-4B66-47E1-BCD3-FC86F6EA3647}"/>
    <hyperlink ref="AN1678" r:id="rId47" xr:uid="{716C8A84-A926-4A6F-9E9B-6FBB39AAA4B6}"/>
    <hyperlink ref="AN1679" r:id="rId48" xr:uid="{4C83CCEE-ADD8-495E-A440-14D3919BE6A2}"/>
    <hyperlink ref="AN1680" r:id="rId49" xr:uid="{3E8AD84A-1B5A-4375-BF38-BFDC8E063ADE}"/>
    <hyperlink ref="AN1681" r:id="rId50" xr:uid="{EF904E1D-1D30-4BD6-A5B2-FE9732259D73}"/>
    <hyperlink ref="AN1682" r:id="rId51" xr:uid="{AD71A73E-38DF-48D9-9028-511BF4A4D249}"/>
    <hyperlink ref="AN1683" r:id="rId52" xr:uid="{6968D338-C681-4B8F-A3C0-466E92705E3A}"/>
    <hyperlink ref="AN1684" r:id="rId53" xr:uid="{5CBCE65F-028A-49BD-AACB-08F5FC514D25}"/>
    <hyperlink ref="AN1685" r:id="rId54" xr:uid="{405B46BA-1268-4B63-AE77-EDC1211524DB}"/>
    <hyperlink ref="AN1686" r:id="rId55" xr:uid="{B9F83527-F805-44DA-9D83-6BFE041CC965}"/>
    <hyperlink ref="AN1687" r:id="rId56" xr:uid="{B52E5883-670D-4DBD-8DAA-EE631EA9F041}"/>
    <hyperlink ref="AN1688" r:id="rId57" xr:uid="{7904C546-9D16-455A-993E-008B0B7F8F3C}"/>
    <hyperlink ref="AN1689" r:id="rId58" xr:uid="{47A24276-581E-448C-9CE7-85671F90986B}"/>
    <hyperlink ref="AN1690" r:id="rId59" xr:uid="{03C05741-D9CF-4C8C-A6AD-DAD642DE2721}"/>
    <hyperlink ref="AN1691" r:id="rId60" xr:uid="{CE2DAEE1-BBEE-43D3-AA49-344FC0A31604}"/>
    <hyperlink ref="AN1692" r:id="rId61" xr:uid="{2CF48B7B-4192-4AC1-AAFE-5DAF8143306C}"/>
    <hyperlink ref="AN1693" r:id="rId62" xr:uid="{3287881F-9CA1-40E8-9605-A337C797448C}"/>
    <hyperlink ref="AN1588" r:id="rId63" display="https://liveharperac.sharepoint.com/:b:/s/HAUBiodiversityData/EcvhavR3zLlKl6NEv6rY54UBL4jhE8nsR-C85b6NzkYD1g?e=GF9jFs" xr:uid="{CB04ACD9-343F-4BF4-A00B-5973812C3C39}"/>
    <hyperlink ref="AN1589" r:id="rId64" display="https://liveharperac.sharepoint.com/:b:/s/HAUBiodiversityData/EcvhavR3zLlKl6NEv6rY54UBL4jhE8nsR-C85b6NzkYD1g?e=GF9jFs" xr:uid="{DB8EFB63-1D1F-4530-9900-3B88EBFCCB7E}"/>
    <hyperlink ref="AN1590" r:id="rId65" display="https://liveharperac.sharepoint.com/:b:/s/HAUBiodiversityData/EcvhavR3zLlKl6NEv6rY54UBL4jhE8nsR-C85b6NzkYD1g?e=GF9jFs" xr:uid="{A1CF6263-F3CE-4412-99BF-E094AA20DE9B}"/>
    <hyperlink ref="AN1591" r:id="rId66" display="https://liveharperac.sharepoint.com/:b:/s/HAUBiodiversityData/EcvhavR3zLlKl6NEv6rY54UBL4jhE8nsR-C85b6NzkYD1g?e=GF9jFs" xr:uid="{0E86A536-2A0A-497E-9D45-360E53C1248C}"/>
    <hyperlink ref="AN1592" r:id="rId67" display="https://liveharperac.sharepoint.com/:b:/s/HAUBiodiversityData/EcvhavR3zLlKl6NEv6rY54UBL4jhE8nsR-C85b6NzkYD1g?e=GF9jFs" xr:uid="{3A39069A-8B0C-45AA-8B0B-950A694EFDB2}"/>
    <hyperlink ref="AN1593" r:id="rId68" display="https://liveharperac.sharepoint.com/:b:/s/HAUBiodiversityData/EcvhavR3zLlKl6NEv6rY54UBL4jhE8nsR-C85b6NzkYD1g?e=GF9jFs" xr:uid="{A68E2863-F0AA-4C3E-9836-1F350DE3B80D}"/>
    <hyperlink ref="AN1594" r:id="rId69" display="https://liveharperac.sharepoint.com/:b:/s/HAUBiodiversityData/EcvhavR3zLlKl6NEv6rY54UBL4jhE8nsR-C85b6NzkYD1g?e=GF9jFs" xr:uid="{BC2A7A06-9D08-4994-8080-1DD025FFEEFD}"/>
    <hyperlink ref="AN1595" r:id="rId70" display="https://liveharperac.sharepoint.com/:b:/s/HAUBiodiversityData/EcvhavR3zLlKl6NEv6rY54UBL4jhE8nsR-C85b6NzkYD1g?e=GF9jFs" xr:uid="{45EC9BFF-25DA-49B7-92E0-28F1BB34D1E2}"/>
    <hyperlink ref="AN1596" r:id="rId71" display="https://liveharperac.sharepoint.com/:b:/s/HAUBiodiversityData/EcvhavR3zLlKl6NEv6rY54UBL4jhE8nsR-C85b6NzkYD1g?e=GF9jFs" xr:uid="{1BC60EED-7171-48B7-B108-3A5C97A6C599}"/>
    <hyperlink ref="AN1597" r:id="rId72" display="https://liveharperac.sharepoint.com/:b:/s/HAUBiodiversityData/EcvhavR3zLlKl6NEv6rY54UBL4jhE8nsR-C85b6NzkYD1g?e=GF9jFs" xr:uid="{B84E8490-6278-4179-9612-0C18AC533EF0}"/>
    <hyperlink ref="AN1598" r:id="rId73" display="https://liveharperac.sharepoint.com/:b:/s/HAUBiodiversityData/EcvhavR3zLlKl6NEv6rY54UBL4jhE8nsR-C85b6NzkYD1g?e=GF9jFs" xr:uid="{2F568E23-B09F-42BB-87E9-0D6BAC77A243}"/>
    <hyperlink ref="AN1599" r:id="rId74" display="https://liveharperac.sharepoint.com/:b:/s/HAUBiodiversityData/EcvhavR3zLlKl6NEv6rY54UBL4jhE8nsR-C85b6NzkYD1g?e=GF9jFs" xr:uid="{BEB4CCBF-4677-45E8-974C-BA036B85A85F}"/>
    <hyperlink ref="AN1600" r:id="rId75" display="https://liveharperac.sharepoint.com/:b:/s/HAUBiodiversityData/EcvhavR3zLlKl6NEv6rY54UBL4jhE8nsR-C85b6NzkYD1g?e=GF9jFs" xr:uid="{C3FFAB63-0E24-4733-B8E9-23FD36A56174}"/>
    <hyperlink ref="AN1601" r:id="rId76" display="https://liveharperac.sharepoint.com/:b:/s/HAUBiodiversityData/EcvhavR3zLlKl6NEv6rY54UBL4jhE8nsR-C85b6NzkYD1g?e=GF9jFs" xr:uid="{50743753-E7EB-4F4F-8F21-05AA3C512751}"/>
    <hyperlink ref="AN1602" r:id="rId77" display="https://liveharperac.sharepoint.com/:b:/s/HAUBiodiversityData/EcvhavR3zLlKl6NEv6rY54UBL4jhE8nsR-C85b6NzkYD1g?e=GF9jFs" xr:uid="{63A2A724-057A-404F-AC95-A8442C8E1F7A}"/>
    <hyperlink ref="AN1603" r:id="rId78" display="https://liveharperac.sharepoint.com/:b:/s/HAUBiodiversityData/EcvhavR3zLlKl6NEv6rY54UBL4jhE8nsR-C85b6NzkYD1g?e=GF9jFs" xr:uid="{105E041E-12F9-4C56-B1CC-BF4EAA1E6129}"/>
    <hyperlink ref="AN1604" r:id="rId79" display="https://liveharperac.sharepoint.com/:b:/s/HAUBiodiversityData/EcvhavR3zLlKl6NEv6rY54UBL4jhE8nsR-C85b6NzkYD1g?e=GF9jFs" xr:uid="{2870D84E-2777-447A-A9E5-311774A9B7A7}"/>
    <hyperlink ref="AN1605" r:id="rId80" display="https://liveharperac.sharepoint.com/:b:/s/HAUBiodiversityData/EcvhavR3zLlKl6NEv6rY54UBL4jhE8nsR-C85b6NzkYD1g?e=GF9jFs" xr:uid="{A0226ABB-388A-436D-8BE2-0327E8EADEE9}"/>
    <hyperlink ref="AN1606" r:id="rId81" display="https://liveharperac.sharepoint.com/:b:/s/HAUBiodiversityData/EcvhavR3zLlKl6NEv6rY54UBL4jhE8nsR-C85b6NzkYD1g?e=GF9jFs" xr:uid="{0DB4CF2D-FDBA-420E-BC35-A4D344B58074}"/>
    <hyperlink ref="AN1607" r:id="rId82" display="https://liveharperac.sharepoint.com/:b:/s/HAUBiodiversityData/EcvhavR3zLlKl6NEv6rY54UBL4jhE8nsR-C85b6NzkYD1g?e=GF9jFs" xr:uid="{58B734BC-A0AE-4F30-AAAF-078C96C037BB}"/>
    <hyperlink ref="AN1608" r:id="rId83" display="https://liveharperac.sharepoint.com/:b:/s/HAUBiodiversityData/EcvhavR3zLlKl6NEv6rY54UBL4jhE8nsR-C85b6NzkYD1g?e=GF9jFs" xr:uid="{1E02B0B5-C083-497D-8D10-CB7E577C0777}"/>
    <hyperlink ref="AN1609" r:id="rId84" display="https://liveharperac.sharepoint.com/:b:/s/HAUBiodiversityData/EcvhavR3zLlKl6NEv6rY54UBL4jhE8nsR-C85b6NzkYD1g?e=GF9jFs" xr:uid="{8140AF56-EA59-473D-A204-CF334808630A}"/>
    <hyperlink ref="AN1610" r:id="rId85" display="https://liveharperac.sharepoint.com/:b:/s/HAUBiodiversityData/EcvhavR3zLlKl6NEv6rY54UBL4jhE8nsR-C85b6NzkYD1g?e=GF9jFs" xr:uid="{FDD4CC6F-26CA-4330-A3E5-FDB18858405E}"/>
    <hyperlink ref="AN1611" r:id="rId86" display="https://liveharperac.sharepoint.com/:b:/s/HAUBiodiversityData/EcvhavR3zLlKl6NEv6rY54UBL4jhE8nsR-C85b6NzkYD1g?e=GF9jFs" xr:uid="{921C2151-6B5A-4435-BE7E-B0B6D6377F91}"/>
    <hyperlink ref="AN1612" r:id="rId87" display="https://liveharperac.sharepoint.com/:b:/s/HAUBiodiversityData/EcvhavR3zLlKl6NEv6rY54UBL4jhE8nsR-C85b6NzkYD1g?e=GF9jFs" xr:uid="{86F4D658-657F-4541-8DE5-712F0D33510F}"/>
    <hyperlink ref="AN1613" r:id="rId88" display="https://liveharperac.sharepoint.com/:b:/s/HAUBiodiversityData/EcvhavR3zLlKl6NEv6rY54UBL4jhE8nsR-C85b6NzkYD1g?e=GF9jFs" xr:uid="{D1B54011-DE99-4EE9-AFCA-9544B17DB480}"/>
    <hyperlink ref="AN1614" r:id="rId89" display="https://liveharperac.sharepoint.com/:b:/s/HAUBiodiversityData/EcvhavR3zLlKl6NEv6rY54UBL4jhE8nsR-C85b6NzkYD1g?e=GF9jFs" xr:uid="{E3A1FD70-0123-4A45-A588-CA05F43C01DE}"/>
    <hyperlink ref="AN1615" r:id="rId90" display="https://liveharperac.sharepoint.com/:b:/s/HAUBiodiversityData/EcvhavR3zLlKl6NEv6rY54UBL4jhE8nsR-C85b6NzkYD1g?e=GF9jFs" xr:uid="{AE3FDC83-9A22-4721-8344-573554325EAB}"/>
    <hyperlink ref="AN1616" r:id="rId91" display="https://liveharperac.sharepoint.com/:b:/s/HAUBiodiversityData/EcvhavR3zLlKl6NEv6rY54UBL4jhE8nsR-C85b6NzkYD1g?e=GF9jFs" xr:uid="{DB031C80-B4A7-4873-A97E-E0E64F3DA20D}"/>
    <hyperlink ref="AN1617" r:id="rId92" display="https://liveharperac.sharepoint.com/:b:/s/HAUBiodiversityData/EcvhavR3zLlKl6NEv6rY54UBL4jhE8nsR-C85b6NzkYD1g?e=GF9jFs" xr:uid="{9AE250A6-B5AA-4D6C-B038-93DCAB8F9E3A}"/>
    <hyperlink ref="AN1618" r:id="rId93" display="https://liveharperac.sharepoint.com/:b:/s/HAUBiodiversityData/EcvhavR3zLlKl6NEv6rY54UBL4jhE8nsR-C85b6NzkYD1g?e=GF9jFs" xr:uid="{618E06E3-2F24-4C96-B12F-D5DACF00ACF7}"/>
    <hyperlink ref="AN1619" r:id="rId94" display="https://liveharperac.sharepoint.com/:b:/s/HAUBiodiversityData/EcvhavR3zLlKl6NEv6rY54UBL4jhE8nsR-C85b6NzkYD1g?e=GF9jFs" xr:uid="{0E753A42-9644-40DE-BA20-6F2F9A6CD9A0}"/>
    <hyperlink ref="AN1620" r:id="rId95" display="https://liveharperac.sharepoint.com/:b:/s/HAUBiodiversityData/EcvhavR3zLlKl6NEv6rY54UBL4jhE8nsR-C85b6NzkYD1g?e=GF9jFs" xr:uid="{0882B00D-48D7-478C-AAEF-184310298CB0}"/>
    <hyperlink ref="AN1621" r:id="rId96" display="https://liveharperac.sharepoint.com/:b:/s/HAUBiodiversityData/EcvhavR3zLlKl6NEv6rY54UBL4jhE8nsR-C85b6NzkYD1g?e=GF9jFs" xr:uid="{3CDAEF82-EA50-4344-BCE5-CF108C95D442}"/>
    <hyperlink ref="AN1622" r:id="rId97" display="https://liveharperac.sharepoint.com/:b:/s/HAUBiodiversityData/EcvhavR3zLlKl6NEv6rY54UBL4jhE8nsR-C85b6NzkYD1g?e=GF9jFs" xr:uid="{CD362208-8728-4B4F-9C04-BADCCF40EBCA}"/>
    <hyperlink ref="AN1623" r:id="rId98" display="https://liveharperac.sharepoint.com/:b:/s/HAUBiodiversityData/EcvhavR3zLlKl6NEv6rY54UBL4jhE8nsR-C85b6NzkYD1g?e=GF9jFs" xr:uid="{305DA7C4-A319-4013-A6B7-5E502EC008A7}"/>
    <hyperlink ref="AN1624" r:id="rId99" display="https://liveharperac.sharepoint.com/:b:/s/HAUBiodiversityData/EcvhavR3zLlKl6NEv6rY54UBL4jhE8nsR-C85b6NzkYD1g?e=GF9jFs" xr:uid="{71850066-6C35-456A-A826-66DF9C6CDE3B}"/>
    <hyperlink ref="AN1625" r:id="rId100" display="https://liveharperac.sharepoint.com/:b:/s/HAUBiodiversityData/EcvhavR3zLlKl6NEv6rY54UBL4jhE8nsR-C85b6NzkYD1g?e=GF9jFs" xr:uid="{44E7AF41-4BBB-4A66-B732-7CEFD173710E}"/>
    <hyperlink ref="AN1626" r:id="rId101" display="https://liveharperac.sharepoint.com/:b:/s/HAUBiodiversityData/EcvhavR3zLlKl6NEv6rY54UBL4jhE8nsR-C85b6NzkYD1g?e=GF9jFs" xr:uid="{4E119933-5315-45C6-B418-0EF5D207E495}"/>
    <hyperlink ref="AN1627" r:id="rId102" display="https://liveharperac.sharepoint.com/:b:/s/HAUBiodiversityData/EcvhavR3zLlKl6NEv6rY54UBL4jhE8nsR-C85b6NzkYD1g?e=GF9jFs" xr:uid="{618CABE5-8251-43B4-A6E7-1CCD1B928660}"/>
    <hyperlink ref="AN1628" r:id="rId103" display="https://liveharperac.sharepoint.com/:b:/s/HAUBiodiversityData/EcvhavR3zLlKl6NEv6rY54UBL4jhE8nsR-C85b6NzkYD1g?e=GF9jFs" xr:uid="{7A3FCF0D-63A6-4E82-B7E6-9D56E765DBB0}"/>
    <hyperlink ref="AN1629" r:id="rId104" display="https://liveharperac.sharepoint.com/:b:/s/HAUBiodiversityData/EcvhavR3zLlKl6NEv6rY54UBL4jhE8nsR-C85b6NzkYD1g?e=GF9jFs" xr:uid="{68ED8281-9944-434D-A1E7-E8E35407E1AC}"/>
    <hyperlink ref="AN1630" r:id="rId105" display="https://liveharperac.sharepoint.com/:b:/s/HAUBiodiversityData/EcvhavR3zLlKl6NEv6rY54UBL4jhE8nsR-C85b6NzkYD1g?e=GF9jFs" xr:uid="{40A2C08D-0F8A-47C6-99C7-36D0D212E5A5}"/>
    <hyperlink ref="AN1631" r:id="rId106" display="https://liveharperac.sharepoint.com/:b:/s/HAUBiodiversityData/EcvhavR3zLlKl6NEv6rY54UBL4jhE8nsR-C85b6NzkYD1g?e=GF9jFs" xr:uid="{8FAD0E35-B62B-407D-84F7-B5774CE7A775}"/>
    <hyperlink ref="AN1694" r:id="rId107" display="https://liveharperac.sharepoint.com/:w:/s/HAUBiodiversityData/EfC21RR9rGFBjqPUomaWjT4BDlyXnln3R_GU7LrT9bnDaA?e=fDAZJe" xr:uid="{7F9E7E28-3A21-4AED-82D9-37C3EC54EBEA}"/>
    <hyperlink ref="AN1695" r:id="rId108" display="https://liveharperac.sharepoint.com/:w:/s/HAUBiodiversityData/EfC21RR9rGFBjqPUomaWjT4BDlyXnln3R_GU7LrT9bnDaA?e=fDAZJe" xr:uid="{225B931E-1E8A-4BA8-A0F3-43006F4432DF}"/>
    <hyperlink ref="AN1696" r:id="rId109" display="https://liveharperac.sharepoint.com/:w:/s/HAUBiodiversityData/EfC21RR9rGFBjqPUomaWjT4BDlyXnln3R_GU7LrT9bnDaA?e=fDAZJe" xr:uid="{8B041C7C-DD7B-403C-B9D8-44445C60EFCC}"/>
    <hyperlink ref="AN1697" r:id="rId110" display="https://liveharperac.sharepoint.com/:w:/s/HAUBiodiversityData/EfC21RR9rGFBjqPUomaWjT4BDlyXnln3R_GU7LrT9bnDaA?e=fDAZJe" xr:uid="{F00E5933-92DE-4189-8634-52D1E6FE65D9}"/>
    <hyperlink ref="AN1698" r:id="rId111" display="https://liveharperac.sharepoint.com/:w:/s/HAUBiodiversityData/EfC21RR9rGFBjqPUomaWjT4BDlyXnln3R_GU7LrT9bnDaA?e=fDAZJe" xr:uid="{9ADD20F1-257E-4610-977F-9DD220D6FFE5}"/>
    <hyperlink ref="AN1699" r:id="rId112" display="https://liveharperac.sharepoint.com/:w:/s/HAUBiodiversityData/EfC21RR9rGFBjqPUomaWjT4BDlyXnln3R_GU7LrT9bnDaA?e=fDAZJe" xr:uid="{2CDB1538-9E38-47F7-80FD-12172CB798C0}"/>
    <hyperlink ref="AN1700" r:id="rId113" display="https://liveharperac.sharepoint.com/:w:/s/HAUBiodiversityData/EfC21RR9rGFBjqPUomaWjT4BDlyXnln3R_GU7LrT9bnDaA?e=fDAZJe" xr:uid="{F537864E-6DAC-4EFB-AE7E-D23BBA5F81F9}"/>
    <hyperlink ref="AN1701" r:id="rId114" display="https://liveharperac.sharepoint.com/:w:/s/HAUBiodiversityData/EfC21RR9rGFBjqPUomaWjT4BDlyXnln3R_GU7LrT9bnDaA?e=fDAZJe" xr:uid="{7FC29059-DF0E-44D7-88A6-C5360124F869}"/>
    <hyperlink ref="AN1702" r:id="rId115" display="https://liveharperac.sharepoint.com/:w:/s/HAUBiodiversityData/EfC21RR9rGFBjqPUomaWjT4BDlyXnln3R_GU7LrT9bnDaA?e=fDAZJe" xr:uid="{B1CF5157-AB04-4D8A-BFD6-F7D3E1213594}"/>
    <hyperlink ref="AN1703" r:id="rId116" display="https://liveharperac.sharepoint.com/:w:/s/HAUBiodiversityData/EfC21RR9rGFBjqPUomaWjT4BDlyXnln3R_GU7LrT9bnDaA?e=fDAZJe" xr:uid="{4EF14804-A431-47DF-A483-91127CE7E15B}"/>
    <hyperlink ref="AN1704" r:id="rId117" display="https://liveharperac.sharepoint.com/:w:/s/HAUBiodiversityData/EfC21RR9rGFBjqPUomaWjT4BDlyXnln3R_GU7LrT9bnDaA?e=fDAZJe" xr:uid="{869173C3-D6F9-43B0-8673-3E6B737AB392}"/>
    <hyperlink ref="AN1705" r:id="rId118" display="https://liveharperac.sharepoint.com/:w:/s/HAUBiodiversityData/EfC21RR9rGFBjqPUomaWjT4BDlyXnln3R_GU7LrT9bnDaA?e=fDAZJe" xr:uid="{2D38A07C-1F1E-4A2C-A047-72CADA6B6D9A}"/>
    <hyperlink ref="AN1706" r:id="rId119" display="https://liveharperac.sharepoint.com/:w:/s/HAUBiodiversityData/EfC21RR9rGFBjqPUomaWjT4BDlyXnln3R_GU7LrT9bnDaA?e=fDAZJe" xr:uid="{7B9DBAE1-04F5-418B-8F38-660D40AF08B0}"/>
    <hyperlink ref="AN1707" r:id="rId120" display="https://liveharperac.sharepoint.com/:w:/s/HAUBiodiversityData/EfC21RR9rGFBjqPUomaWjT4BDlyXnln3R_GU7LrT9bnDaA?e=fDAZJe" xr:uid="{3310602F-290B-4F66-A5C6-29CF6AC6991A}"/>
    <hyperlink ref="AN1708" r:id="rId121" display="https://liveharperac.sharepoint.com/:w:/s/HAUBiodiversityData/EfC21RR9rGFBjqPUomaWjT4BDlyXnln3R_GU7LrT9bnDaA?e=fDAZJe" xr:uid="{B734DE5A-40E2-4724-9D74-37529AB4A95B}"/>
    <hyperlink ref="AN1709" r:id="rId122" display="https://liveharperac.sharepoint.com/:w:/s/HAUBiodiversityData/EfC21RR9rGFBjqPUomaWjT4BDlyXnln3R_GU7LrT9bnDaA?e=fDAZJe" xr:uid="{68D56A17-C780-4689-9502-EC20E13AAB6B}"/>
    <hyperlink ref="AN1710" r:id="rId123" display="https://liveharperac.sharepoint.com/:w:/s/HAUBiodiversityData/EfC21RR9rGFBjqPUomaWjT4BDlyXnln3R_GU7LrT9bnDaA?e=fDAZJe" xr:uid="{D91734A6-9738-4E54-AE71-8E12AF4550E7}"/>
    <hyperlink ref="AN1711" r:id="rId124" display="https://liveharperac.sharepoint.com/:w:/s/HAUBiodiversityData/EfC21RR9rGFBjqPUomaWjT4BDlyXnln3R_GU7LrT9bnDaA?e=fDAZJe" xr:uid="{E16CD87D-D50B-4F3B-8CFD-8AC5B40B660C}"/>
    <hyperlink ref="AN1712" r:id="rId125" display="https://liveharperac.sharepoint.com/:w:/s/HAUBiodiversityData/EfC21RR9rGFBjqPUomaWjT4BDlyXnln3R_GU7LrT9bnDaA?e=fDAZJe" xr:uid="{CE719C93-37E8-4DB6-BCB4-C46A109D9905}"/>
    <hyperlink ref="AN1713" r:id="rId126" display="https://liveharperac.sharepoint.com/:w:/s/HAUBiodiversityData/EfC21RR9rGFBjqPUomaWjT4BDlyXnln3R_GU7LrT9bnDaA?e=fDAZJe" xr:uid="{C2A47015-D8EC-4CD7-8036-B92209A5B64E}"/>
    <hyperlink ref="AN1714" r:id="rId127" display="https://liveharperac.sharepoint.com/:w:/s/HAUBiodiversityData/EfC21RR9rGFBjqPUomaWjT4BDlyXnln3R_GU7LrT9bnDaA?e=fDAZJe" xr:uid="{4C62F2EA-910D-45C7-B83A-525EA09225CC}"/>
    <hyperlink ref="AN1715" r:id="rId128" display="https://liveharperac.sharepoint.com/:w:/s/HAUBiodiversityData/EfC21RR9rGFBjqPUomaWjT4BDlyXnln3R_GU7LrT9bnDaA?e=fDAZJe" xr:uid="{1CD89DCB-836E-483C-9286-8420D8EB5DB4}"/>
    <hyperlink ref="AN1716" r:id="rId129" display="https://liveharperac.sharepoint.com/:w:/s/HAUBiodiversityData/EfC21RR9rGFBjqPUomaWjT4BDlyXnln3R_GU7LrT9bnDaA?e=fDAZJe" xr:uid="{1F9682E0-94D2-4A51-9ECE-1B1C8508A1D7}"/>
    <hyperlink ref="AN1717" r:id="rId130" display="https://liveharperac.sharepoint.com/:w:/s/HAUBiodiversityData/EfC21RR9rGFBjqPUomaWjT4BDlyXnln3R_GU7LrT9bnDaA?e=fDAZJe" xr:uid="{D216BD42-A1CD-4513-A85D-4BA84F2E59D4}"/>
    <hyperlink ref="AN1718" r:id="rId131" display="https://liveharperac.sharepoint.com/:w:/s/HAUBiodiversityData/EfC21RR9rGFBjqPUomaWjT4BDlyXnln3R_GU7LrT9bnDaA?e=fDAZJe" xr:uid="{1E69A84A-22F9-4F23-AF7A-9D34B446481E}"/>
    <hyperlink ref="AN1719" r:id="rId132" display="https://liveharperac.sharepoint.com/:w:/s/HAUBiodiversityData/EfC21RR9rGFBjqPUomaWjT4BDlyXnln3R_GU7LrT9bnDaA?e=fDAZJe" xr:uid="{3B8AE8AF-12CA-4F0A-8A7C-0FAD9DBB1B6C}"/>
    <hyperlink ref="AN1720" r:id="rId133" display="https://liveharperac.sharepoint.com/:w:/s/HAUBiodiversityData/EfC21RR9rGFBjqPUomaWjT4BDlyXnln3R_GU7LrT9bnDaA?e=fDAZJe" xr:uid="{D141413A-36BE-48B7-BA98-3FEF3EAB9EF6}"/>
    <hyperlink ref="AN1721" r:id="rId134" display="https://liveharperac.sharepoint.com/:w:/s/HAUBiodiversityData/EfC21RR9rGFBjqPUomaWjT4BDlyXnln3R_GU7LrT9bnDaA?e=fDAZJe" xr:uid="{A016A927-6B9B-4CCF-BD09-C0E8DDC25C0B}"/>
    <hyperlink ref="AN1722" r:id="rId135" display="https://liveharperac.sharepoint.com/:w:/s/HAUBiodiversityData/EfC21RR9rGFBjqPUomaWjT4BDlyXnln3R_GU7LrT9bnDaA?e=fDAZJe" xr:uid="{284B646A-9C73-4739-83FA-89AB71CEDF29}"/>
    <hyperlink ref="AN1723" r:id="rId136" display="https://liveharperac.sharepoint.com/:w:/s/HAUBiodiversityData/EfC21RR9rGFBjqPUomaWjT4BDlyXnln3R_GU7LrT9bnDaA?e=fDAZJe" xr:uid="{5B560CD8-D99F-49C1-891C-4227E39F5336}"/>
    <hyperlink ref="AN1724" r:id="rId137" display="https://liveharperac.sharepoint.com/:w:/s/HAUBiodiversityData/EfC21RR9rGFBjqPUomaWjT4BDlyXnln3R_GU7LrT9bnDaA?e=fDAZJe" xr:uid="{E2D98221-1D61-4DDB-A865-603388D30B53}"/>
    <hyperlink ref="AN1725" r:id="rId138" display="https://liveharperac.sharepoint.com/:w:/s/HAUBiodiversityData/EfC21RR9rGFBjqPUomaWjT4BDlyXnln3R_GU7LrT9bnDaA?e=fDAZJe" xr:uid="{9291E05F-9C35-49B2-8050-97296FEAC92E}"/>
    <hyperlink ref="AN1726" r:id="rId139" display="https://liveharperac.sharepoint.com/:w:/s/HAUBiodiversityData/EfC21RR9rGFBjqPUomaWjT4BDlyXnln3R_GU7LrT9bnDaA?e=fDAZJe" xr:uid="{36A54674-C875-4F14-B041-2F10128240F1}"/>
    <hyperlink ref="AN1727" r:id="rId140" display="https://liveharperac.sharepoint.com/:w:/s/HAUBiodiversityData/EfC21RR9rGFBjqPUomaWjT4BDlyXnln3R_GU7LrT9bnDaA?e=fDAZJe" xr:uid="{D027D526-36E5-4E82-89B3-C233BECE24CA}"/>
    <hyperlink ref="AN1728" r:id="rId141" display="https://liveharperac.sharepoint.com/:w:/s/HAUBiodiversityData/EfC21RR9rGFBjqPUomaWjT4BDlyXnln3R_GU7LrT9bnDaA?e=fDAZJe" xr:uid="{283C0D07-8D89-48F7-90D7-6B7F26A154C7}"/>
    <hyperlink ref="AN1729" r:id="rId142" display="https://liveharperac.sharepoint.com/:w:/s/HAUBiodiversityData/EfC21RR9rGFBjqPUomaWjT4BDlyXnln3R_GU7LrT9bnDaA?e=fDAZJe" xr:uid="{3867B858-FA70-47A4-9101-2C1E8EC5BD95}"/>
    <hyperlink ref="AN1730" r:id="rId143" display="https://liveharperac.sharepoint.com/:w:/s/HAUBiodiversityData/EfC21RR9rGFBjqPUomaWjT4BDlyXnln3R_GU7LrT9bnDaA?e=fDAZJe" xr:uid="{9AE4F497-E34C-40C8-B0B6-87C94BB17CB1}"/>
    <hyperlink ref="AN1731" r:id="rId144" display="https://liveharperac.sharepoint.com/:w:/s/HAUBiodiversityData/EfC21RR9rGFBjqPUomaWjT4BDlyXnln3R_GU7LrT9bnDaA?e=fDAZJe" xr:uid="{2C2867B8-006B-4606-9874-45F559DFEF02}"/>
    <hyperlink ref="AN1732" r:id="rId145" display="https://liveharperac.sharepoint.com/:w:/s/HAUBiodiversityData/EfC21RR9rGFBjqPUomaWjT4BDlyXnln3R_GU7LrT9bnDaA?e=fDAZJe" xr:uid="{BD8ED4CE-FC74-45CC-9B6C-BF7A6CE4A1E3}"/>
    <hyperlink ref="AN1733" r:id="rId146" display="https://liveharperac.sharepoint.com/:w:/s/HAUBiodiversityData/EfC21RR9rGFBjqPUomaWjT4BDlyXnln3R_GU7LrT9bnDaA?e=fDAZJe" xr:uid="{D5480E58-0A37-471E-927C-0AA3AF057E3C}"/>
    <hyperlink ref="AN1734" r:id="rId147" display="https://liveharperac.sharepoint.com/:w:/s/HAUBiodiversityData/EfC21RR9rGFBjqPUomaWjT4BDlyXnln3R_GU7LrT9bnDaA?e=fDAZJe" xr:uid="{D3B43395-473A-4E65-B0C2-D41D19DBD4A4}"/>
    <hyperlink ref="AN1735" r:id="rId148" display="https://liveharperac.sharepoint.com/:w:/s/HAUBiodiversityData/EfC21RR9rGFBjqPUomaWjT4BDlyXnln3R_GU7LrT9bnDaA?e=fDAZJe" xr:uid="{5B7FD306-6685-4E73-B10B-0E1755BE9E4A}"/>
    <hyperlink ref="AN1736" r:id="rId149" display="https://liveharperac.sharepoint.com/:w:/s/HAUBiodiversityData/EfC21RR9rGFBjqPUomaWjT4BDlyXnln3R_GU7LrT9bnDaA?e=fDAZJe" xr:uid="{59BFE82C-AFEF-462E-962A-E928134ACA60}"/>
    <hyperlink ref="AN1737" r:id="rId150" display="https://liveharperac.sharepoint.com/:w:/s/HAUBiodiversityData/EfC21RR9rGFBjqPUomaWjT4BDlyXnln3R_GU7LrT9bnDaA?e=fDAZJe" xr:uid="{397F6E05-80F4-4B92-9C18-F91138B1858F}"/>
    <hyperlink ref="AN1738" r:id="rId151" display="https://liveharperac.sharepoint.com/:w:/s/HAUBiodiversityData/EfC21RR9rGFBjqPUomaWjT4BDlyXnln3R_GU7LrT9bnDaA?e=fDAZJe" xr:uid="{51BBE4E1-DD8C-40C9-8611-D64530040141}"/>
    <hyperlink ref="AN1739" r:id="rId152" display="https://liveharperac.sharepoint.com/:w:/s/HAUBiodiversityData/EfC21RR9rGFBjqPUomaWjT4BDlyXnln3R_GU7LrT9bnDaA?e=fDAZJe" xr:uid="{A4B848C4-B8D4-4025-BD53-73CB9FAF2DE0}"/>
    <hyperlink ref="AN1740" r:id="rId153" display="https://liveharperac.sharepoint.com/:w:/s/HAUBiodiversityData/EfC21RR9rGFBjqPUomaWjT4BDlyXnln3R_GU7LrT9bnDaA?e=fDAZJe" xr:uid="{581A15D4-1708-4773-AD1D-95BA019531C8}"/>
    <hyperlink ref="AN1741" r:id="rId154" display="https://liveharperac.sharepoint.com/:w:/s/HAUBiodiversityData/EfC21RR9rGFBjqPUomaWjT4BDlyXnln3R_GU7LrT9bnDaA?e=fDAZJe" xr:uid="{FC3E4707-6EEE-41B9-B694-A92862662B55}"/>
    <hyperlink ref="AN1742" r:id="rId155" display="https://liveharperac.sharepoint.com/:w:/s/HAUBiodiversityData/EfC21RR9rGFBjqPUomaWjT4BDlyXnln3R_GU7LrT9bnDaA?e=fDAZJe" xr:uid="{FD7EF94A-5A8F-4A31-8ACB-A23A7DEFD8B4}"/>
    <hyperlink ref="AN1743" r:id="rId156" display="https://liveharperac.sharepoint.com/:w:/s/HAUBiodiversityData/EfC21RR9rGFBjqPUomaWjT4BDlyXnln3R_GU7LrT9bnDaA?e=fDAZJe" xr:uid="{CDAAD0A8-FA07-4FBB-9BCB-0170529C1066}"/>
    <hyperlink ref="AN1744" r:id="rId157" display="https://liveharperac.sharepoint.com/:w:/s/HAUBiodiversityData/EfC21RR9rGFBjqPUomaWjT4BDlyXnln3R_GU7LrT9bnDaA?e=fDAZJe" xr:uid="{A2E444D2-3620-4AD3-9062-85D16C32EEE7}"/>
    <hyperlink ref="AN1745" r:id="rId158" display="https://liveharperac.sharepoint.com/:w:/s/HAUBiodiversityData/EfC21RR9rGFBjqPUomaWjT4BDlyXnln3R_GU7LrT9bnDaA?e=fDAZJe" xr:uid="{E5EE375C-8297-40E2-B55D-E36D130B6083}"/>
    <hyperlink ref="AN1746" r:id="rId159" display="https://liveharperac.sharepoint.com/:w:/s/HAUBiodiversityData/EfC21RR9rGFBjqPUomaWjT4BDlyXnln3R_GU7LrT9bnDaA?e=fDAZJe" xr:uid="{5EE2A961-DF61-4F39-B23A-8D5F09428E60}"/>
    <hyperlink ref="AN1747" r:id="rId160" display="https://liveharperac.sharepoint.com/:w:/s/HAUBiodiversityData/EfC21RR9rGFBjqPUomaWjT4BDlyXnln3R_GU7LrT9bnDaA?e=fDAZJe" xr:uid="{6E0E3E41-89A2-4FBB-85ED-E6FA8B6849C9}"/>
    <hyperlink ref="AN1748" r:id="rId161" display="https://liveharperac.sharepoint.com/:w:/s/HAUBiodiversityData/EfC21RR9rGFBjqPUomaWjT4BDlyXnln3R_GU7LrT9bnDaA?e=fDAZJe" xr:uid="{C5887F11-1353-40C6-9722-07C7E3EC7C8E}"/>
    <hyperlink ref="AN1749" r:id="rId162" display="https://liveharperac.sharepoint.com/:w:/s/HAUBiodiversityData/EfC21RR9rGFBjqPUomaWjT4BDlyXnln3R_GU7LrT9bnDaA?e=fDAZJe" xr:uid="{8ACC71B8-C2DD-4E61-A10C-EAAE7B3B4E32}"/>
    <hyperlink ref="AN1750" r:id="rId163" display="https://liveharperac.sharepoint.com/:w:/s/HAUBiodiversityData/EfC21RR9rGFBjqPUomaWjT4BDlyXnln3R_GU7LrT9bnDaA?e=fDAZJe" xr:uid="{01F9772D-8DD1-41DB-9F0A-2222BEA7221E}"/>
    <hyperlink ref="AN1751" r:id="rId164" display="https://liveharperac.sharepoint.com/:w:/s/HAUBiodiversityData/EfC21RR9rGFBjqPUomaWjT4BDlyXnln3R_GU7LrT9bnDaA?e=fDAZJe" xr:uid="{E5AC417C-64DA-4CCA-B998-3A047E0166D8}"/>
    <hyperlink ref="AN1752" r:id="rId165" display="https://liveharperac.sharepoint.com/:w:/s/HAUBiodiversityData/EfC21RR9rGFBjqPUomaWjT4BDlyXnln3R_GU7LrT9bnDaA?e=fDAZJe" xr:uid="{D61823A6-A4E1-4F7B-A566-05B5F72CFBC5}"/>
    <hyperlink ref="AN1753" r:id="rId166" display="https://liveharperac.sharepoint.com/:w:/s/HAUBiodiversityData/EfC21RR9rGFBjqPUomaWjT4BDlyXnln3R_GU7LrT9bnDaA?e=fDAZJe" xr:uid="{5E644F0D-316F-40D2-8A95-36E1F7103BE6}"/>
    <hyperlink ref="AN1754" r:id="rId167" display="https://liveharperac.sharepoint.com/:w:/s/HAUBiodiversityData/EfC21RR9rGFBjqPUomaWjT4BDlyXnln3R_GU7LrT9bnDaA?e=fDAZJe" xr:uid="{3FDFC434-7120-4C17-AC8C-A9734AF00278}"/>
    <hyperlink ref="AN1755" r:id="rId168" display="https://liveharperac.sharepoint.com/:w:/s/HAUBiodiversityData/EfC21RR9rGFBjqPUomaWjT4BDlyXnln3R_GU7LrT9bnDaA?e=fDAZJe" xr:uid="{D17A7E75-67E6-474D-987F-F65A1A399020}"/>
    <hyperlink ref="AN1756" r:id="rId169" display="https://liveharperac.sharepoint.com/:w:/s/HAUBiodiversityData/EfC21RR9rGFBjqPUomaWjT4BDlyXnln3R_GU7LrT9bnDaA?e=fDAZJe" xr:uid="{2969CAE6-EDB9-4E99-BBA2-C84A78280E16}"/>
    <hyperlink ref="AN1757" r:id="rId170" display="https://liveharperac.sharepoint.com/:w:/s/HAUBiodiversityData/EfC21RR9rGFBjqPUomaWjT4BDlyXnln3R_GU7LrT9bnDaA?e=fDAZJe" xr:uid="{F0883629-3CAB-47CB-A0DF-AFCFCF9220A0}"/>
    <hyperlink ref="AN1758" r:id="rId171" display="https://liveharperac.sharepoint.com/:w:/s/HAUBiodiversityData/EfC21RR9rGFBjqPUomaWjT4BDlyXnln3R_GU7LrT9bnDaA?e=fDAZJe" xr:uid="{7794851E-BF98-468E-AEAF-54D639D778D8}"/>
    <hyperlink ref="AN1759" r:id="rId172" display="https://liveharperac.sharepoint.com/:w:/s/HAUBiodiversityData/EfC21RR9rGFBjqPUomaWjT4BDlyXnln3R_GU7LrT9bnDaA?e=fDAZJe" xr:uid="{551F502F-68E8-44B2-892A-8EB742A4EA4E}"/>
    <hyperlink ref="AN1760" r:id="rId173" display="https://liveharperac.sharepoint.com/:w:/s/HAUBiodiversityData/EfC21RR9rGFBjqPUomaWjT4BDlyXnln3R_GU7LrT9bnDaA?e=fDAZJe" xr:uid="{5EE6317C-209D-4797-8B5F-163390348C22}"/>
    <hyperlink ref="AN1761" r:id="rId174" display="https://liveharperac.sharepoint.com/:w:/s/HAUBiodiversityData/EfC21RR9rGFBjqPUomaWjT4BDlyXnln3R_GU7LrT9bnDaA?e=fDAZJe" xr:uid="{FFF64D3C-502F-4CD2-B9C1-0FBBCC2E25FF}"/>
    <hyperlink ref="AN1762" r:id="rId175" display="https://liveharperac.sharepoint.com/:w:/s/HAUBiodiversityData/EfC21RR9rGFBjqPUomaWjT4BDlyXnln3R_GU7LrT9bnDaA?e=fDAZJe" xr:uid="{A9DC9F60-3245-4C4B-9C56-AFD8219E0306}"/>
    <hyperlink ref="AN1763" r:id="rId176" display="https://liveharperac.sharepoint.com/:w:/s/HAUBiodiversityData/EfC21RR9rGFBjqPUomaWjT4BDlyXnln3R_GU7LrT9bnDaA?e=fDAZJe" xr:uid="{247194A9-0A6A-45A5-9E27-D2679E186E24}"/>
    <hyperlink ref="AN1764" r:id="rId177" display="https://liveharperac.sharepoint.com/:w:/s/HAUBiodiversityData/EfC21RR9rGFBjqPUomaWjT4BDlyXnln3R_GU7LrT9bnDaA?e=fDAZJe" xr:uid="{16B71EB7-717A-4C1C-B302-05B4C04FCC55}"/>
    <hyperlink ref="AN1765" r:id="rId178" display="https://liveharperac.sharepoint.com/:w:/s/HAUBiodiversityData/EfC21RR9rGFBjqPUomaWjT4BDlyXnln3R_GU7LrT9bnDaA?e=fDAZJe" xr:uid="{A23FD38C-BEC1-453B-BD2C-3CA4E5B56A61}"/>
    <hyperlink ref="AN1766" r:id="rId179" display="https://liveharperac.sharepoint.com/:w:/s/HAUBiodiversityData/EfC21RR9rGFBjqPUomaWjT4BDlyXnln3R_GU7LrT9bnDaA?e=fDAZJe" xr:uid="{57694B17-AB61-4549-99F6-A394A7DB9CF0}"/>
    <hyperlink ref="AN1767" r:id="rId180" display="https://liveharperac.sharepoint.com/:x:/s/HAUBiodiversityData/EUHY6Dq5RVFPhDn1gjxJdiQBGmojgVg1Pt7U4Zh8YWX_Ow?e=nJlnF4" xr:uid="{1E409A58-20C8-41B4-8335-0633605242FB}"/>
    <hyperlink ref="AN1768" r:id="rId181" display="https://liveharperac.sharepoint.com/:x:/s/HAUBiodiversityData/EUHY6Dq5RVFPhDn1gjxJdiQBGmojgVg1Pt7U4Zh8YWX_Ow?e=nJlnF4" xr:uid="{CFD7A867-51EF-4F88-9909-C5B268848C24}"/>
    <hyperlink ref="AN1769" r:id="rId182" display="https://liveharperac.sharepoint.com/:x:/s/HAUBiodiversityData/EUHY6Dq5RVFPhDn1gjxJdiQBGmojgVg1Pt7U4Zh8YWX_Ow?e=nJlnF4" xr:uid="{7C654A3E-3A4F-4AFD-B961-51DD695A4DCC}"/>
    <hyperlink ref="AN1770" r:id="rId183" display="https://liveharperac.sharepoint.com/:x:/s/HAUBiodiversityData/EUHY6Dq5RVFPhDn1gjxJdiQBGmojgVg1Pt7U4Zh8YWX_Ow?e=nJlnF4" xr:uid="{90BD6035-84C6-4100-B6D0-4B3399B9CB2C}"/>
    <hyperlink ref="AN1771" r:id="rId184" display="https://liveharperac.sharepoint.com/:x:/s/HAUBiodiversityData/EUHY6Dq5RVFPhDn1gjxJdiQBGmojgVg1Pt7U4Zh8YWX_Ow?e=nJlnF4" xr:uid="{6126A7BF-7A53-47E0-AFA7-BB156D6E3D4D}"/>
    <hyperlink ref="AN1772" r:id="rId185" display="https://liveharperac.sharepoint.com/:x:/s/HAUBiodiversityData/EUHY6Dq5RVFPhDn1gjxJdiQBGmojgVg1Pt7U4Zh8YWX_Ow?e=nJlnF4" xr:uid="{694D77F0-A33A-490F-AD76-4BA44B3FBDC0}"/>
    <hyperlink ref="AN1773" r:id="rId186" display="https://liveharperac.sharepoint.com/:x:/s/HAUBiodiversityData/EUHY6Dq5RVFPhDn1gjxJdiQBGmojgVg1Pt7U4Zh8YWX_Ow?e=nJlnF4" xr:uid="{160AD794-6323-4FE2-A25E-5AEAFC18AE82}"/>
    <hyperlink ref="AN1774" r:id="rId187" display="https://liveharperac.sharepoint.com/:x:/s/HAUBiodiversityData/EUHY6Dq5RVFPhDn1gjxJdiQBGmojgVg1Pt7U4Zh8YWX_Ow?e=nJlnF4" xr:uid="{23DABF46-36F9-4BB8-A407-76A4F30BF58D}"/>
    <hyperlink ref="AN1775" r:id="rId188" display="https://liveharperac.sharepoint.com/:x:/s/HAUBiodiversityData/EUHY6Dq5RVFPhDn1gjxJdiQBGmojgVg1Pt7U4Zh8YWX_Ow?e=nJlnF4" xr:uid="{F7CB967A-61BF-40A4-A785-FDFDD565DE75}"/>
    <hyperlink ref="AN1776" r:id="rId189" display="https://liveharperac.sharepoint.com/:x:/s/HAUBiodiversityData/EUHY6Dq5RVFPhDn1gjxJdiQBGmojgVg1Pt7U4Zh8YWX_Ow?e=nJlnF4" xr:uid="{3BB68918-6F9B-4641-98B8-D85FBE0EBC9E}"/>
    <hyperlink ref="AN1777" r:id="rId190" display="https://liveharperac.sharepoint.com/:x:/s/HAUBiodiversityData/EUHY6Dq5RVFPhDn1gjxJdiQBGmojgVg1Pt7U4Zh8YWX_Ow?e=nJlnF4" xr:uid="{4637495C-F696-4843-A3A6-938583AF1673}"/>
    <hyperlink ref="AN1778" r:id="rId191" display="https://liveharperac.sharepoint.com/:x:/s/HAUBiodiversityData/EUHY6Dq5RVFPhDn1gjxJdiQBGmojgVg1Pt7U4Zh8YWX_Ow?e=nJlnF4" xr:uid="{DDAC9F79-278C-4851-9E37-F592D30BD094}"/>
    <hyperlink ref="AN1836" r:id="rId192" xr:uid="{19C06FD7-D075-41BF-8DF2-8222CA31FB74}"/>
    <hyperlink ref="AN1835" r:id="rId193" xr:uid="{A656CDF0-829E-4DE9-B9F8-FBCEB2627F83}"/>
    <hyperlink ref="AN1834" r:id="rId194" xr:uid="{5449D3A2-A1E3-4301-ACE5-27199D073405}"/>
    <hyperlink ref="AN1833" r:id="rId195" xr:uid="{85FCDF7B-486E-4BC2-9249-646D5891DAE1}"/>
    <hyperlink ref="AN1832" r:id="rId196" xr:uid="{F9760397-2077-46A8-AFC2-AAE4D89CBA8E}"/>
    <hyperlink ref="AN1831" r:id="rId197" xr:uid="{389EDDF2-4FCB-43A2-B72C-496778192062}"/>
    <hyperlink ref="AN1830" r:id="rId198" xr:uid="{4193D7F7-9804-4E42-94EA-9FED4389E7D5}"/>
    <hyperlink ref="AN1829" r:id="rId199" xr:uid="{874E04DC-E1AA-474E-B49D-6D7DE3F01F37}"/>
    <hyperlink ref="AN1828" r:id="rId200" xr:uid="{8903DC55-2A94-4D54-82EC-B1AC6E244948}"/>
    <hyperlink ref="AN1827" r:id="rId201" xr:uid="{1E388E61-6CC2-421C-A9E8-8710AD19865A}"/>
    <hyperlink ref="AN1826" r:id="rId202" xr:uid="{DFECFC4C-AD30-439A-99B6-7B6CBD616CB6}"/>
    <hyperlink ref="AN1825" r:id="rId203" xr:uid="{6C5316F9-1F06-4D89-BDB6-9593C1D71524}"/>
    <hyperlink ref="AN1824" r:id="rId204" xr:uid="{04D6BD9D-D9CD-4F98-8756-C137C5240C61}"/>
    <hyperlink ref="AN1823" r:id="rId205" xr:uid="{CA242999-E821-41A9-B7C8-76104228F00B}"/>
    <hyperlink ref="AN1822" r:id="rId206" xr:uid="{20984BE8-8CC2-448D-A316-5B0E0F11535C}"/>
    <hyperlink ref="AN1821" r:id="rId207" xr:uid="{E9003A9F-845E-46E5-AD2C-DFE3196940A0}"/>
    <hyperlink ref="AN1820" r:id="rId208" xr:uid="{DF73F259-2177-4C46-962F-F553181EF72D}"/>
    <hyperlink ref="AN1819" r:id="rId209" xr:uid="{5281F597-C2DF-4D68-A6CC-3D10B5AE6628}"/>
    <hyperlink ref="AN1818" r:id="rId210" xr:uid="{4B2D0082-B20A-4456-883A-8E4F89FB7171}"/>
    <hyperlink ref="AN1817" r:id="rId211" xr:uid="{6D6D225D-9E33-48F2-B7BC-D441675C6A7A}"/>
    <hyperlink ref="AN1816" r:id="rId212" xr:uid="{8C6EDD61-729E-4812-89FA-C650271C4D53}"/>
    <hyperlink ref="AN1815" r:id="rId213" xr:uid="{C2523586-BD82-4171-806B-8AA7B5120329}"/>
    <hyperlink ref="AN1814" r:id="rId214" xr:uid="{CAF846C5-1725-4F90-B4C2-0922526B208A}"/>
    <hyperlink ref="AN1813" r:id="rId215" xr:uid="{47E75488-B6E8-4AEA-ABBA-E88557ED011C}"/>
    <hyperlink ref="AN1812" r:id="rId216" xr:uid="{37710386-1787-470E-815E-005B358E4A2E}"/>
    <hyperlink ref="AN1811" r:id="rId217" xr:uid="{FE933053-E0B4-4EAE-A897-9D3C87FAC01F}"/>
    <hyperlink ref="AN1810" r:id="rId218" xr:uid="{36633FDB-D978-4753-93EB-D7CF3BDE8531}"/>
    <hyperlink ref="AN1809" r:id="rId219" xr:uid="{636A20B9-D8BC-488F-B3FC-FCEF5C7E5E2E}"/>
    <hyperlink ref="AN1808" r:id="rId220" xr:uid="{E5E02637-3FF8-4E05-89B1-3928F1DE31BC}"/>
    <hyperlink ref="AN1807" r:id="rId221" xr:uid="{35180027-F529-45FF-8AE2-1B3866684BD2}"/>
    <hyperlink ref="AN1806" r:id="rId222" xr:uid="{FB6B373B-F05A-40DC-8417-CD40C0D97161}"/>
    <hyperlink ref="AN1805" r:id="rId223" xr:uid="{2FE9A5CD-5A86-40B1-9209-AAFFFA5B0155}"/>
    <hyperlink ref="AN1804" r:id="rId224" xr:uid="{289DE51F-E251-4046-A998-8120383E9265}"/>
    <hyperlink ref="AN1803" r:id="rId225" xr:uid="{CFED5C84-2988-41B2-AD9C-EC763E0D2CB6}"/>
    <hyperlink ref="AN1802" r:id="rId226" xr:uid="{43638F3A-633B-48DD-B5E6-67D3597A7611}"/>
    <hyperlink ref="AN1801" r:id="rId227" xr:uid="{4E520831-CE40-4A4F-BD1B-CB7BB42B3390}"/>
    <hyperlink ref="AN1800" r:id="rId228" xr:uid="{567903DC-A955-4A75-B2C6-17FD5F62F09F}"/>
    <hyperlink ref="AN1799" r:id="rId229" xr:uid="{40DD78BD-EDD6-4FD5-80D7-BFF2CF018805}"/>
    <hyperlink ref="AN1798" r:id="rId230" xr:uid="{7CA7A15C-9085-43B9-9246-27E4D3267586}"/>
    <hyperlink ref="AN1797" r:id="rId231" xr:uid="{6BC2FB2D-ECE8-46C7-B980-772AF2C97EBA}"/>
    <hyperlink ref="AN1796" r:id="rId232" xr:uid="{108ED6DB-62AE-4CE0-AF59-200F55142519}"/>
    <hyperlink ref="AN1795" r:id="rId233" xr:uid="{778B1E65-4D41-4289-8DE2-3F443010F94A}"/>
    <hyperlink ref="AN1794" r:id="rId234" xr:uid="{4CFEFEFF-4558-4A40-A6E8-9B46CDEFE80D}"/>
    <hyperlink ref="AN1793" r:id="rId235" xr:uid="{33C67961-206E-4A5B-9926-ED89520FE27D}"/>
    <hyperlink ref="AN1792" r:id="rId236" xr:uid="{221AE16F-68FC-4025-88E5-FDFA9DA8AB66}"/>
    <hyperlink ref="AN1791" r:id="rId237" xr:uid="{603F5A27-9557-4DCB-AE5E-FA293600CA64}"/>
    <hyperlink ref="AN1790" r:id="rId238" xr:uid="{BA78DE16-64AD-4AAF-8985-054503E903D8}"/>
    <hyperlink ref="AN1789" r:id="rId239" xr:uid="{FE5B9DB0-BB68-4C7F-AE49-18DEC607AB2F}"/>
    <hyperlink ref="AN1788" r:id="rId240" xr:uid="{58560810-7059-4FAC-B3A7-936223E641B8}"/>
    <hyperlink ref="AN1787" r:id="rId241" xr:uid="{78E6CD33-16A8-44E9-84DE-0497A55B590D}"/>
    <hyperlink ref="AN1786" r:id="rId242" xr:uid="{8A6AA4A0-BC53-41D9-9B27-862A79A732F8}"/>
    <hyperlink ref="AN1785" r:id="rId243" xr:uid="{D1AC4BA0-FDE4-4E85-A34E-1FC5F6B24090}"/>
    <hyperlink ref="AN1784" r:id="rId244" xr:uid="{8E0E6484-6AB4-4270-B520-37C9A5163975}"/>
    <hyperlink ref="AN1783" r:id="rId245" xr:uid="{BB29AA97-4AD8-45FF-945D-3079649EE3A4}"/>
    <hyperlink ref="AN1782" r:id="rId246" xr:uid="{11F0EE14-C23F-49E2-B156-CE941C5F2565}"/>
    <hyperlink ref="AN1781" r:id="rId247" xr:uid="{A59B3AA1-0F4A-475D-9D1B-04451E7174FF}"/>
    <hyperlink ref="AN1780" r:id="rId248" xr:uid="{138DB5FD-FA7B-47A5-A476-35B78607A419}"/>
    <hyperlink ref="AN1779" r:id="rId249" display="https://liveharperac.sharepoint.com/:x:/s/HAUBiodiversityData/EUHY6Dq5RVFPhDn1gjxJdiQBGmojgVg1Pt7U4Zh8YWX_Ow?e=nJlnF4" xr:uid="{2EFE0BBC-DE68-49E5-9ECA-C89ABE4C0A79}"/>
    <hyperlink ref="AN1837" r:id="rId250" xr:uid="{9CC1AF72-D071-4E4D-A358-264F6B8882B6}"/>
    <hyperlink ref="AN1838" r:id="rId251" xr:uid="{E6DA701F-A67F-47E9-92BE-50AE3482EBC0}"/>
    <hyperlink ref="AN1839" r:id="rId252" xr:uid="{EBB79E65-8081-43A2-A28F-6DA9EE738D4B}"/>
    <hyperlink ref="AN1840" r:id="rId253" xr:uid="{8155EE90-764B-4B3E-8EF4-A6D1186F0202}"/>
    <hyperlink ref="AN1841" r:id="rId254" xr:uid="{FA1DCE46-ECCF-4858-81E0-CD5B5B9706C7}"/>
    <hyperlink ref="AN1842" r:id="rId255" xr:uid="{26B987AD-9776-499B-A1BB-736E28BABA38}"/>
    <hyperlink ref="AN1843" r:id="rId256" xr:uid="{CCE1AE57-10DF-4210-B64C-65FFA6B8582A}"/>
    <hyperlink ref="AN1844" r:id="rId257" xr:uid="{0584B546-22E0-4BF9-BF1B-5F03D1F3906B}"/>
    <hyperlink ref="AN1845" r:id="rId258" xr:uid="{1D499D1A-142A-4674-86B9-142457471ACD}"/>
    <hyperlink ref="AN1846" r:id="rId259" xr:uid="{DB3B3007-9CA0-46F3-A749-8D5FBFDD3B72}"/>
    <hyperlink ref="AN1847" r:id="rId260" xr:uid="{9F21419E-D5E6-47D2-9B1E-49ACA039EB99}"/>
    <hyperlink ref="AN1910" r:id="rId261" xr:uid="{D662BF43-1497-4264-8024-A8428D473D24}"/>
    <hyperlink ref="AN1909" r:id="rId262" xr:uid="{78741DFE-7BE6-4379-BA1E-BCC9962033C5}"/>
    <hyperlink ref="AN1908" r:id="rId263" xr:uid="{836286E6-2997-4AFF-886B-8579FADE18E7}"/>
    <hyperlink ref="AN1907" r:id="rId264" xr:uid="{42686D25-9408-496B-9811-29E436A8138E}"/>
    <hyperlink ref="AN1911" r:id="rId265" xr:uid="{92B79933-FA11-46D5-BA69-C3BD21A628D8}"/>
    <hyperlink ref="AN1912" r:id="rId266" xr:uid="{8852C6C4-05B0-4C79-AA79-8C8F25401733}"/>
    <hyperlink ref="AN1913" r:id="rId267" xr:uid="{3978398D-FA83-4ED5-9189-E4676F8F4900}"/>
    <hyperlink ref="AN1914" r:id="rId268" xr:uid="{71A5204B-9C05-4EB5-958C-3CD9DB13C8EA}"/>
    <hyperlink ref="AN1915" r:id="rId269" xr:uid="{C0C59759-364B-4974-AF46-DA8518CD03F4}"/>
    <hyperlink ref="AN1916" r:id="rId270" xr:uid="{D091CB14-1437-4789-A63F-653E80B2DA49}"/>
    <hyperlink ref="AN1917" r:id="rId271" xr:uid="{768CF6FA-D44A-4B09-97F3-04501F28CCA1}"/>
    <hyperlink ref="AN1918" r:id="rId272" xr:uid="{7EF4CC92-AE7C-4F0D-81E0-5CAC4720117E}"/>
    <hyperlink ref="AN1919" r:id="rId273" xr:uid="{E616C02F-58FF-4A48-A4E3-3E18187808A8}"/>
    <hyperlink ref="AN1920" r:id="rId274" xr:uid="{500799C5-248C-4CDE-89E2-A9DFA608908D}"/>
    <hyperlink ref="AN1921" r:id="rId275" xr:uid="{A2AB66FA-7637-4BFE-BA16-A6B759E9B2E4}"/>
    <hyperlink ref="AN1922" r:id="rId276" xr:uid="{6F4DE93B-141E-44D7-A6DB-ABC368F2531B}"/>
    <hyperlink ref="AN1923" r:id="rId277" xr:uid="{08C64F6E-E93B-4F5A-92B9-2558C16D6F25}"/>
    <hyperlink ref="AN1924" r:id="rId278" xr:uid="{F4A56FFD-1626-4316-B031-4BAF25B6F9EE}"/>
    <hyperlink ref="AN1925" r:id="rId279" xr:uid="{AD3BCB7D-69A3-4C47-8C1E-666FE914C00C}"/>
    <hyperlink ref="AN1926" r:id="rId280" xr:uid="{6FD36F73-BEF3-476A-BB9F-3777F79737A9}"/>
    <hyperlink ref="AN1927" r:id="rId281" xr:uid="{032EAA7C-762F-437E-A422-C2A8E21C780F}"/>
    <hyperlink ref="AN1928" r:id="rId282" xr:uid="{A938E8B9-2C7E-4CCA-B41F-805D73EF05A9}"/>
    <hyperlink ref="AN1929" r:id="rId283" xr:uid="{46041352-488E-4EEC-B179-56CE9C133781}"/>
    <hyperlink ref="AN1930" r:id="rId284" xr:uid="{B24992E6-07BF-4CA1-BFF6-D850D43D5697}"/>
    <hyperlink ref="AN1931" r:id="rId285" xr:uid="{EEAB7E40-36DE-4023-9F53-046B2D148B10}"/>
    <hyperlink ref="AN1932" r:id="rId286" xr:uid="{6791131A-8789-48DD-9AE2-B94B9A0EAEB8}"/>
    <hyperlink ref="AN1933" r:id="rId287" xr:uid="{0375E7F5-4770-441B-A3EB-6384E660300C}"/>
    <hyperlink ref="AN1934" r:id="rId288" xr:uid="{4E94E192-C4D0-4808-90CB-7AF18BBB5768}"/>
    <hyperlink ref="AN1935" r:id="rId289" xr:uid="{5D95E013-28CE-48D4-9365-A2AB83436E4A}"/>
    <hyperlink ref="AN1936" r:id="rId290" xr:uid="{CE0394C9-2216-4E8E-8CE6-7EFF06CBAC89}"/>
    <hyperlink ref="AN1937" r:id="rId291" xr:uid="{1579057B-A413-4D05-B62B-64F7EA40FDD3}"/>
    <hyperlink ref="AN1938" r:id="rId292" xr:uid="{CA76B35C-DC77-4A7C-A34B-48D4BCA77BC2}"/>
    <hyperlink ref="AN1939" r:id="rId293" xr:uid="{12A61537-46C7-410A-B4CC-616596F6F36F}"/>
    <hyperlink ref="AN1940" r:id="rId294" xr:uid="{795CAD2E-D98A-43D5-8C40-A12420D8AD22}"/>
    <hyperlink ref="AN1941" r:id="rId295" xr:uid="{5410C46B-3616-441B-8BC1-2BAB00A33E71}"/>
    <hyperlink ref="AN1942" r:id="rId296" xr:uid="{62240854-5D88-4C9C-BFAD-EDFB13469B20}"/>
    <hyperlink ref="AN1943" r:id="rId297" xr:uid="{76227342-98EE-44FA-88D1-BF98C6285F67}"/>
    <hyperlink ref="AN1944" r:id="rId298" xr:uid="{ED3F60EC-C8B7-4301-B935-4D44F753D8B1}"/>
    <hyperlink ref="AN1945" r:id="rId299" xr:uid="{ED8FE78F-0E0B-4B7E-BC22-8A397C61ED4E}"/>
    <hyperlink ref="AN1946" r:id="rId300" xr:uid="{A2540152-47B7-4007-8402-06D26CD2226A}"/>
    <hyperlink ref="AN1947" r:id="rId301" xr:uid="{8FA5AB01-A758-4C2B-BA7D-C88818D94201}"/>
    <hyperlink ref="AN1948" r:id="rId302" xr:uid="{7A076752-E68B-4E01-963E-47AFF6EAC0E6}"/>
    <hyperlink ref="AN1949" r:id="rId303" xr:uid="{867067D5-061A-42FE-A18C-F456D00F6479}"/>
    <hyperlink ref="AN1950" r:id="rId304" xr:uid="{3F6DC3E4-56D8-4693-A9B7-E2DA3EEB847F}"/>
    <hyperlink ref="AN1951" r:id="rId305" xr:uid="{EEB5CD0F-466B-4DBC-913F-9ABF0D3F51D9}"/>
    <hyperlink ref="AN1952" r:id="rId306" xr:uid="{66A129A5-F42D-42C0-A6A1-095F5FBCF502}"/>
    <hyperlink ref="AN1953" r:id="rId307" xr:uid="{F4D086A0-BA99-492C-BA8E-DA4F437DED9B}"/>
    <hyperlink ref="AN1954" r:id="rId308" xr:uid="{F7100A44-3686-410E-A54E-EC197AB1337A}"/>
    <hyperlink ref="AN1955" r:id="rId309" xr:uid="{2B3B762D-96AF-4A45-9B83-EE9A943DCC27}"/>
    <hyperlink ref="AN1956" r:id="rId310" xr:uid="{D66F6F55-94E5-46D4-8883-8782E95BB601}"/>
    <hyperlink ref="AN1957" r:id="rId311" xr:uid="{8F14EDA5-E207-438B-AFF5-37C789C174EC}"/>
    <hyperlink ref="AN1958" r:id="rId312" xr:uid="{2A7916E6-66EA-485B-93DB-F9F57AF31FEA}"/>
    <hyperlink ref="AN1959" r:id="rId313" xr:uid="{75BC17A4-E4E1-4ECC-B156-DAA4972127F5}"/>
    <hyperlink ref="AN1960" r:id="rId314" xr:uid="{F0048441-78CB-4B1F-8750-902DDA7C8138}"/>
    <hyperlink ref="AN1961" r:id="rId315" xr:uid="{FAF6CDD9-CA2A-45E0-B43D-5331B6D1B507}"/>
    <hyperlink ref="AN1962" r:id="rId316" xr:uid="{B5E9C565-FCD7-44FD-84F0-1EBBA9D43D73}"/>
    <hyperlink ref="AN1963" r:id="rId317" xr:uid="{49F629BD-547E-4D62-8A86-ED88BE847596}"/>
    <hyperlink ref="AN1964" r:id="rId318" xr:uid="{442C5195-17FB-4574-BBAA-666A03EA6A17}"/>
    <hyperlink ref="AN1965" r:id="rId319" xr:uid="{EEFA1C19-0801-43BE-805D-C44F49C46E26}"/>
    <hyperlink ref="AN1966" r:id="rId320" xr:uid="{914CCA85-6CEE-4A62-930D-9EBADD153C93}"/>
    <hyperlink ref="AN1967" r:id="rId321" xr:uid="{1C9D5CED-BF24-4F7D-8C93-A13654454E24}"/>
    <hyperlink ref="AN1968" r:id="rId322" xr:uid="{8052A781-71BB-44DD-97A2-AADEE558A0DD}"/>
    <hyperlink ref="AN1969" r:id="rId323" xr:uid="{7F8DF89F-809F-4A4B-AEFC-C3DAD68CA4CB}"/>
    <hyperlink ref="AN1970" r:id="rId324" xr:uid="{AE761DBE-4341-4C5C-8E3D-7CE47FC5F8F4}"/>
    <hyperlink ref="AN1971" r:id="rId325" xr:uid="{F0B82D03-7DCC-4EE9-9852-E106113CA25A}"/>
    <hyperlink ref="AN1972" r:id="rId326" xr:uid="{9A411DEF-B91D-43AA-B0F6-75A3E35FD43D}"/>
    <hyperlink ref="AN1973" r:id="rId327" xr:uid="{5D4E4322-FB9B-469B-AC1A-EE0015FA977B}"/>
    <hyperlink ref="AN1974" r:id="rId328" xr:uid="{284804A2-60E9-469C-9F3B-F09B99216F9A}"/>
    <hyperlink ref="AN1848" r:id="rId329" xr:uid="{138EF146-B30B-4E31-A08A-58C1555CFFB9}"/>
    <hyperlink ref="AN1849" r:id="rId330" xr:uid="{0F5A895D-11F5-41B5-977C-69FC15BB2C8C}"/>
    <hyperlink ref="AN1850" r:id="rId331" xr:uid="{5DB50D4D-A571-413B-B8A9-EED585275B03}"/>
    <hyperlink ref="AN1851" r:id="rId332" xr:uid="{9862A6A3-C8C3-4844-8C0A-8CCDCFB50FC6}"/>
    <hyperlink ref="AN1852" r:id="rId333" xr:uid="{F4108C76-7649-4E24-B366-55090E2EB832}"/>
    <hyperlink ref="AN1853" r:id="rId334" xr:uid="{AECD67E7-F0C8-4BEB-9250-ED9ACCE51462}"/>
    <hyperlink ref="AN1854" r:id="rId335" xr:uid="{377A829C-520B-4363-939F-C825E6CA9B79}"/>
    <hyperlink ref="AN1855" r:id="rId336" xr:uid="{C84C2A86-3AB4-4340-8CEF-8D2940AF1AE3}"/>
    <hyperlink ref="AN1856" r:id="rId337" xr:uid="{BBDEA3E7-D9C4-42D0-92D5-F543278C26E0}"/>
    <hyperlink ref="AN1857" r:id="rId338" xr:uid="{6702206C-53A1-427D-8137-5F288D233CA2}"/>
    <hyperlink ref="AN1858" r:id="rId339" xr:uid="{45F73566-ECB7-4FB2-BA8F-415C692E6A84}"/>
    <hyperlink ref="AN1859" r:id="rId340" xr:uid="{9DD2CB19-77F5-47B0-AC50-EC4E8CF8F701}"/>
    <hyperlink ref="AN1860" r:id="rId341" xr:uid="{44FCA7AA-312C-4C8E-93BD-AF91FAC3C254}"/>
    <hyperlink ref="AN1861" r:id="rId342" xr:uid="{99368E63-E458-42F2-8088-BCB67A6D94EC}"/>
    <hyperlink ref="AN1862" r:id="rId343" xr:uid="{35B982C5-114E-48A4-A4DD-FFA61F542384}"/>
    <hyperlink ref="AN1863" r:id="rId344" xr:uid="{C226828F-D3CB-4E3E-B4CB-39D49F57DF7D}"/>
    <hyperlink ref="AN1864" r:id="rId345" xr:uid="{13970DAF-40B9-49E9-8120-FCACF396A532}"/>
    <hyperlink ref="AN1865" r:id="rId346" xr:uid="{A21B6AED-3AE2-4245-9B19-BE7D1E7420FF}"/>
    <hyperlink ref="AN1866" r:id="rId347" xr:uid="{EE24CF13-6AC6-47F7-9511-B91B7FA50C6D}"/>
    <hyperlink ref="AN1867" r:id="rId348" xr:uid="{2D6412FD-0700-41AC-8770-D5FEF54DC06D}"/>
    <hyperlink ref="AN1868" r:id="rId349" xr:uid="{7D7B9D1A-4D50-459B-B2A9-57B8379E3C9A}"/>
    <hyperlink ref="AN1869" r:id="rId350" xr:uid="{EF68A6C3-939C-4CD3-B7C9-542FA6121594}"/>
    <hyperlink ref="AN1870" r:id="rId351" xr:uid="{9C8BF762-0554-4693-8C0C-0DF458862B8A}"/>
    <hyperlink ref="AN1871" r:id="rId352" xr:uid="{48EC0AE3-C26A-4259-A60C-50608DDF1BC1}"/>
    <hyperlink ref="AN1872" r:id="rId353" xr:uid="{30979C2C-5234-4A7C-B032-34739FDA966F}"/>
    <hyperlink ref="AN1873" r:id="rId354" xr:uid="{EF3E7BC0-13D5-4FC7-9CF7-A14E38E7CF7F}"/>
    <hyperlink ref="AN1874" r:id="rId355" xr:uid="{2C9EB69A-9DBF-437D-8EA0-777D33A0CE8A}"/>
    <hyperlink ref="AN1875" r:id="rId356" xr:uid="{5FBFB1AA-7E1D-49ED-B3CA-23E373450C1F}"/>
    <hyperlink ref="AN1876" r:id="rId357" xr:uid="{9084C65D-D391-49CA-BBF2-53D4E7F0D3BD}"/>
    <hyperlink ref="AN1877" r:id="rId358" xr:uid="{32CB57D8-2521-460F-9866-9F68B45E42A0}"/>
    <hyperlink ref="AN1878" r:id="rId359" xr:uid="{E39E7C2C-A0B9-4E81-AC67-D5BCC32C2148}"/>
    <hyperlink ref="AN1879" r:id="rId360" xr:uid="{981D3612-B658-49D8-8C1B-4AB4C7BDDA46}"/>
    <hyperlink ref="AN1880" r:id="rId361" xr:uid="{EFF3F9E9-27E5-4CFB-8E5C-B1D77F2660B9}"/>
    <hyperlink ref="AN1881" r:id="rId362" xr:uid="{1F72C887-E86B-42A7-AF27-AAE4D1231177}"/>
    <hyperlink ref="AN1882" r:id="rId363" xr:uid="{B7B0C6E5-1607-4284-B783-11BA92783A6D}"/>
    <hyperlink ref="AN1883" r:id="rId364" xr:uid="{DF887C8F-CADD-4BC1-B3CE-FD5146D791BB}"/>
    <hyperlink ref="AN1884" r:id="rId365" xr:uid="{188A1CE0-1010-45FD-A8DA-B5C92CF282FB}"/>
    <hyperlink ref="AN1885" r:id="rId366" xr:uid="{A92099AB-F0B7-4A4A-9903-F56E223C8973}"/>
    <hyperlink ref="AN1886" r:id="rId367" xr:uid="{A667835C-5410-4CCF-8B06-1814154CE5CD}"/>
    <hyperlink ref="AN1887" r:id="rId368" xr:uid="{BAD3F7AA-7638-4E6F-930C-DE846E38BEFB}"/>
    <hyperlink ref="AN1888" r:id="rId369" xr:uid="{DE06D514-7730-4FDA-8ED1-8765EB8068F2}"/>
    <hyperlink ref="AN1889" r:id="rId370" xr:uid="{66CE6878-B3EF-47E9-8CC0-D346AEB27317}"/>
    <hyperlink ref="AN1890" r:id="rId371" xr:uid="{A87E6A17-0FD2-4BFF-A6B5-F45E1407EB4F}"/>
    <hyperlink ref="AN1891" r:id="rId372" xr:uid="{B10E5918-BA9E-4BA0-9E7E-7759EA16231F}"/>
    <hyperlink ref="AN1892" r:id="rId373" xr:uid="{A95F27A0-7F0E-4340-BF00-6F6D7C785DF1}"/>
    <hyperlink ref="AN1893" r:id="rId374" xr:uid="{302F3086-BA78-42EE-8B0D-5FE6823FD212}"/>
    <hyperlink ref="AN1894" r:id="rId375" xr:uid="{1D60E0C5-F3F9-42E7-8C61-4B2F1C52C138}"/>
    <hyperlink ref="AN1895" r:id="rId376" xr:uid="{463C4F04-6DBB-4923-8760-B9B25471FAB3}"/>
    <hyperlink ref="AN1896" r:id="rId377" xr:uid="{90302FAA-AD62-45B2-97EC-2042BD51D7D5}"/>
    <hyperlink ref="AN1897" r:id="rId378" xr:uid="{876AC543-7F59-4019-8422-78AAAB4642BD}"/>
    <hyperlink ref="AN1898" r:id="rId379" xr:uid="{82828618-FD92-4C64-82D5-1878CB5A28C4}"/>
    <hyperlink ref="AN1899" r:id="rId380" xr:uid="{AA7082AC-CB1B-4152-9EAE-F83CE87B52B4}"/>
    <hyperlink ref="AN1900" r:id="rId381" xr:uid="{40B2E3C6-DF92-43A7-B36D-D90305D768D1}"/>
    <hyperlink ref="AN1901" r:id="rId382" xr:uid="{F8FCF193-71B5-42F6-8DE1-40F2B8FD890F}"/>
    <hyperlink ref="AN1902" r:id="rId383" xr:uid="{5DB98581-E4DE-463D-8EC8-EEF30EFE3B3D}"/>
    <hyperlink ref="AN1903" r:id="rId384" xr:uid="{2501EA6A-C09D-4AA9-B508-F5A186DBDD90}"/>
    <hyperlink ref="AN1904" r:id="rId385" xr:uid="{49ACBE13-95E7-423F-A32A-CAAE36F4962D}"/>
    <hyperlink ref="AN1905" r:id="rId386" xr:uid="{88F9FD02-68AE-44F2-B270-622E142F9D09}"/>
    <hyperlink ref="AN1906" r:id="rId387" xr:uid="{23541F18-0B68-4330-A056-BA4EAFD55F01}"/>
    <hyperlink ref="AN1975" r:id="rId388" xr:uid="{9EE79106-0367-4467-956A-A97116652AEA}"/>
    <hyperlink ref="AN1976:AN2905" r:id="rId389" display="doc_link" xr:uid="{0C7DB03C-3E61-43A8-8671-E9462B9B1E98}"/>
    <hyperlink ref="AN2906" r:id="rId390" xr:uid="{49CAF939-CABC-4E0E-B416-710228CE32B9}"/>
    <hyperlink ref="AN2907" r:id="rId391" xr:uid="{85372F5A-DE33-4388-B50D-25BBE989F95E}"/>
    <hyperlink ref="AN2908" r:id="rId392" xr:uid="{1F92E09F-0585-4BE7-833D-D6478124C300}"/>
    <hyperlink ref="AN2909" r:id="rId393" xr:uid="{162DAC39-538A-4551-A146-EFFD9CD60767}"/>
    <hyperlink ref="AN2910" r:id="rId394" xr:uid="{8F7CF58C-9272-4FB7-8E76-C649AF268952}"/>
    <hyperlink ref="AN2911" r:id="rId395" xr:uid="{59A65BFE-99AF-4D5F-AC5D-319D94415401}"/>
    <hyperlink ref="AN2912" r:id="rId396" xr:uid="{AF7E19D6-B404-47BA-98D0-810B7AE2CBB2}"/>
    <hyperlink ref="AN2913" r:id="rId397" xr:uid="{5F6518D4-9466-4A91-816F-8D31E7F3D138}"/>
    <hyperlink ref="AN2914" r:id="rId398" xr:uid="{79E7452F-9AC8-4F9D-BD4A-3712B458EF55}"/>
    <hyperlink ref="AN2915" r:id="rId399" xr:uid="{2F07273F-0ACA-4BCD-AA34-C3D3617CE1AC}"/>
    <hyperlink ref="AN2916" r:id="rId400" xr:uid="{A345EE8F-342D-4A10-ADCC-344DB9BFE20A}"/>
    <hyperlink ref="AN2917" r:id="rId401" xr:uid="{C7D394D0-767A-4553-80FB-CC338FB54D93}"/>
    <hyperlink ref="AN2918" r:id="rId402" xr:uid="{7406A06D-0FE2-4164-A159-42F4F771746E}"/>
    <hyperlink ref="AN2919" r:id="rId403" xr:uid="{EB0D6F89-8A40-410D-90A8-2D0B3AFC2515}"/>
    <hyperlink ref="AN2920" r:id="rId404" xr:uid="{B6201E53-59D2-4E5B-92FC-F0F5371A5734}"/>
    <hyperlink ref="AN2921" r:id="rId405" xr:uid="{BC04139A-D6DE-4725-AAC6-B5B144DB8BDB}"/>
    <hyperlink ref="AN2922" r:id="rId406" xr:uid="{7EA33346-F5EA-4693-A795-92C81E40672F}"/>
    <hyperlink ref="AN2923" r:id="rId407" xr:uid="{2A70DF87-6392-4F86-A57B-F4CE3FB4B48A}"/>
    <hyperlink ref="AN2924" r:id="rId408" xr:uid="{91AE994A-CB34-44E5-8E6C-F7BE5C00A36D}"/>
    <hyperlink ref="AN2925" r:id="rId409" xr:uid="{7E3CEFF2-BC63-48E0-AEB3-758A4E116EDB}"/>
    <hyperlink ref="AN2926" r:id="rId410" xr:uid="{1E07D7A4-2CDC-45BC-8E77-F77FD00ECB8F}"/>
    <hyperlink ref="AN2927" r:id="rId411" xr:uid="{4EB3CEB5-6894-40A4-A10E-CEBD07D50FB1}"/>
    <hyperlink ref="AN2928" r:id="rId412" xr:uid="{1070BC85-1C5E-4FD1-8B42-FDAC0233652A}"/>
    <hyperlink ref="AN2929" r:id="rId413" xr:uid="{180C5B79-9195-44B6-BA19-0BA4874260AB}"/>
    <hyperlink ref="AN2930" r:id="rId414" xr:uid="{771189A1-06C1-4BC3-A33D-DE9CD34556D1}"/>
    <hyperlink ref="AN2931" r:id="rId415" xr:uid="{9C6AE89D-8052-40CB-8F67-2C62155DD238}"/>
    <hyperlink ref="AN2932" r:id="rId416" xr:uid="{1B7770BF-7B62-44B7-89FE-AFB1B5AB9E91}"/>
    <hyperlink ref="AN2933" r:id="rId417" xr:uid="{01168B5C-94C0-426B-B470-65638379986B}"/>
    <hyperlink ref="AN2934" r:id="rId418" xr:uid="{68C3A4B5-22DB-4130-82BC-9506F14E7A7D}"/>
    <hyperlink ref="AN2935" r:id="rId419" xr:uid="{9545E520-3141-4C2C-BC15-CACA88A0B368}"/>
    <hyperlink ref="AN2936" r:id="rId420" xr:uid="{9AA92D34-8DA7-42EF-8291-005F9BDF7BA1}"/>
    <hyperlink ref="AN2937" r:id="rId421" xr:uid="{EB95877A-6DD4-4F36-8AE3-05A29BCE4D6C}"/>
    <hyperlink ref="AN2938" r:id="rId422" xr:uid="{E3829046-7233-4DCC-A5F5-A14B5972459A}"/>
    <hyperlink ref="AN2939" r:id="rId423" xr:uid="{E17BA7A5-9EBB-427E-91D5-193857605655}"/>
    <hyperlink ref="AN2940" r:id="rId424" xr:uid="{6C1585A7-A6FB-4461-BF25-8C65196B74BB}"/>
    <hyperlink ref="AN2941" r:id="rId425" xr:uid="{2973D86C-1889-4825-BD35-7A8FECE66173}"/>
    <hyperlink ref="AN2942" r:id="rId426" xr:uid="{163F7B10-6A0F-4C82-9C93-D0AF5F012C66}"/>
    <hyperlink ref="AN2943" r:id="rId427" xr:uid="{29698C9E-7C4E-4748-A301-90369B75C14E}"/>
    <hyperlink ref="AN2944" r:id="rId428" xr:uid="{2F050464-F0B9-4FEC-92BF-3B1D8153479C}"/>
    <hyperlink ref="AN2945" r:id="rId429" xr:uid="{141534F0-57F6-4AE3-A065-142E1C666CF7}"/>
    <hyperlink ref="AN2946" r:id="rId430" xr:uid="{FDB058A5-DB3C-4A9A-9A70-9888360B5E16}"/>
    <hyperlink ref="AN2947" r:id="rId431" xr:uid="{429E57FE-4D1C-40BC-B905-AD9FE7EF2DC9}"/>
    <hyperlink ref="AN2948" r:id="rId432" xr:uid="{6124FC3D-DCD6-47AB-9E2C-DF14EC06588E}"/>
    <hyperlink ref="AN2949" r:id="rId433" xr:uid="{1DC2AD04-9A99-4734-B5E4-1D2A6EC6AD01}"/>
    <hyperlink ref="AN2950" r:id="rId434" xr:uid="{4132ACAA-619D-4DF2-A42D-0C6C940ACD48}"/>
    <hyperlink ref="AN2951" r:id="rId435" xr:uid="{A5F72F5E-D175-44CF-8B27-3E50E9A7F7D2}"/>
    <hyperlink ref="AN2952" r:id="rId436" xr:uid="{44EFBA16-2BCA-4D2A-BF69-4487C7DFB79E}"/>
    <hyperlink ref="AN2953" r:id="rId437" xr:uid="{BAC2B688-2696-4991-B0D0-0ACF6FD540B6}"/>
    <hyperlink ref="AN2954" r:id="rId438" xr:uid="{677BDED1-9B8C-4EE1-BFD0-462F0E70E4AD}"/>
    <hyperlink ref="AN2955" r:id="rId439" xr:uid="{9CC1BB2F-7BFA-437A-AD24-83FF367A32A8}"/>
    <hyperlink ref="AN2956" r:id="rId440" xr:uid="{92A69221-09A9-48A5-948C-4FA2208215C9}"/>
    <hyperlink ref="AN2957" r:id="rId441" xr:uid="{66B00896-1522-4B69-ACEC-3ACEB580A52F}"/>
    <hyperlink ref="AN2958" r:id="rId442" xr:uid="{6B3E3A25-52F9-46E1-A3EB-3EBD79CDD394}"/>
    <hyperlink ref="AN2959" r:id="rId443" xr:uid="{34073E86-5E36-4AEE-A592-147915CA2B36}"/>
    <hyperlink ref="AN2960" r:id="rId444" xr:uid="{96994F5C-E0B5-4BFB-AD10-9F95D452C0A1}"/>
    <hyperlink ref="AN2961" r:id="rId445" xr:uid="{6DCC0A32-CD69-40E2-8402-D1AAB6E63A13}"/>
    <hyperlink ref="AN2962" r:id="rId446" xr:uid="{1DAB8104-88F5-473B-81CD-F34CADC5A7A2}"/>
    <hyperlink ref="AN2963" r:id="rId447" xr:uid="{3B177E18-0EBA-4236-9BEC-0EBBC849D666}"/>
    <hyperlink ref="AN2964" r:id="rId448" xr:uid="{071573EB-6AC5-4CC1-8D67-618EFCE0FC84}"/>
    <hyperlink ref="AN2965" r:id="rId449" xr:uid="{AD25CA4E-ED98-43AA-9959-944E118C7E58}"/>
    <hyperlink ref="AN2966" r:id="rId450" xr:uid="{DFE67E90-9CF9-4776-85A0-8C05CEE89A36}"/>
    <hyperlink ref="AN2967" r:id="rId451" xr:uid="{63465AE3-730B-4A80-98E8-8F30C894E13A}"/>
    <hyperlink ref="AN2968" r:id="rId452" xr:uid="{E28ECD7C-9648-4463-837B-EC613EE78EC9}"/>
    <hyperlink ref="AN2969" r:id="rId453" xr:uid="{8A8F8169-9613-4569-814E-67B5264852FA}"/>
    <hyperlink ref="AN2970" r:id="rId454" xr:uid="{A567D937-68CC-4170-AECF-39A9608332AB}"/>
    <hyperlink ref="AN2971" r:id="rId455" xr:uid="{80CCF500-2253-4213-9CBB-2406433537F0}"/>
    <hyperlink ref="AN2972" r:id="rId456" xr:uid="{D5680FC3-41A9-4046-A549-FD8B8312E3CF}"/>
    <hyperlink ref="AN2973" r:id="rId457" xr:uid="{B819E0B6-6D06-40EE-9D58-3FD34877C49A}"/>
    <hyperlink ref="AN2974" r:id="rId458" xr:uid="{DE9E6176-3011-49FC-B932-9F3FD697AAC8}"/>
    <hyperlink ref="AN2975" r:id="rId459" xr:uid="{B2F6635C-45E9-4D4E-AED2-D3BDCE3A7ACA}"/>
    <hyperlink ref="AN2976" r:id="rId460" xr:uid="{07D211A4-72EF-476A-8B77-4D6E911FC0E5}"/>
    <hyperlink ref="AN2977" r:id="rId461" xr:uid="{83EF6B77-629F-4FD6-9ED2-B5830744F43D}"/>
    <hyperlink ref="AN2978" r:id="rId462" xr:uid="{5AB5310E-AF6A-416A-BB22-795205594561}"/>
    <hyperlink ref="AN2979" r:id="rId463" xr:uid="{12A0D294-52C9-4554-B932-B138F3191C68}"/>
    <hyperlink ref="AN2980" r:id="rId464" xr:uid="{FCB8AC0F-8317-4BC5-BA8A-B7795098441A}"/>
    <hyperlink ref="AN2981" r:id="rId465" xr:uid="{6D2332C4-CEAC-4CCE-B261-0D94C60627F7}"/>
    <hyperlink ref="AN2982" r:id="rId466" xr:uid="{B6783C04-A1C0-4AC9-A338-0A9C6E1974B4}"/>
    <hyperlink ref="AN2983" r:id="rId467" xr:uid="{5797F0D2-B4C7-4EB9-AF80-F48DED1D9A66}"/>
    <hyperlink ref="AN2984" r:id="rId468" xr:uid="{D29A0677-A903-4C4B-B149-F9D1BBA873C4}"/>
    <hyperlink ref="AN2985" r:id="rId469" xr:uid="{43C1A61D-760A-42EE-AE6F-CFE93E7038FD}"/>
    <hyperlink ref="AN2986" r:id="rId470" xr:uid="{07A7E38D-4B6B-43BF-AB17-B794F607425E}"/>
    <hyperlink ref="AN2987" r:id="rId471" xr:uid="{14AC961C-06FC-4A8B-B365-DCBCD2CB2CAF}"/>
    <hyperlink ref="AN2988" r:id="rId472" xr:uid="{805F26F1-9D8F-41A4-85C1-3F9088EF3C73}"/>
    <hyperlink ref="AN2989" r:id="rId473" xr:uid="{2F7002E2-5962-4AEA-850E-AF473037AAE9}"/>
    <hyperlink ref="AN2990" r:id="rId474" xr:uid="{DD0DE33C-BEC7-4457-8818-29E3F88A14F1}"/>
    <hyperlink ref="AN2991" r:id="rId475" xr:uid="{E9E3B218-638F-4E53-A9E2-89B11911673E}"/>
    <hyperlink ref="AN2992" r:id="rId476" xr:uid="{22484777-232A-4EE3-A29D-B488DFC77C9D}"/>
    <hyperlink ref="AN2993" r:id="rId477" xr:uid="{815E330B-731A-486C-8430-7434F6F940B8}"/>
    <hyperlink ref="AN2994" r:id="rId478" xr:uid="{23FC082A-8CD9-4E00-81CA-53690DFAC79B}"/>
    <hyperlink ref="AN2995" r:id="rId479" xr:uid="{89C59A50-D245-410B-A5C5-F7427B7391ED}"/>
    <hyperlink ref="AN2996" r:id="rId480" xr:uid="{554A3342-1772-436A-A7E5-76D93DF3BE2E}"/>
    <hyperlink ref="AN2997" r:id="rId481" xr:uid="{71E210FE-1EEF-48AC-928F-D2E205860266}"/>
    <hyperlink ref="AN2998" r:id="rId482" xr:uid="{592F8AAF-3D4A-4481-B8DE-F60602B64629}"/>
    <hyperlink ref="AN2999" r:id="rId483" xr:uid="{5737550B-0777-4DEB-A40D-029BCBB86647}"/>
    <hyperlink ref="AN3000" r:id="rId484" xr:uid="{8122ED70-29D3-40AC-8CAC-B88DEFBC0BCC}"/>
    <hyperlink ref="AN3001" r:id="rId485" xr:uid="{73B1A839-5259-484C-A81A-7A0523D9FD76}"/>
    <hyperlink ref="AN3002" r:id="rId486" xr:uid="{72BD00F7-EA48-49A6-9FF5-C11B1501DC09}"/>
    <hyperlink ref="AN3003" r:id="rId487" xr:uid="{F59FFD9E-ED5A-412A-8D6A-9FBCBAF242E0}"/>
    <hyperlink ref="AN3004" r:id="rId488" xr:uid="{B6BEA046-4094-46AB-B6BA-0ED02FA8F3BD}"/>
    <hyperlink ref="AN3005" r:id="rId489" xr:uid="{9EBF1E50-F600-4D8D-B808-BF279C8527BE}"/>
    <hyperlink ref="AN3006" r:id="rId490" xr:uid="{C02C64C0-0E55-415E-B8A2-2B9C3AC3FD6C}"/>
    <hyperlink ref="AN3007" r:id="rId491" xr:uid="{74FFE35D-7FE7-4BC3-8D7D-A9551857D7C0}"/>
    <hyperlink ref="AN3008" r:id="rId492" xr:uid="{99D14937-AEFE-4F44-8107-71DF78F6EA13}"/>
    <hyperlink ref="AN3009" r:id="rId493" xr:uid="{31B4A12D-BCBB-4E50-9896-C8EDD2ED4AD7}"/>
    <hyperlink ref="AN3010" r:id="rId494" xr:uid="{41B9970F-9046-4E51-8A8C-320F99CFD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F7DA-874B-4B8D-B81B-1AEE6A110BA8}">
  <dimension ref="A1:A14"/>
  <sheetViews>
    <sheetView workbookViewId="0">
      <selection activeCell="B18" sqref="B18"/>
    </sheetView>
  </sheetViews>
  <sheetFormatPr defaultRowHeight="15" x14ac:dyDescent="0.25"/>
  <cols>
    <col min="1" max="1" width="21.7109375" bestFit="1" customWidth="1"/>
  </cols>
  <sheetData>
    <row r="1" spans="1:1" x14ac:dyDescent="0.25">
      <c r="A1" t="s">
        <v>1711</v>
      </c>
    </row>
    <row r="2" spans="1:1" x14ac:dyDescent="0.25">
      <c r="A2" t="s">
        <v>1718</v>
      </c>
    </row>
    <row r="3" spans="1:1" x14ac:dyDescent="0.25">
      <c r="A3" t="s">
        <v>398</v>
      </c>
    </row>
    <row r="4" spans="1:1" x14ac:dyDescent="0.25">
      <c r="A4" t="s">
        <v>1712</v>
      </c>
    </row>
    <row r="5" spans="1:1" x14ac:dyDescent="0.25">
      <c r="A5" t="s">
        <v>488</v>
      </c>
    </row>
    <row r="6" spans="1:1" x14ac:dyDescent="0.25">
      <c r="A6" t="s">
        <v>1719</v>
      </c>
    </row>
    <row r="7" spans="1:1" x14ac:dyDescent="0.25">
      <c r="A7" t="s">
        <v>486</v>
      </c>
    </row>
    <row r="8" spans="1:1" x14ac:dyDescent="0.25">
      <c r="A8" t="s">
        <v>1716</v>
      </c>
    </row>
    <row r="9" spans="1:1" x14ac:dyDescent="0.25">
      <c r="A9" t="s">
        <v>1717</v>
      </c>
    </row>
    <row r="10" spans="1:1" x14ac:dyDescent="0.25">
      <c r="A10" t="s">
        <v>483</v>
      </c>
    </row>
    <row r="11" spans="1:1" x14ac:dyDescent="0.25">
      <c r="A11" t="s">
        <v>1715</v>
      </c>
    </row>
    <row r="12" spans="1:1" x14ac:dyDescent="0.25">
      <c r="A12" t="s">
        <v>481</v>
      </c>
    </row>
    <row r="13" spans="1:1" x14ac:dyDescent="0.25">
      <c r="A13" t="s">
        <v>1713</v>
      </c>
    </row>
    <row r="14" spans="1:1" x14ac:dyDescent="0.25">
      <c r="A14" t="s">
        <v>1714</v>
      </c>
    </row>
  </sheetData>
  <sortState xmlns:xlrd2="http://schemas.microsoft.com/office/spreadsheetml/2017/richdata2" ref="A2:A14">
    <sortCondition ref="A2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55A3-ABB8-4D5F-8138-B1A5E9AF0531}">
  <dimension ref="A1:F35"/>
  <sheetViews>
    <sheetView workbookViewId="0">
      <selection activeCell="A29" sqref="A29"/>
    </sheetView>
  </sheetViews>
  <sheetFormatPr defaultRowHeight="15" x14ac:dyDescent="0.25"/>
  <cols>
    <col min="1" max="1" width="17.7109375" bestFit="1" customWidth="1"/>
    <col min="2" max="2" width="22.7109375" bestFit="1" customWidth="1"/>
    <col min="3" max="3" width="11" bestFit="1" customWidth="1"/>
    <col min="4" max="4" width="10.42578125" bestFit="1" customWidth="1"/>
    <col min="5" max="5" width="11.28515625" bestFit="1" customWidth="1"/>
  </cols>
  <sheetData>
    <row r="1" spans="1:6" x14ac:dyDescent="0.25">
      <c r="A1" s="5" t="s">
        <v>514</v>
      </c>
      <c r="B1" s="5" t="s">
        <v>513</v>
      </c>
      <c r="C1" s="5" t="s">
        <v>512</v>
      </c>
      <c r="D1" s="5" t="s">
        <v>511</v>
      </c>
    </row>
    <row r="2" spans="1:6" x14ac:dyDescent="0.25">
      <c r="A2" t="s">
        <v>398</v>
      </c>
      <c r="B2" t="s">
        <v>510</v>
      </c>
      <c r="C2" t="s">
        <v>474</v>
      </c>
      <c r="D2" t="s">
        <v>474</v>
      </c>
      <c r="F2" s="4"/>
    </row>
    <row r="3" spans="1:6" x14ac:dyDescent="0.25">
      <c r="A3" t="s">
        <v>398</v>
      </c>
      <c r="B3" t="s">
        <v>509</v>
      </c>
      <c r="C3" t="s">
        <v>474</v>
      </c>
      <c r="D3" t="s">
        <v>474</v>
      </c>
      <c r="F3" s="4"/>
    </row>
    <row r="4" spans="1:6" x14ac:dyDescent="0.25">
      <c r="A4" t="s">
        <v>398</v>
      </c>
      <c r="B4" t="s">
        <v>508</v>
      </c>
      <c r="C4" t="s">
        <v>474</v>
      </c>
      <c r="D4" t="s">
        <v>474</v>
      </c>
      <c r="F4" s="4"/>
    </row>
    <row r="5" spans="1:6" x14ac:dyDescent="0.25">
      <c r="A5" t="s">
        <v>398</v>
      </c>
      <c r="B5" t="s">
        <v>507</v>
      </c>
      <c r="C5" t="s">
        <v>474</v>
      </c>
      <c r="D5" t="s">
        <v>474</v>
      </c>
      <c r="F5" s="4"/>
    </row>
    <row r="6" spans="1:6" x14ac:dyDescent="0.25">
      <c r="A6" t="s">
        <v>398</v>
      </c>
      <c r="B6" t="s">
        <v>506</v>
      </c>
      <c r="C6" t="s">
        <v>474</v>
      </c>
      <c r="D6" t="s">
        <v>474</v>
      </c>
      <c r="F6" s="4"/>
    </row>
    <row r="7" spans="1:6" x14ac:dyDescent="0.25">
      <c r="A7" t="s">
        <v>398</v>
      </c>
      <c r="B7" t="s">
        <v>505</v>
      </c>
      <c r="C7" t="s">
        <v>474</v>
      </c>
      <c r="D7" t="s">
        <v>474</v>
      </c>
      <c r="F7" s="4"/>
    </row>
    <row r="8" spans="1:6" x14ac:dyDescent="0.25">
      <c r="A8" t="s">
        <v>398</v>
      </c>
      <c r="B8" t="s">
        <v>504</v>
      </c>
      <c r="C8" t="s">
        <v>474</v>
      </c>
      <c r="D8" t="s">
        <v>474</v>
      </c>
      <c r="F8" s="4"/>
    </row>
    <row r="9" spans="1:6" x14ac:dyDescent="0.25">
      <c r="A9" t="s">
        <v>398</v>
      </c>
      <c r="B9" t="s">
        <v>503</v>
      </c>
      <c r="C9" t="s">
        <v>474</v>
      </c>
      <c r="D9" t="s">
        <v>474</v>
      </c>
      <c r="F9" s="4"/>
    </row>
    <row r="10" spans="1:6" x14ac:dyDescent="0.25">
      <c r="A10" t="s">
        <v>398</v>
      </c>
      <c r="B10" t="s">
        <v>502</v>
      </c>
      <c r="C10" t="s">
        <v>474</v>
      </c>
      <c r="D10" t="s">
        <v>474</v>
      </c>
      <c r="F10" s="4"/>
    </row>
    <row r="11" spans="1:6" x14ac:dyDescent="0.25">
      <c r="A11" t="s">
        <v>398</v>
      </c>
      <c r="B11" t="s">
        <v>501</v>
      </c>
      <c r="C11" t="s">
        <v>474</v>
      </c>
      <c r="D11" t="s">
        <v>474</v>
      </c>
      <c r="F11" s="4"/>
    </row>
    <row r="12" spans="1:6" x14ac:dyDescent="0.25">
      <c r="A12" t="s">
        <v>398</v>
      </c>
      <c r="B12" t="s">
        <v>500</v>
      </c>
      <c r="C12" t="s">
        <v>474</v>
      </c>
      <c r="D12" t="s">
        <v>474</v>
      </c>
      <c r="F12" s="4"/>
    </row>
    <row r="13" spans="1:6" x14ac:dyDescent="0.25">
      <c r="A13" t="s">
        <v>398</v>
      </c>
      <c r="B13" t="s">
        <v>499</v>
      </c>
      <c r="C13" t="s">
        <v>474</v>
      </c>
      <c r="D13" t="s">
        <v>474</v>
      </c>
      <c r="F13" s="4"/>
    </row>
    <row r="14" spans="1:6" x14ac:dyDescent="0.25">
      <c r="A14" t="s">
        <v>498</v>
      </c>
      <c r="C14" t="s">
        <v>476</v>
      </c>
      <c r="D14" t="s">
        <v>476</v>
      </c>
      <c r="F14" s="4"/>
    </row>
    <row r="15" spans="1:6" x14ac:dyDescent="0.25">
      <c r="A15" t="s">
        <v>488</v>
      </c>
      <c r="B15" t="s">
        <v>497</v>
      </c>
      <c r="C15" t="s">
        <v>474</v>
      </c>
      <c r="D15" t="s">
        <v>474</v>
      </c>
      <c r="F15" s="4"/>
    </row>
    <row r="16" spans="1:6" x14ac:dyDescent="0.25">
      <c r="A16" t="s">
        <v>488</v>
      </c>
      <c r="B16" t="s">
        <v>496</v>
      </c>
      <c r="C16" t="s">
        <v>474</v>
      </c>
      <c r="D16" t="s">
        <v>474</v>
      </c>
      <c r="F16" s="4"/>
    </row>
    <row r="17" spans="1:6" x14ac:dyDescent="0.25">
      <c r="A17" t="s">
        <v>488</v>
      </c>
      <c r="B17" t="s">
        <v>495</v>
      </c>
      <c r="C17" t="s">
        <v>474</v>
      </c>
      <c r="D17" t="s">
        <v>474</v>
      </c>
      <c r="F17" s="4"/>
    </row>
    <row r="18" spans="1:6" s="6" customFormat="1" x14ac:dyDescent="0.25">
      <c r="A18" s="6" t="s">
        <v>488</v>
      </c>
      <c r="B18" s="6" t="s">
        <v>494</v>
      </c>
      <c r="C18" s="6" t="s">
        <v>474</v>
      </c>
      <c r="D18" s="6" t="s">
        <v>476</v>
      </c>
      <c r="F18" s="16" t="s">
        <v>1688</v>
      </c>
    </row>
    <row r="19" spans="1:6" s="6" customFormat="1" x14ac:dyDescent="0.25">
      <c r="A19" s="6" t="s">
        <v>488</v>
      </c>
      <c r="B19" s="6" t="s">
        <v>493</v>
      </c>
      <c r="C19" s="6" t="s">
        <v>474</v>
      </c>
      <c r="D19" s="6" t="s">
        <v>476</v>
      </c>
      <c r="F19" s="16" t="s">
        <v>1688</v>
      </c>
    </row>
    <row r="20" spans="1:6" x14ac:dyDescent="0.25">
      <c r="A20" t="s">
        <v>488</v>
      </c>
      <c r="B20" t="s">
        <v>492</v>
      </c>
      <c r="C20" t="s">
        <v>476</v>
      </c>
      <c r="D20" t="s">
        <v>476</v>
      </c>
      <c r="F20" s="4"/>
    </row>
    <row r="21" spans="1:6" x14ac:dyDescent="0.25">
      <c r="A21" t="s">
        <v>488</v>
      </c>
      <c r="B21" t="s">
        <v>491</v>
      </c>
      <c r="C21" t="s">
        <v>474</v>
      </c>
      <c r="D21" t="s">
        <v>474</v>
      </c>
      <c r="E21" s="4" t="s">
        <v>397</v>
      </c>
      <c r="F21" s="4"/>
    </row>
    <row r="22" spans="1:6" s="6" customFormat="1" x14ac:dyDescent="0.25">
      <c r="A22" s="6" t="s">
        <v>488</v>
      </c>
      <c r="B22" s="6" t="s">
        <v>490</v>
      </c>
      <c r="C22" s="6" t="s">
        <v>474</v>
      </c>
      <c r="D22" s="6" t="s">
        <v>1698</v>
      </c>
      <c r="E22" s="4" t="s">
        <v>397</v>
      </c>
      <c r="F22" s="4" t="s">
        <v>1697</v>
      </c>
    </row>
    <row r="23" spans="1:6" s="6" customFormat="1" x14ac:dyDescent="0.25">
      <c r="A23" s="6" t="s">
        <v>488</v>
      </c>
      <c r="B23" s="6" t="s">
        <v>489</v>
      </c>
      <c r="C23" s="6" t="s">
        <v>474</v>
      </c>
      <c r="D23" s="6" t="s">
        <v>1698</v>
      </c>
      <c r="E23" s="4" t="s">
        <v>1696</v>
      </c>
      <c r="F23" s="4" t="s">
        <v>1697</v>
      </c>
    </row>
    <row r="24" spans="1:6" x14ac:dyDescent="0.25">
      <c r="A24" t="s">
        <v>488</v>
      </c>
      <c r="B24" t="s">
        <v>487</v>
      </c>
      <c r="C24" t="s">
        <v>476</v>
      </c>
      <c r="D24" t="s">
        <v>476</v>
      </c>
    </row>
    <row r="25" spans="1:6" x14ac:dyDescent="0.25">
      <c r="A25" t="s">
        <v>486</v>
      </c>
      <c r="C25" t="s">
        <v>476</v>
      </c>
      <c r="D25" t="s">
        <v>476</v>
      </c>
      <c r="F25" s="4"/>
    </row>
    <row r="26" spans="1:6" x14ac:dyDescent="0.25">
      <c r="A26" t="s">
        <v>483</v>
      </c>
      <c r="B26" t="s">
        <v>485</v>
      </c>
      <c r="C26" t="s">
        <v>474</v>
      </c>
      <c r="D26" t="s">
        <v>474</v>
      </c>
      <c r="E26" s="4" t="s">
        <v>397</v>
      </c>
      <c r="F26" s="4"/>
    </row>
    <row r="27" spans="1:6" x14ac:dyDescent="0.25">
      <c r="A27" t="s">
        <v>483</v>
      </c>
      <c r="B27" t="s">
        <v>484</v>
      </c>
      <c r="C27" t="s">
        <v>474</v>
      </c>
      <c r="D27" t="s">
        <v>474</v>
      </c>
      <c r="E27" s="4" t="s">
        <v>397</v>
      </c>
      <c r="F27" s="4"/>
    </row>
    <row r="28" spans="1:6" x14ac:dyDescent="0.25">
      <c r="A28" t="s">
        <v>483</v>
      </c>
      <c r="B28" t="s">
        <v>482</v>
      </c>
      <c r="C28" t="s">
        <v>474</v>
      </c>
      <c r="D28" t="s">
        <v>474</v>
      </c>
      <c r="E28" s="4" t="s">
        <v>397</v>
      </c>
      <c r="F28" s="4"/>
    </row>
    <row r="29" spans="1:6" s="6" customFormat="1" x14ac:dyDescent="0.25">
      <c r="A29" s="6" t="s">
        <v>481</v>
      </c>
      <c r="C29" s="6" t="s">
        <v>474</v>
      </c>
      <c r="D29" s="6" t="s">
        <v>476</v>
      </c>
      <c r="F29" s="15"/>
    </row>
    <row r="30" spans="1:6" x14ac:dyDescent="0.25">
      <c r="A30" t="s">
        <v>480</v>
      </c>
      <c r="C30" t="s">
        <v>476</v>
      </c>
      <c r="D30" t="s">
        <v>476</v>
      </c>
      <c r="F30" s="4"/>
    </row>
    <row r="31" spans="1:6" x14ac:dyDescent="0.25">
      <c r="A31" t="s">
        <v>479</v>
      </c>
      <c r="B31" t="s">
        <v>1687</v>
      </c>
      <c r="C31" t="s">
        <v>474</v>
      </c>
      <c r="D31" t="s">
        <v>474</v>
      </c>
      <c r="E31" s="4" t="s">
        <v>397</v>
      </c>
      <c r="F31" s="4"/>
    </row>
    <row r="32" spans="1:6" x14ac:dyDescent="0.25">
      <c r="A32" t="s">
        <v>478</v>
      </c>
      <c r="B32" t="s">
        <v>477</v>
      </c>
      <c r="C32" t="s">
        <v>474</v>
      </c>
      <c r="D32" t="s">
        <v>474</v>
      </c>
      <c r="E32" s="4" t="s">
        <v>1663</v>
      </c>
      <c r="F32" s="4"/>
    </row>
    <row r="33" spans="1:6" x14ac:dyDescent="0.25">
      <c r="A33" t="s">
        <v>475</v>
      </c>
      <c r="C33" t="s">
        <v>474</v>
      </c>
      <c r="D33" t="s">
        <v>474</v>
      </c>
      <c r="F33" s="4"/>
    </row>
    <row r="34" spans="1:6" x14ac:dyDescent="0.25">
      <c r="A34" t="s">
        <v>473</v>
      </c>
      <c r="F34" s="4"/>
    </row>
    <row r="35" spans="1:6" x14ac:dyDescent="0.25">
      <c r="A35" t="s">
        <v>472</v>
      </c>
      <c r="F35" s="4"/>
    </row>
  </sheetData>
  <sortState xmlns:xlrd2="http://schemas.microsoft.com/office/spreadsheetml/2017/richdata2" ref="A2:F43">
    <sortCondition ref="B2:B43"/>
    <sortCondition ref="A2:A43"/>
  </sortState>
  <hyperlinks>
    <hyperlink ref="E21" r:id="rId1" xr:uid="{1DF42444-6221-4F00-8E68-8D8EF61A4540}"/>
    <hyperlink ref="E28" r:id="rId2" xr:uid="{DCA3DB61-3F1C-4C0A-860E-3D4E986FFA14}"/>
    <hyperlink ref="E27" r:id="rId3" xr:uid="{450400FB-AD66-47C0-95A4-BC300A26E5AC}"/>
    <hyperlink ref="E26" r:id="rId4" xr:uid="{103C06FC-BA35-4580-8ED8-234E5D027575}"/>
    <hyperlink ref="E32" r:id="rId5" xr:uid="{1EB6228C-BBB8-4DA6-A191-C0E08C856F00}"/>
    <hyperlink ref="E31" r:id="rId6" xr:uid="{18EE6166-6CFD-4D1C-8592-8557672A611E}"/>
    <hyperlink ref="E23" r:id="rId7" xr:uid="{01F456E6-C533-4F11-852E-A74AF6071FFF}"/>
    <hyperlink ref="E22" r:id="rId8" xr:uid="{56791D28-BEC4-44EA-BC6F-837E0DDBBA2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DA62-A6D8-428E-9A06-F779753358F8}">
  <dimension ref="A1:D1561"/>
  <sheetViews>
    <sheetView workbookViewId="0">
      <selection activeCell="A19" sqref="A19"/>
    </sheetView>
  </sheetViews>
  <sheetFormatPr defaultRowHeight="15" x14ac:dyDescent="0.25"/>
  <cols>
    <col min="1" max="1" width="17.85546875" bestFit="1" customWidth="1"/>
    <col min="2" max="2" width="14.42578125" bestFit="1" customWidth="1"/>
    <col min="3" max="3" width="13.28515625" bestFit="1" customWidth="1"/>
    <col min="6" max="6" width="10" bestFit="1" customWidth="1"/>
  </cols>
  <sheetData>
    <row r="1" spans="1:4" x14ac:dyDescent="0.25">
      <c r="A1" s="2" t="s">
        <v>27</v>
      </c>
      <c r="B1" s="2" t="s">
        <v>26</v>
      </c>
      <c r="C1" s="2" t="s">
        <v>270</v>
      </c>
      <c r="D1" s="2"/>
    </row>
    <row r="2" spans="1:4" x14ac:dyDescent="0.25">
      <c r="B2" s="2" t="s">
        <v>272</v>
      </c>
      <c r="C2" t="s">
        <v>281</v>
      </c>
      <c r="D2" s="2"/>
    </row>
    <row r="3" spans="1:4" x14ac:dyDescent="0.25">
      <c r="A3" t="s">
        <v>139</v>
      </c>
      <c r="B3" s="2" t="s">
        <v>49</v>
      </c>
      <c r="C3" t="s">
        <v>281</v>
      </c>
      <c r="D3" s="2"/>
    </row>
    <row r="4" spans="1:4" x14ac:dyDescent="0.25">
      <c r="A4" t="s">
        <v>135</v>
      </c>
      <c r="B4" s="2" t="s">
        <v>271</v>
      </c>
      <c r="C4" t="s">
        <v>281</v>
      </c>
      <c r="D4" s="2"/>
    </row>
    <row r="5" spans="1:4" x14ac:dyDescent="0.25">
      <c r="A5" t="s">
        <v>137</v>
      </c>
      <c r="B5" s="2" t="s">
        <v>46</v>
      </c>
      <c r="C5" t="s">
        <v>281</v>
      </c>
      <c r="D5" s="2"/>
    </row>
    <row r="6" spans="1:4" x14ac:dyDescent="0.25">
      <c r="A6" t="s">
        <v>138</v>
      </c>
      <c r="B6" s="2" t="s">
        <v>69</v>
      </c>
      <c r="C6" t="s">
        <v>281</v>
      </c>
      <c r="D6" s="2"/>
    </row>
    <row r="7" spans="1:4" x14ac:dyDescent="0.25">
      <c r="A7" t="s">
        <v>283</v>
      </c>
      <c r="B7" s="2" t="s">
        <v>41</v>
      </c>
      <c r="C7" t="s">
        <v>281</v>
      </c>
      <c r="D7" s="2"/>
    </row>
    <row r="8" spans="1:4" x14ac:dyDescent="0.25">
      <c r="B8" s="2" t="s">
        <v>273</v>
      </c>
      <c r="C8" t="s">
        <v>281</v>
      </c>
      <c r="D8" s="2"/>
    </row>
    <row r="9" spans="1:4" x14ac:dyDescent="0.25">
      <c r="A9" t="s">
        <v>141</v>
      </c>
      <c r="B9" s="2" t="s">
        <v>274</v>
      </c>
      <c r="C9" t="s">
        <v>281</v>
      </c>
      <c r="D9" s="2"/>
    </row>
    <row r="10" spans="1:4" x14ac:dyDescent="0.25">
      <c r="B10" s="2" t="s">
        <v>275</v>
      </c>
      <c r="C10" t="s">
        <v>281</v>
      </c>
      <c r="D10" s="2"/>
    </row>
    <row r="11" spans="1:4" x14ac:dyDescent="0.25">
      <c r="B11" s="2" t="s">
        <v>276</v>
      </c>
      <c r="C11" t="s">
        <v>281</v>
      </c>
      <c r="D11" s="2"/>
    </row>
    <row r="12" spans="1:4" x14ac:dyDescent="0.25">
      <c r="A12" t="s">
        <v>145</v>
      </c>
      <c r="B12" s="2" t="s">
        <v>75</v>
      </c>
      <c r="C12" t="s">
        <v>281</v>
      </c>
      <c r="D12" s="2"/>
    </row>
    <row r="13" spans="1:4" x14ac:dyDescent="0.25">
      <c r="A13" t="s">
        <v>146</v>
      </c>
      <c r="B13" s="2" t="s">
        <v>70</v>
      </c>
      <c r="C13" t="s">
        <v>281</v>
      </c>
      <c r="D13" s="2"/>
    </row>
    <row r="14" spans="1:4" x14ac:dyDescent="0.25">
      <c r="A14" t="s">
        <v>134</v>
      </c>
      <c r="B14" s="2" t="s">
        <v>80</v>
      </c>
      <c r="C14" t="s">
        <v>282</v>
      </c>
      <c r="D14" s="2"/>
    </row>
    <row r="15" spans="1:4" x14ac:dyDescent="0.25">
      <c r="A15" t="s">
        <v>136</v>
      </c>
      <c r="B15" s="2" t="s">
        <v>81</v>
      </c>
      <c r="C15" t="s">
        <v>282</v>
      </c>
      <c r="D15" s="2"/>
    </row>
    <row r="16" spans="1:4" x14ac:dyDescent="0.25">
      <c r="B16" s="2" t="s">
        <v>277</v>
      </c>
      <c r="C16" t="s">
        <v>282</v>
      </c>
      <c r="D16" s="2"/>
    </row>
    <row r="17" spans="1:4" x14ac:dyDescent="0.25">
      <c r="A17" t="s">
        <v>140</v>
      </c>
      <c r="B17" s="2" t="s">
        <v>278</v>
      </c>
      <c r="C17" t="s">
        <v>282</v>
      </c>
      <c r="D17" s="2"/>
    </row>
    <row r="18" spans="1:4" x14ac:dyDescent="0.25">
      <c r="B18" s="2" t="s">
        <v>279</v>
      </c>
      <c r="C18" t="s">
        <v>282</v>
      </c>
      <c r="D18" s="2"/>
    </row>
    <row r="19" spans="1:4" x14ac:dyDescent="0.25">
      <c r="A19" t="s">
        <v>284</v>
      </c>
      <c r="B19" s="2" t="s">
        <v>77</v>
      </c>
      <c r="C19" t="s">
        <v>282</v>
      </c>
      <c r="D19" s="2"/>
    </row>
    <row r="20" spans="1:4" x14ac:dyDescent="0.25">
      <c r="B20" s="2" t="s">
        <v>280</v>
      </c>
      <c r="C20" t="s">
        <v>282</v>
      </c>
      <c r="D20" s="2"/>
    </row>
    <row r="21" spans="1:4" x14ac:dyDescent="0.25">
      <c r="B21" s="2"/>
      <c r="D21" s="2"/>
    </row>
    <row r="22" spans="1:4" x14ac:dyDescent="0.25">
      <c r="B22" s="2"/>
      <c r="D22" s="2"/>
    </row>
    <row r="23" spans="1:4" x14ac:dyDescent="0.25">
      <c r="B23" s="2"/>
      <c r="D23" s="2"/>
    </row>
    <row r="24" spans="1:4" x14ac:dyDescent="0.25">
      <c r="B24" s="2"/>
      <c r="D24" s="2"/>
    </row>
    <row r="25" spans="1:4" x14ac:dyDescent="0.25">
      <c r="B25" s="2"/>
      <c r="D25" s="2"/>
    </row>
    <row r="26" spans="1:4" x14ac:dyDescent="0.25">
      <c r="B26" s="2"/>
      <c r="D26" s="2"/>
    </row>
    <row r="27" spans="1:4" x14ac:dyDescent="0.25">
      <c r="B27" s="2"/>
      <c r="D27" s="2"/>
    </row>
    <row r="28" spans="1:4" x14ac:dyDescent="0.25">
      <c r="B28" s="2"/>
      <c r="D28" s="2"/>
    </row>
    <row r="29" spans="1:4" x14ac:dyDescent="0.25">
      <c r="B29" s="2"/>
      <c r="D29" s="2"/>
    </row>
    <row r="30" spans="1:4" x14ac:dyDescent="0.25">
      <c r="B30" s="2"/>
      <c r="D30" s="2"/>
    </row>
    <row r="31" spans="1:4" x14ac:dyDescent="0.25">
      <c r="B31" s="2"/>
      <c r="D31" s="2"/>
    </row>
    <row r="32" spans="1: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D35" s="2"/>
    </row>
    <row r="36" spans="2:4" x14ac:dyDescent="0.25">
      <c r="B36" s="2"/>
      <c r="D36" s="2"/>
    </row>
    <row r="37" spans="2:4" x14ac:dyDescent="0.25">
      <c r="B37" s="2"/>
      <c r="D37" s="2"/>
    </row>
    <row r="38" spans="2:4" x14ac:dyDescent="0.25">
      <c r="B38" s="2"/>
      <c r="D38" s="2"/>
    </row>
    <row r="39" spans="2:4" x14ac:dyDescent="0.25">
      <c r="B39" s="2"/>
      <c r="D39" s="2"/>
    </row>
    <row r="40" spans="2:4" x14ac:dyDescent="0.25">
      <c r="B40" s="2"/>
      <c r="D40" s="2"/>
    </row>
    <row r="41" spans="2:4" x14ac:dyDescent="0.25">
      <c r="B41" s="2"/>
      <c r="D41" s="2"/>
    </row>
    <row r="42" spans="2:4" x14ac:dyDescent="0.25">
      <c r="B42" s="2"/>
      <c r="D42" s="2"/>
    </row>
    <row r="43" spans="2:4" x14ac:dyDescent="0.25">
      <c r="B43" s="2"/>
      <c r="D43" s="2"/>
    </row>
    <row r="44" spans="2:4" x14ac:dyDescent="0.25">
      <c r="B44" s="2"/>
      <c r="D44" s="2"/>
    </row>
    <row r="45" spans="2:4" x14ac:dyDescent="0.25">
      <c r="B45" s="2"/>
      <c r="D45" s="2"/>
    </row>
    <row r="46" spans="2:4" x14ac:dyDescent="0.25">
      <c r="B46" s="2"/>
      <c r="D46" s="2"/>
    </row>
    <row r="47" spans="2:4" x14ac:dyDescent="0.25">
      <c r="B47" s="2"/>
      <c r="D47" s="2"/>
    </row>
    <row r="48" spans="2:4" x14ac:dyDescent="0.25">
      <c r="B48" s="2"/>
      <c r="D48" s="2"/>
    </row>
    <row r="49" spans="2:4" x14ac:dyDescent="0.25">
      <c r="B49" s="2"/>
      <c r="D49" s="2"/>
    </row>
    <row r="50" spans="2:4" x14ac:dyDescent="0.25">
      <c r="B50" s="2"/>
      <c r="D50" s="2"/>
    </row>
    <row r="51" spans="2:4" x14ac:dyDescent="0.25">
      <c r="B51" s="2"/>
      <c r="D51" s="2"/>
    </row>
    <row r="52" spans="2:4" x14ac:dyDescent="0.25">
      <c r="B52" s="2"/>
      <c r="D52" s="2"/>
    </row>
    <row r="53" spans="2:4" x14ac:dyDescent="0.25">
      <c r="B53" s="2"/>
      <c r="D53" s="2"/>
    </row>
    <row r="54" spans="2:4" x14ac:dyDescent="0.25">
      <c r="B54" s="2"/>
      <c r="D54" s="2"/>
    </row>
    <row r="55" spans="2:4" x14ac:dyDescent="0.25">
      <c r="B55" s="2"/>
      <c r="D55" s="2"/>
    </row>
    <row r="56" spans="2:4" x14ac:dyDescent="0.25">
      <c r="B56" s="2"/>
      <c r="D56" s="2"/>
    </row>
    <row r="57" spans="2:4" x14ac:dyDescent="0.25">
      <c r="B57" s="2"/>
      <c r="D57" s="2"/>
    </row>
    <row r="58" spans="2:4" x14ac:dyDescent="0.25">
      <c r="B58" s="2"/>
      <c r="D58" s="2"/>
    </row>
    <row r="59" spans="2:4" x14ac:dyDescent="0.25">
      <c r="B59" s="2"/>
      <c r="D59" s="2"/>
    </row>
    <row r="60" spans="2:4" x14ac:dyDescent="0.25">
      <c r="B60" s="2"/>
      <c r="D60" s="2"/>
    </row>
    <row r="61" spans="2:4" x14ac:dyDescent="0.25">
      <c r="B61" s="2"/>
      <c r="D61" s="2"/>
    </row>
    <row r="62" spans="2:4" x14ac:dyDescent="0.25">
      <c r="B62" s="2"/>
      <c r="D62" s="2"/>
    </row>
    <row r="63" spans="2:4" x14ac:dyDescent="0.25">
      <c r="B63" s="2"/>
      <c r="D63" s="2"/>
    </row>
    <row r="64" spans="2:4" x14ac:dyDescent="0.25">
      <c r="B64" s="2"/>
      <c r="D64" s="2"/>
    </row>
    <row r="65" spans="2:4" x14ac:dyDescent="0.25">
      <c r="B65" s="2"/>
      <c r="D65" s="2"/>
    </row>
    <row r="66" spans="2:4" x14ac:dyDescent="0.25">
      <c r="B66" s="2"/>
      <c r="D66" s="2"/>
    </row>
    <row r="67" spans="2:4" x14ac:dyDescent="0.25">
      <c r="B67" s="2"/>
      <c r="D67" s="2"/>
    </row>
    <row r="68" spans="2:4" x14ac:dyDescent="0.25">
      <c r="B68" s="2"/>
      <c r="D68" s="2"/>
    </row>
    <row r="69" spans="2:4" x14ac:dyDescent="0.25">
      <c r="B69" s="2"/>
      <c r="D69" s="2"/>
    </row>
    <row r="70" spans="2:4" x14ac:dyDescent="0.25">
      <c r="B70" s="2"/>
      <c r="D70" s="2"/>
    </row>
    <row r="71" spans="2:4" x14ac:dyDescent="0.25">
      <c r="B71" s="2"/>
      <c r="D71" s="2"/>
    </row>
    <row r="72" spans="2:4" x14ac:dyDescent="0.25">
      <c r="B72" s="2"/>
      <c r="D72" s="2"/>
    </row>
    <row r="73" spans="2:4" x14ac:dyDescent="0.25">
      <c r="B73" s="2"/>
      <c r="D73" s="2"/>
    </row>
    <row r="74" spans="2:4" x14ac:dyDescent="0.25">
      <c r="B74" s="2"/>
      <c r="D74" s="2"/>
    </row>
    <row r="75" spans="2:4" x14ac:dyDescent="0.25">
      <c r="B75" s="2"/>
      <c r="D75" s="2"/>
    </row>
    <row r="76" spans="2:4" x14ac:dyDescent="0.25">
      <c r="B76" s="2"/>
      <c r="D76" s="2"/>
    </row>
    <row r="77" spans="2:4" x14ac:dyDescent="0.25">
      <c r="B77" s="2"/>
      <c r="D77" s="2"/>
    </row>
    <row r="78" spans="2:4" x14ac:dyDescent="0.25">
      <c r="B78" s="2"/>
      <c r="D78" s="2"/>
    </row>
    <row r="79" spans="2:4" x14ac:dyDescent="0.25">
      <c r="B79" s="2"/>
      <c r="D79" s="2"/>
    </row>
    <row r="80" spans="2:4" x14ac:dyDescent="0.25">
      <c r="B80" s="2"/>
      <c r="D80" s="2"/>
    </row>
    <row r="81" spans="2:4" x14ac:dyDescent="0.25">
      <c r="B81" s="2"/>
      <c r="D81" s="2"/>
    </row>
    <row r="82" spans="2:4" x14ac:dyDescent="0.25">
      <c r="B82" s="2"/>
      <c r="D82" s="2"/>
    </row>
    <row r="83" spans="2:4" x14ac:dyDescent="0.25">
      <c r="B83" s="2"/>
      <c r="D83" s="2"/>
    </row>
    <row r="84" spans="2:4" x14ac:dyDescent="0.25">
      <c r="B84" s="2"/>
      <c r="D84" s="2"/>
    </row>
    <row r="85" spans="2:4" x14ac:dyDescent="0.25">
      <c r="B85" s="2"/>
      <c r="D85" s="2"/>
    </row>
    <row r="86" spans="2:4" x14ac:dyDescent="0.25">
      <c r="B86" s="2"/>
      <c r="D86" s="2"/>
    </row>
    <row r="87" spans="2:4" x14ac:dyDescent="0.25">
      <c r="B87" s="2"/>
      <c r="D87" s="2"/>
    </row>
    <row r="88" spans="2:4" x14ac:dyDescent="0.25">
      <c r="B88" s="2"/>
      <c r="D88" s="2"/>
    </row>
    <row r="89" spans="2:4" x14ac:dyDescent="0.25">
      <c r="B89" s="2"/>
      <c r="D89" s="2"/>
    </row>
    <row r="90" spans="2:4" x14ac:dyDescent="0.25">
      <c r="B90" s="2"/>
      <c r="D90" s="2"/>
    </row>
    <row r="91" spans="2:4" x14ac:dyDescent="0.25">
      <c r="B91" s="2"/>
      <c r="D91" s="2"/>
    </row>
    <row r="92" spans="2:4" x14ac:dyDescent="0.25">
      <c r="B92" s="2"/>
      <c r="D92" s="2"/>
    </row>
    <row r="93" spans="2:4" x14ac:dyDescent="0.25">
      <c r="B93" s="2"/>
      <c r="D93" s="2"/>
    </row>
    <row r="94" spans="2:4" x14ac:dyDescent="0.25">
      <c r="B94" s="2"/>
      <c r="D94" s="2"/>
    </row>
    <row r="95" spans="2:4" x14ac:dyDescent="0.25">
      <c r="B95" s="2"/>
      <c r="D95" s="2"/>
    </row>
    <row r="96" spans="2:4" x14ac:dyDescent="0.25">
      <c r="B96" s="2"/>
      <c r="D96" s="2"/>
    </row>
    <row r="97" spans="2:4" x14ac:dyDescent="0.25">
      <c r="B97" s="2"/>
      <c r="D97" s="2"/>
    </row>
    <row r="98" spans="2:4" x14ac:dyDescent="0.25">
      <c r="B98" s="2"/>
      <c r="D98" s="2"/>
    </row>
    <row r="99" spans="2:4" x14ac:dyDescent="0.25">
      <c r="B99" s="2"/>
      <c r="D99" s="2"/>
    </row>
    <row r="100" spans="2:4" x14ac:dyDescent="0.25">
      <c r="B100" s="2"/>
      <c r="D100" s="2"/>
    </row>
    <row r="101" spans="2:4" x14ac:dyDescent="0.25">
      <c r="B101" s="2"/>
      <c r="D101" s="2"/>
    </row>
    <row r="102" spans="2:4" x14ac:dyDescent="0.25">
      <c r="B102" s="2"/>
      <c r="D102" s="2"/>
    </row>
    <row r="103" spans="2:4" x14ac:dyDescent="0.25">
      <c r="B103" s="2"/>
      <c r="D103" s="2"/>
    </row>
    <row r="104" spans="2:4" x14ac:dyDescent="0.25">
      <c r="B104" s="2"/>
      <c r="D104" s="2"/>
    </row>
    <row r="105" spans="2:4" x14ac:dyDescent="0.25">
      <c r="B105" s="2"/>
      <c r="D105" s="2"/>
    </row>
    <row r="106" spans="2:4" x14ac:dyDescent="0.25">
      <c r="B106" s="2"/>
      <c r="D106" s="2"/>
    </row>
    <row r="107" spans="2:4" x14ac:dyDescent="0.25">
      <c r="B107" s="2"/>
      <c r="D107" s="2"/>
    </row>
    <row r="108" spans="2:4" x14ac:dyDescent="0.25">
      <c r="B108" s="2"/>
      <c r="D108" s="2"/>
    </row>
    <row r="109" spans="2:4" x14ac:dyDescent="0.25">
      <c r="B109" s="2"/>
      <c r="D109" s="2"/>
    </row>
    <row r="110" spans="2:4" x14ac:dyDescent="0.25">
      <c r="B110" s="2"/>
      <c r="D110" s="2"/>
    </row>
    <row r="111" spans="2:4" x14ac:dyDescent="0.25">
      <c r="B111" s="2"/>
      <c r="D111" s="2"/>
    </row>
    <row r="112" spans="2:4" x14ac:dyDescent="0.25">
      <c r="B112" s="2"/>
      <c r="D112" s="2"/>
    </row>
    <row r="113" spans="2:4" x14ac:dyDescent="0.25">
      <c r="B113" s="2"/>
      <c r="D113" s="2"/>
    </row>
    <row r="114" spans="2:4" x14ac:dyDescent="0.25">
      <c r="B114" s="2"/>
      <c r="D114" s="2"/>
    </row>
    <row r="115" spans="2:4" x14ac:dyDescent="0.25">
      <c r="B115" s="2"/>
      <c r="D115" s="2"/>
    </row>
    <row r="116" spans="2:4" x14ac:dyDescent="0.25">
      <c r="B116" s="2"/>
      <c r="D116" s="2"/>
    </row>
    <row r="117" spans="2:4" x14ac:dyDescent="0.25">
      <c r="B117" s="2"/>
      <c r="D117" s="2"/>
    </row>
    <row r="118" spans="2:4" x14ac:dyDescent="0.25">
      <c r="B118" s="2"/>
      <c r="D118" s="2"/>
    </row>
    <row r="119" spans="2:4" x14ac:dyDescent="0.25">
      <c r="B119" s="2"/>
      <c r="D119" s="2"/>
    </row>
    <row r="120" spans="2:4" x14ac:dyDescent="0.25">
      <c r="B120" s="2"/>
      <c r="D120" s="2"/>
    </row>
    <row r="121" spans="2:4" x14ac:dyDescent="0.25">
      <c r="B121" s="2"/>
      <c r="D121" s="2"/>
    </row>
    <row r="122" spans="2:4" x14ac:dyDescent="0.25">
      <c r="B122" s="2"/>
      <c r="D122" s="2"/>
    </row>
    <row r="123" spans="2:4" x14ac:dyDescent="0.25">
      <c r="B123" s="2"/>
      <c r="D123" s="2"/>
    </row>
    <row r="124" spans="2:4" x14ac:dyDescent="0.25">
      <c r="B124" s="2"/>
      <c r="D124" s="2"/>
    </row>
    <row r="125" spans="2:4" x14ac:dyDescent="0.25">
      <c r="B125" s="2"/>
      <c r="D125" s="2"/>
    </row>
    <row r="126" spans="2:4" x14ac:dyDescent="0.25">
      <c r="B126" s="2"/>
      <c r="D126" s="2"/>
    </row>
    <row r="127" spans="2:4" x14ac:dyDescent="0.25">
      <c r="B127" s="2"/>
      <c r="D127" s="2"/>
    </row>
    <row r="128" spans="2:4" x14ac:dyDescent="0.25">
      <c r="B128" s="2"/>
      <c r="D128" s="2"/>
    </row>
    <row r="129" spans="2:4" x14ac:dyDescent="0.25">
      <c r="B129" s="2"/>
      <c r="D129" s="2"/>
    </row>
    <row r="130" spans="2:4" x14ac:dyDescent="0.25">
      <c r="B130" s="2"/>
      <c r="D130" s="2"/>
    </row>
    <row r="131" spans="2:4" x14ac:dyDescent="0.25">
      <c r="B131" s="2"/>
      <c r="D131" s="2"/>
    </row>
    <row r="132" spans="2:4" x14ac:dyDescent="0.25">
      <c r="B132" s="2"/>
      <c r="D132" s="2"/>
    </row>
    <row r="133" spans="2:4" x14ac:dyDescent="0.25">
      <c r="B133" s="2"/>
      <c r="D133" s="2"/>
    </row>
    <row r="134" spans="2:4" x14ac:dyDescent="0.25">
      <c r="B134" s="2"/>
      <c r="D134" s="2"/>
    </row>
    <row r="135" spans="2:4" x14ac:dyDescent="0.25">
      <c r="B135" s="2"/>
      <c r="D135" s="2"/>
    </row>
    <row r="136" spans="2:4" x14ac:dyDescent="0.25">
      <c r="B136" s="2"/>
      <c r="D136" s="2"/>
    </row>
    <row r="137" spans="2:4" x14ac:dyDescent="0.25">
      <c r="B137" s="2"/>
      <c r="D137" s="2"/>
    </row>
    <row r="138" spans="2:4" x14ac:dyDescent="0.25">
      <c r="B138" s="2"/>
      <c r="D138" s="2"/>
    </row>
    <row r="139" spans="2:4" x14ac:dyDescent="0.25">
      <c r="B139" s="2"/>
      <c r="D139" s="2"/>
    </row>
    <row r="140" spans="2:4" x14ac:dyDescent="0.25">
      <c r="B140" s="2"/>
      <c r="D140" s="2"/>
    </row>
    <row r="141" spans="2:4" x14ac:dyDescent="0.25">
      <c r="B141" s="2"/>
      <c r="D141" s="2"/>
    </row>
    <row r="142" spans="2:4" x14ac:dyDescent="0.25">
      <c r="B142" s="2"/>
      <c r="D142" s="2"/>
    </row>
    <row r="143" spans="2:4" x14ac:dyDescent="0.25">
      <c r="B143" s="2"/>
      <c r="D143" s="2"/>
    </row>
    <row r="144" spans="2:4" x14ac:dyDescent="0.25">
      <c r="B144" s="2"/>
      <c r="D144" s="2"/>
    </row>
    <row r="145" spans="2:4" x14ac:dyDescent="0.25">
      <c r="B145" s="2"/>
      <c r="D145" s="2"/>
    </row>
    <row r="146" spans="2:4" x14ac:dyDescent="0.25">
      <c r="B146" s="2"/>
      <c r="D146" s="2"/>
    </row>
    <row r="147" spans="2:4" x14ac:dyDescent="0.25">
      <c r="B147" s="2"/>
      <c r="D147" s="2"/>
    </row>
    <row r="148" spans="2:4" x14ac:dyDescent="0.25">
      <c r="B148" s="2"/>
      <c r="D148" s="2"/>
    </row>
    <row r="149" spans="2:4" x14ac:dyDescent="0.25">
      <c r="B149" s="2"/>
      <c r="D149" s="2"/>
    </row>
    <row r="150" spans="2:4" x14ac:dyDescent="0.25">
      <c r="B150" s="2"/>
      <c r="D150" s="2"/>
    </row>
    <row r="151" spans="2:4" x14ac:dyDescent="0.25">
      <c r="B151" s="2"/>
      <c r="D151" s="2"/>
    </row>
    <row r="152" spans="2:4" x14ac:dyDescent="0.25">
      <c r="B152" s="2"/>
      <c r="D152" s="2"/>
    </row>
    <row r="153" spans="2:4" x14ac:dyDescent="0.25">
      <c r="B153" s="2"/>
      <c r="D153" s="2"/>
    </row>
    <row r="154" spans="2:4" x14ac:dyDescent="0.25">
      <c r="B154" s="2"/>
      <c r="D154" s="2"/>
    </row>
    <row r="155" spans="2:4" x14ac:dyDescent="0.25">
      <c r="B155" s="2"/>
      <c r="D155" s="2"/>
    </row>
    <row r="156" spans="2:4" x14ac:dyDescent="0.25">
      <c r="B156" s="2"/>
      <c r="D156" s="2"/>
    </row>
    <row r="157" spans="2:4" x14ac:dyDescent="0.25">
      <c r="B157" s="2"/>
      <c r="D157" s="2"/>
    </row>
    <row r="158" spans="2:4" x14ac:dyDescent="0.25">
      <c r="B158" s="2"/>
      <c r="D158" s="2"/>
    </row>
    <row r="159" spans="2:4" x14ac:dyDescent="0.25">
      <c r="B159" s="2"/>
      <c r="D159" s="2"/>
    </row>
    <row r="160" spans="2:4" x14ac:dyDescent="0.25">
      <c r="B160" s="2"/>
      <c r="D160" s="2"/>
    </row>
    <row r="161" spans="2:4" x14ac:dyDescent="0.25">
      <c r="B161" s="2"/>
      <c r="D161" s="2"/>
    </row>
    <row r="162" spans="2:4" x14ac:dyDescent="0.25">
      <c r="B162" s="2"/>
      <c r="D162" s="2"/>
    </row>
    <row r="163" spans="2:4" x14ac:dyDescent="0.25">
      <c r="B163" s="2"/>
      <c r="D163" s="2"/>
    </row>
    <row r="164" spans="2:4" x14ac:dyDescent="0.25">
      <c r="B164" s="2"/>
      <c r="D164" s="2"/>
    </row>
    <row r="165" spans="2:4" x14ac:dyDescent="0.25">
      <c r="B165" s="2"/>
      <c r="D165" s="2"/>
    </row>
    <row r="166" spans="2:4" x14ac:dyDescent="0.25">
      <c r="B166" s="2"/>
      <c r="D166" s="2"/>
    </row>
    <row r="167" spans="2:4" x14ac:dyDescent="0.25">
      <c r="B167" s="2"/>
      <c r="D167" s="2"/>
    </row>
    <row r="168" spans="2:4" x14ac:dyDescent="0.25">
      <c r="B168" s="2"/>
      <c r="D168" s="2"/>
    </row>
    <row r="169" spans="2:4" x14ac:dyDescent="0.25">
      <c r="B169" s="2"/>
      <c r="D169" s="2"/>
    </row>
    <row r="170" spans="2:4" x14ac:dyDescent="0.25">
      <c r="B170" s="2"/>
      <c r="D170" s="2"/>
    </row>
    <row r="171" spans="2:4" x14ac:dyDescent="0.25">
      <c r="B171" s="2"/>
      <c r="D171" s="2"/>
    </row>
    <row r="172" spans="2:4" x14ac:dyDescent="0.25">
      <c r="B172" s="2"/>
      <c r="D172" s="2"/>
    </row>
    <row r="173" spans="2:4" x14ac:dyDescent="0.25">
      <c r="B173" s="2"/>
      <c r="D173" s="2"/>
    </row>
    <row r="174" spans="2:4" x14ac:dyDescent="0.25">
      <c r="B174" s="2"/>
      <c r="D174" s="2"/>
    </row>
    <row r="175" spans="2:4" x14ac:dyDescent="0.25">
      <c r="B175" s="2"/>
      <c r="D175" s="2"/>
    </row>
    <row r="176" spans="2:4" x14ac:dyDescent="0.25">
      <c r="B176" s="2"/>
      <c r="D176" s="2"/>
    </row>
    <row r="177" spans="2:4" x14ac:dyDescent="0.25">
      <c r="B177" s="2"/>
      <c r="D177" s="2"/>
    </row>
    <row r="178" spans="2:4" x14ac:dyDescent="0.25">
      <c r="B178" s="2"/>
      <c r="D178" s="2"/>
    </row>
    <row r="179" spans="2:4" x14ac:dyDescent="0.25">
      <c r="B179" s="2"/>
      <c r="D179" s="2"/>
    </row>
    <row r="180" spans="2:4" x14ac:dyDescent="0.25">
      <c r="B180" s="2"/>
      <c r="D180" s="2"/>
    </row>
    <row r="181" spans="2:4" x14ac:dyDescent="0.25">
      <c r="B181" s="2"/>
      <c r="D181" s="2"/>
    </row>
    <row r="182" spans="2:4" x14ac:dyDescent="0.25">
      <c r="B182" s="2"/>
      <c r="D182" s="2"/>
    </row>
    <row r="183" spans="2:4" x14ac:dyDescent="0.25">
      <c r="B183" s="2"/>
      <c r="D183" s="2"/>
    </row>
    <row r="184" spans="2:4" x14ac:dyDescent="0.25">
      <c r="B184" s="2"/>
      <c r="D184" s="2"/>
    </row>
    <row r="185" spans="2:4" x14ac:dyDescent="0.25">
      <c r="B185" s="2"/>
      <c r="D185" s="2"/>
    </row>
    <row r="186" spans="2:4" x14ac:dyDescent="0.25">
      <c r="B186" s="2"/>
      <c r="D186" s="2"/>
    </row>
    <row r="187" spans="2:4" x14ac:dyDescent="0.25">
      <c r="B187" s="2"/>
      <c r="D187" s="2"/>
    </row>
    <row r="188" spans="2:4" x14ac:dyDescent="0.25">
      <c r="B188" s="2"/>
      <c r="D188" s="2"/>
    </row>
    <row r="189" spans="2:4" x14ac:dyDescent="0.25">
      <c r="B189" s="2"/>
      <c r="D189" s="2"/>
    </row>
    <row r="190" spans="2:4" x14ac:dyDescent="0.25">
      <c r="B190" s="2"/>
      <c r="D190" s="2"/>
    </row>
    <row r="191" spans="2:4" x14ac:dyDescent="0.25">
      <c r="B191" s="2"/>
      <c r="D191" s="2"/>
    </row>
    <row r="192" spans="2:4" x14ac:dyDescent="0.25">
      <c r="B192" s="2"/>
      <c r="D192" s="2"/>
    </row>
    <row r="193" spans="2:4" x14ac:dyDescent="0.25">
      <c r="B193" s="2"/>
      <c r="D193" s="2"/>
    </row>
    <row r="194" spans="2:4" x14ac:dyDescent="0.25">
      <c r="B194" s="2"/>
      <c r="D194" s="2"/>
    </row>
    <row r="195" spans="2:4" x14ac:dyDescent="0.25">
      <c r="B195" s="2"/>
      <c r="D195" s="2"/>
    </row>
    <row r="196" spans="2:4" x14ac:dyDescent="0.25">
      <c r="B196" s="2"/>
      <c r="D196" s="2"/>
    </row>
    <row r="197" spans="2:4" x14ac:dyDescent="0.25">
      <c r="B197" s="2"/>
      <c r="D197" s="2"/>
    </row>
    <row r="198" spans="2:4" x14ac:dyDescent="0.25">
      <c r="B198" s="2"/>
      <c r="D198" s="2"/>
    </row>
    <row r="199" spans="2:4" x14ac:dyDescent="0.25">
      <c r="B199" s="2"/>
      <c r="D199" s="2"/>
    </row>
    <row r="200" spans="2:4" x14ac:dyDescent="0.25">
      <c r="B200" s="2"/>
      <c r="D200" s="2"/>
    </row>
    <row r="201" spans="2:4" x14ac:dyDescent="0.25">
      <c r="B201" s="2"/>
      <c r="D201" s="2"/>
    </row>
    <row r="202" spans="2:4" x14ac:dyDescent="0.25">
      <c r="B202" s="2"/>
      <c r="D202" s="2"/>
    </row>
    <row r="203" spans="2:4" x14ac:dyDescent="0.25">
      <c r="B203" s="2"/>
      <c r="D203" s="2"/>
    </row>
    <row r="204" spans="2:4" x14ac:dyDescent="0.25">
      <c r="B204" s="2"/>
      <c r="D204" s="2"/>
    </row>
    <row r="205" spans="2:4" x14ac:dyDescent="0.25">
      <c r="B205" s="2"/>
      <c r="D205" s="2"/>
    </row>
    <row r="206" spans="2:4" x14ac:dyDescent="0.25">
      <c r="B206" s="2"/>
      <c r="D206" s="2"/>
    </row>
    <row r="207" spans="2:4" x14ac:dyDescent="0.25">
      <c r="B207" s="2"/>
      <c r="D207" s="2"/>
    </row>
    <row r="208" spans="2:4" x14ac:dyDescent="0.25">
      <c r="B208" s="2"/>
      <c r="D208" s="2"/>
    </row>
    <row r="209" spans="2:4" x14ac:dyDescent="0.25">
      <c r="B209" s="2"/>
      <c r="D209" s="2"/>
    </row>
    <row r="210" spans="2:4" x14ac:dyDescent="0.25">
      <c r="B210" s="2"/>
      <c r="D210" s="2"/>
    </row>
    <row r="211" spans="2:4" x14ac:dyDescent="0.25">
      <c r="B211" s="2"/>
      <c r="D211" s="2"/>
    </row>
    <row r="212" spans="2:4" x14ac:dyDescent="0.25">
      <c r="B212" s="2"/>
      <c r="D212" s="2"/>
    </row>
    <row r="213" spans="2:4" x14ac:dyDescent="0.25">
      <c r="B213" s="2"/>
      <c r="D213" s="2"/>
    </row>
    <row r="214" spans="2:4" x14ac:dyDescent="0.25">
      <c r="B214" s="2"/>
      <c r="D214" s="2"/>
    </row>
    <row r="215" spans="2:4" x14ac:dyDescent="0.25">
      <c r="B215" s="2"/>
      <c r="D215" s="2"/>
    </row>
    <row r="216" spans="2:4" x14ac:dyDescent="0.25">
      <c r="B216" s="2"/>
      <c r="D216" s="2"/>
    </row>
    <row r="217" spans="2:4" x14ac:dyDescent="0.25">
      <c r="B217" s="2"/>
      <c r="D217" s="2"/>
    </row>
    <row r="218" spans="2:4" x14ac:dyDescent="0.25">
      <c r="B218" s="2"/>
      <c r="D218" s="2"/>
    </row>
    <row r="219" spans="2:4" x14ac:dyDescent="0.25">
      <c r="B219" s="2"/>
      <c r="D219" s="2"/>
    </row>
    <row r="220" spans="2:4" x14ac:dyDescent="0.25">
      <c r="B220" s="2"/>
      <c r="D220" s="2"/>
    </row>
    <row r="221" spans="2:4" x14ac:dyDescent="0.25">
      <c r="B221" s="2"/>
      <c r="D221" s="2"/>
    </row>
    <row r="222" spans="2:4" x14ac:dyDescent="0.25">
      <c r="B222" s="2"/>
      <c r="D222" s="2"/>
    </row>
    <row r="223" spans="2:4" x14ac:dyDescent="0.25">
      <c r="B223" s="2"/>
      <c r="D223" s="2"/>
    </row>
    <row r="224" spans="2:4" x14ac:dyDescent="0.25">
      <c r="B224" s="2"/>
      <c r="D224" s="2"/>
    </row>
    <row r="225" spans="2:4" x14ac:dyDescent="0.25">
      <c r="B225" s="2"/>
      <c r="D225" s="2"/>
    </row>
    <row r="226" spans="2:4" x14ac:dyDescent="0.25">
      <c r="B226" s="2"/>
      <c r="D226" s="2"/>
    </row>
    <row r="227" spans="2:4" x14ac:dyDescent="0.25">
      <c r="B227" s="2"/>
      <c r="D227" s="2"/>
    </row>
    <row r="228" spans="2:4" x14ac:dyDescent="0.25">
      <c r="B228" s="2"/>
      <c r="D228" s="2"/>
    </row>
    <row r="229" spans="2:4" x14ac:dyDescent="0.25">
      <c r="B229" s="2"/>
      <c r="D229" s="2"/>
    </row>
    <row r="230" spans="2:4" x14ac:dyDescent="0.25">
      <c r="B230" s="2"/>
      <c r="D230" s="2"/>
    </row>
    <row r="231" spans="2:4" x14ac:dyDescent="0.25">
      <c r="B231" s="2"/>
      <c r="D231" s="2"/>
    </row>
    <row r="232" spans="2:4" x14ac:dyDescent="0.25">
      <c r="B232" s="2"/>
      <c r="D232" s="2"/>
    </row>
    <row r="233" spans="2:4" x14ac:dyDescent="0.25">
      <c r="B233" s="2"/>
      <c r="D233" s="2"/>
    </row>
    <row r="234" spans="2:4" x14ac:dyDescent="0.25">
      <c r="B234" s="2"/>
      <c r="D234" s="2"/>
    </row>
    <row r="235" spans="2:4" x14ac:dyDescent="0.25">
      <c r="B235" s="2"/>
      <c r="D235" s="2"/>
    </row>
    <row r="236" spans="2:4" x14ac:dyDescent="0.25">
      <c r="B236" s="2"/>
      <c r="D236" s="2"/>
    </row>
    <row r="237" spans="2:4" x14ac:dyDescent="0.25">
      <c r="B237" s="2"/>
      <c r="D237" s="2"/>
    </row>
    <row r="238" spans="2:4" x14ac:dyDescent="0.25">
      <c r="B238" s="2"/>
      <c r="D238" s="2"/>
    </row>
    <row r="239" spans="2:4" x14ac:dyDescent="0.25">
      <c r="B239" s="2"/>
      <c r="D239" s="2"/>
    </row>
    <row r="240" spans="2:4" x14ac:dyDescent="0.25">
      <c r="B240" s="2"/>
      <c r="D240" s="2"/>
    </row>
    <row r="241" spans="2:4" x14ac:dyDescent="0.25">
      <c r="B241" s="2"/>
      <c r="D241" s="2"/>
    </row>
    <row r="242" spans="2:4" x14ac:dyDescent="0.25">
      <c r="B242" s="2"/>
      <c r="D242" s="2"/>
    </row>
    <row r="243" spans="2:4" x14ac:dyDescent="0.25">
      <c r="B243" s="2"/>
      <c r="D243" s="2"/>
    </row>
    <row r="244" spans="2:4" x14ac:dyDescent="0.25">
      <c r="B244" s="2"/>
      <c r="D244" s="2"/>
    </row>
    <row r="245" spans="2:4" x14ac:dyDescent="0.25">
      <c r="B245" s="2"/>
      <c r="D245" s="2"/>
    </row>
    <row r="246" spans="2:4" x14ac:dyDescent="0.25">
      <c r="B246" s="2"/>
      <c r="D246" s="2"/>
    </row>
    <row r="247" spans="2:4" x14ac:dyDescent="0.25">
      <c r="B247" s="2"/>
      <c r="D247" s="2"/>
    </row>
    <row r="248" spans="2:4" x14ac:dyDescent="0.25">
      <c r="B248" s="2"/>
      <c r="D248" s="2"/>
    </row>
    <row r="249" spans="2:4" x14ac:dyDescent="0.25">
      <c r="B249" s="2"/>
      <c r="D249" s="2"/>
    </row>
    <row r="250" spans="2:4" x14ac:dyDescent="0.25">
      <c r="B250" s="2"/>
      <c r="D250" s="2"/>
    </row>
    <row r="251" spans="2:4" x14ac:dyDescent="0.25">
      <c r="B251" s="2"/>
      <c r="D251" s="2"/>
    </row>
    <row r="252" spans="2:4" x14ac:dyDescent="0.25">
      <c r="B252" s="2"/>
      <c r="D252" s="2"/>
    </row>
    <row r="253" spans="2:4" x14ac:dyDescent="0.25">
      <c r="B253" s="2"/>
      <c r="D253" s="2"/>
    </row>
    <row r="254" spans="2:4" x14ac:dyDescent="0.25">
      <c r="B254" s="2"/>
      <c r="D254" s="2"/>
    </row>
    <row r="255" spans="2:4" x14ac:dyDescent="0.25">
      <c r="B255" s="2"/>
      <c r="D255" s="2"/>
    </row>
    <row r="256" spans="2:4" x14ac:dyDescent="0.25">
      <c r="B256" s="2"/>
      <c r="D256" s="2"/>
    </row>
    <row r="257" spans="2:4" x14ac:dyDescent="0.25">
      <c r="B257" s="2"/>
      <c r="D257" s="2"/>
    </row>
    <row r="258" spans="2:4" x14ac:dyDescent="0.25">
      <c r="B258" s="2"/>
      <c r="D258" s="2"/>
    </row>
    <row r="259" spans="2:4" x14ac:dyDescent="0.25">
      <c r="B259" s="2"/>
      <c r="D259" s="2"/>
    </row>
    <row r="260" spans="2:4" x14ac:dyDescent="0.25">
      <c r="B260" s="2"/>
      <c r="D260" s="2"/>
    </row>
    <row r="261" spans="2:4" x14ac:dyDescent="0.25">
      <c r="B261" s="2"/>
      <c r="D261" s="2"/>
    </row>
    <row r="262" spans="2:4" x14ac:dyDescent="0.25">
      <c r="B262" s="2"/>
      <c r="D262" s="2"/>
    </row>
    <row r="263" spans="2:4" x14ac:dyDescent="0.25">
      <c r="B263" s="2"/>
      <c r="D263" s="2"/>
    </row>
    <row r="264" spans="2:4" x14ac:dyDescent="0.25">
      <c r="B264" s="2"/>
      <c r="D264" s="2"/>
    </row>
    <row r="265" spans="2:4" x14ac:dyDescent="0.25">
      <c r="B265" s="2"/>
      <c r="D265" s="2"/>
    </row>
    <row r="266" spans="2:4" x14ac:dyDescent="0.25">
      <c r="B266" s="2"/>
      <c r="D266" s="2"/>
    </row>
    <row r="267" spans="2:4" x14ac:dyDescent="0.25">
      <c r="B267" s="2"/>
      <c r="D267" s="2"/>
    </row>
    <row r="268" spans="2:4" x14ac:dyDescent="0.25">
      <c r="B268" s="2"/>
      <c r="D268" s="2"/>
    </row>
    <row r="269" spans="2:4" x14ac:dyDescent="0.25">
      <c r="B269" s="2"/>
      <c r="D269" s="2"/>
    </row>
    <row r="270" spans="2:4" x14ac:dyDescent="0.25">
      <c r="B270" s="2"/>
      <c r="D270" s="2"/>
    </row>
    <row r="271" spans="2:4" x14ac:dyDescent="0.25">
      <c r="B271" s="2"/>
      <c r="D271" s="2"/>
    </row>
    <row r="272" spans="2:4" x14ac:dyDescent="0.25">
      <c r="B272" s="2"/>
      <c r="D272" s="2"/>
    </row>
    <row r="273" spans="2:4" x14ac:dyDescent="0.25">
      <c r="B273" s="2"/>
      <c r="D273" s="2"/>
    </row>
    <row r="274" spans="2:4" x14ac:dyDescent="0.25">
      <c r="B274" s="2"/>
      <c r="D274" s="2"/>
    </row>
    <row r="275" spans="2:4" x14ac:dyDescent="0.25">
      <c r="B275" s="2"/>
      <c r="D275" s="2"/>
    </row>
    <row r="276" spans="2:4" x14ac:dyDescent="0.25">
      <c r="B276" s="2"/>
      <c r="D276" s="2"/>
    </row>
    <row r="277" spans="2:4" x14ac:dyDescent="0.25">
      <c r="B277" s="2"/>
      <c r="D277" s="2"/>
    </row>
    <row r="278" spans="2:4" x14ac:dyDescent="0.25">
      <c r="B278" s="2"/>
      <c r="D278" s="2"/>
    </row>
    <row r="279" spans="2:4" x14ac:dyDescent="0.25">
      <c r="B279" s="2"/>
      <c r="D279" s="2"/>
    </row>
    <row r="280" spans="2:4" x14ac:dyDescent="0.25">
      <c r="B280" s="2"/>
      <c r="D280" s="2"/>
    </row>
    <row r="281" spans="2:4" x14ac:dyDescent="0.25">
      <c r="B281" s="2"/>
      <c r="D281" s="2"/>
    </row>
    <row r="282" spans="2:4" x14ac:dyDescent="0.25">
      <c r="B282" s="2"/>
      <c r="D282" s="2"/>
    </row>
    <row r="283" spans="2:4" x14ac:dyDescent="0.25">
      <c r="B283" s="2"/>
      <c r="D283" s="2"/>
    </row>
    <row r="284" spans="2:4" x14ac:dyDescent="0.25">
      <c r="B284" s="2"/>
      <c r="D284" s="2"/>
    </row>
    <row r="285" spans="2:4" x14ac:dyDescent="0.25">
      <c r="B285" s="2"/>
      <c r="D285" s="2"/>
    </row>
    <row r="286" spans="2:4" x14ac:dyDescent="0.25">
      <c r="B286" s="2"/>
      <c r="D286" s="2"/>
    </row>
    <row r="287" spans="2:4" x14ac:dyDescent="0.25">
      <c r="B287" s="2"/>
      <c r="D287" s="2"/>
    </row>
    <row r="288" spans="2:4" x14ac:dyDescent="0.25">
      <c r="B288" s="2"/>
      <c r="D288" s="2"/>
    </row>
    <row r="289" spans="2:4" x14ac:dyDescent="0.25">
      <c r="B289" s="2"/>
      <c r="D289" s="2"/>
    </row>
    <row r="290" spans="2:4" x14ac:dyDescent="0.25">
      <c r="B290" s="2"/>
      <c r="D290" s="2"/>
    </row>
    <row r="291" spans="2:4" x14ac:dyDescent="0.25">
      <c r="B291" s="2"/>
      <c r="D291" s="2"/>
    </row>
    <row r="292" spans="2:4" x14ac:dyDescent="0.25">
      <c r="B292" s="2"/>
      <c r="D292" s="2"/>
    </row>
    <row r="293" spans="2:4" x14ac:dyDescent="0.25">
      <c r="B293" s="2"/>
      <c r="D293" s="2"/>
    </row>
    <row r="294" spans="2:4" x14ac:dyDescent="0.25">
      <c r="B294" s="2"/>
      <c r="D294" s="2"/>
    </row>
    <row r="295" spans="2:4" x14ac:dyDescent="0.25">
      <c r="B295" s="2"/>
      <c r="D295" s="2"/>
    </row>
    <row r="296" spans="2:4" x14ac:dyDescent="0.25">
      <c r="B296" s="2"/>
      <c r="D296" s="2"/>
    </row>
    <row r="297" spans="2:4" x14ac:dyDescent="0.25">
      <c r="B297" s="2"/>
      <c r="D297" s="2"/>
    </row>
    <row r="298" spans="2:4" x14ac:dyDescent="0.25">
      <c r="B298" s="2"/>
      <c r="D298" s="2"/>
    </row>
    <row r="299" spans="2:4" x14ac:dyDescent="0.25">
      <c r="B299" s="2"/>
      <c r="D299" s="2"/>
    </row>
    <row r="300" spans="2:4" x14ac:dyDescent="0.25">
      <c r="B300" s="2"/>
      <c r="D300" s="2"/>
    </row>
    <row r="301" spans="2:4" x14ac:dyDescent="0.25">
      <c r="B301" s="2"/>
      <c r="D301" s="2"/>
    </row>
    <row r="302" spans="2:4" x14ac:dyDescent="0.25">
      <c r="B302" s="2"/>
      <c r="D302" s="2"/>
    </row>
    <row r="303" spans="2:4" x14ac:dyDescent="0.25">
      <c r="B303" s="2"/>
      <c r="D303" s="2"/>
    </row>
    <row r="304" spans="2:4" x14ac:dyDescent="0.25">
      <c r="B304" s="2"/>
      <c r="D304" s="2"/>
    </row>
    <row r="305" spans="2:4" x14ac:dyDescent="0.25">
      <c r="B305" s="2"/>
      <c r="D305" s="2"/>
    </row>
    <row r="306" spans="2:4" x14ac:dyDescent="0.25">
      <c r="B306" s="2"/>
      <c r="D306" s="2"/>
    </row>
    <row r="307" spans="2:4" x14ac:dyDescent="0.25">
      <c r="B307" s="2"/>
      <c r="D307" s="2"/>
    </row>
    <row r="308" spans="2:4" x14ac:dyDescent="0.25">
      <c r="B308" s="2"/>
      <c r="D308" s="2"/>
    </row>
    <row r="309" spans="2:4" x14ac:dyDescent="0.25">
      <c r="B309" s="2"/>
      <c r="D309" s="2"/>
    </row>
    <row r="310" spans="2:4" x14ac:dyDescent="0.25">
      <c r="B310" s="2"/>
      <c r="D310" s="2"/>
    </row>
    <row r="311" spans="2:4" x14ac:dyDescent="0.25">
      <c r="B311" s="2"/>
      <c r="D311" s="2"/>
    </row>
    <row r="312" spans="2:4" x14ac:dyDescent="0.25">
      <c r="B312" s="2"/>
      <c r="D312" s="2"/>
    </row>
    <row r="313" spans="2:4" x14ac:dyDescent="0.25">
      <c r="B313" s="2"/>
      <c r="D313" s="2"/>
    </row>
    <row r="314" spans="2:4" x14ac:dyDescent="0.25">
      <c r="B314" s="2"/>
      <c r="D314" s="2"/>
    </row>
    <row r="315" spans="2:4" x14ac:dyDescent="0.25">
      <c r="B315" s="2"/>
      <c r="D315" s="2"/>
    </row>
    <row r="316" spans="2:4" x14ac:dyDescent="0.25">
      <c r="B316" s="2"/>
      <c r="D316" s="2"/>
    </row>
    <row r="317" spans="2:4" x14ac:dyDescent="0.25">
      <c r="B317" s="2"/>
      <c r="D317" s="2"/>
    </row>
    <row r="318" spans="2:4" x14ac:dyDescent="0.25">
      <c r="B318" s="2"/>
      <c r="D318" s="2"/>
    </row>
    <row r="319" spans="2:4" x14ac:dyDescent="0.25">
      <c r="B319" s="2"/>
      <c r="D319" s="2"/>
    </row>
    <row r="320" spans="2:4" x14ac:dyDescent="0.25">
      <c r="B320" s="2"/>
      <c r="D320" s="2"/>
    </row>
    <row r="321" spans="2:4" x14ac:dyDescent="0.25">
      <c r="B321" s="2"/>
      <c r="D321" s="2"/>
    </row>
    <row r="322" spans="2:4" x14ac:dyDescent="0.25">
      <c r="B322" s="2"/>
      <c r="D322" s="2"/>
    </row>
    <row r="323" spans="2:4" x14ac:dyDescent="0.25">
      <c r="B323" s="2"/>
      <c r="D323" s="2"/>
    </row>
    <row r="324" spans="2:4" x14ac:dyDescent="0.25">
      <c r="B324" s="2"/>
      <c r="D324" s="2"/>
    </row>
    <row r="325" spans="2:4" x14ac:dyDescent="0.25">
      <c r="B325" s="2"/>
      <c r="D325" s="2"/>
    </row>
    <row r="326" spans="2:4" x14ac:dyDescent="0.25">
      <c r="B326" s="2"/>
      <c r="D326" s="2"/>
    </row>
    <row r="327" spans="2:4" x14ac:dyDescent="0.25">
      <c r="B327" s="2"/>
      <c r="D327" s="2"/>
    </row>
    <row r="328" spans="2:4" x14ac:dyDescent="0.25">
      <c r="B328" s="2"/>
      <c r="D328" s="2"/>
    </row>
    <row r="329" spans="2:4" x14ac:dyDescent="0.25">
      <c r="B329" s="2"/>
      <c r="D329" s="2"/>
    </row>
    <row r="330" spans="2:4" x14ac:dyDescent="0.25">
      <c r="B330" s="2"/>
      <c r="D330" s="2"/>
    </row>
    <row r="331" spans="2:4" x14ac:dyDescent="0.25">
      <c r="B331" s="2"/>
      <c r="D331" s="2"/>
    </row>
    <row r="332" spans="2:4" x14ac:dyDescent="0.25">
      <c r="B332" s="2"/>
      <c r="D332" s="2"/>
    </row>
    <row r="333" spans="2:4" x14ac:dyDescent="0.25">
      <c r="B333" s="2"/>
      <c r="D333" s="2"/>
    </row>
    <row r="334" spans="2:4" x14ac:dyDescent="0.25">
      <c r="B334" s="2"/>
      <c r="D334" s="2"/>
    </row>
    <row r="335" spans="2:4" x14ac:dyDescent="0.25">
      <c r="B335" s="2"/>
      <c r="D335" s="2"/>
    </row>
    <row r="336" spans="2:4" x14ac:dyDescent="0.25">
      <c r="B336" s="2"/>
      <c r="D336" s="2"/>
    </row>
    <row r="337" spans="2:4" x14ac:dyDescent="0.25">
      <c r="B337" s="2"/>
      <c r="D337" s="2"/>
    </row>
    <row r="338" spans="2:4" x14ac:dyDescent="0.25">
      <c r="B338" s="2"/>
      <c r="D338" s="2"/>
    </row>
    <row r="339" spans="2:4" x14ac:dyDescent="0.25">
      <c r="B339" s="2"/>
      <c r="D339" s="2"/>
    </row>
    <row r="340" spans="2:4" x14ac:dyDescent="0.25">
      <c r="B340" s="2"/>
      <c r="D340" s="2"/>
    </row>
    <row r="341" spans="2:4" x14ac:dyDescent="0.25">
      <c r="B341" s="2"/>
      <c r="D341" s="2"/>
    </row>
    <row r="342" spans="2:4" x14ac:dyDescent="0.25">
      <c r="B342" s="2"/>
      <c r="D342" s="2"/>
    </row>
    <row r="343" spans="2:4" x14ac:dyDescent="0.25">
      <c r="B343" s="2"/>
      <c r="D343" s="2"/>
    </row>
    <row r="344" spans="2:4" x14ac:dyDescent="0.25">
      <c r="B344" s="2"/>
      <c r="D344" s="2"/>
    </row>
    <row r="345" spans="2:4" x14ac:dyDescent="0.25">
      <c r="B345" s="2"/>
      <c r="D345" s="2"/>
    </row>
    <row r="346" spans="2:4" x14ac:dyDescent="0.25">
      <c r="B346" s="2"/>
      <c r="D346" s="2"/>
    </row>
    <row r="347" spans="2:4" x14ac:dyDescent="0.25">
      <c r="B347" s="2"/>
      <c r="D347" s="2"/>
    </row>
    <row r="348" spans="2:4" x14ac:dyDescent="0.25">
      <c r="B348" s="2"/>
      <c r="D348" s="2"/>
    </row>
    <row r="349" spans="2:4" x14ac:dyDescent="0.25">
      <c r="B349" s="2"/>
      <c r="D349" s="2"/>
    </row>
    <row r="350" spans="2:4" x14ac:dyDescent="0.25">
      <c r="B350" s="2"/>
      <c r="D350" s="2"/>
    </row>
    <row r="351" spans="2:4" x14ac:dyDescent="0.25">
      <c r="B351" s="2"/>
      <c r="D351" s="2"/>
    </row>
    <row r="352" spans="2:4" x14ac:dyDescent="0.25">
      <c r="B352" s="2"/>
      <c r="D352" s="2"/>
    </row>
    <row r="353" spans="2:4" x14ac:dyDescent="0.25">
      <c r="B353" s="2"/>
      <c r="D353" s="2"/>
    </row>
    <row r="354" spans="2:4" x14ac:dyDescent="0.25">
      <c r="B354" s="2"/>
      <c r="D354" s="2"/>
    </row>
    <row r="355" spans="2:4" x14ac:dyDescent="0.25">
      <c r="B355" s="2"/>
      <c r="D355" s="2"/>
    </row>
    <row r="356" spans="2:4" x14ac:dyDescent="0.25">
      <c r="B356" s="2"/>
      <c r="D356" s="2"/>
    </row>
    <row r="357" spans="2:4" x14ac:dyDescent="0.25">
      <c r="B357" s="2"/>
      <c r="D357" s="2"/>
    </row>
    <row r="358" spans="2:4" x14ac:dyDescent="0.25">
      <c r="B358" s="2"/>
      <c r="D358" s="2"/>
    </row>
    <row r="359" spans="2:4" x14ac:dyDescent="0.25">
      <c r="B359" s="2"/>
      <c r="D359" s="2"/>
    </row>
    <row r="360" spans="2:4" x14ac:dyDescent="0.25">
      <c r="B360" s="2"/>
      <c r="D360" s="2"/>
    </row>
    <row r="361" spans="2:4" x14ac:dyDescent="0.25">
      <c r="B361" s="2"/>
      <c r="D361" s="2"/>
    </row>
    <row r="362" spans="2:4" x14ac:dyDescent="0.25">
      <c r="B362" s="2"/>
      <c r="D362" s="2"/>
    </row>
    <row r="363" spans="2:4" x14ac:dyDescent="0.25">
      <c r="B363" s="2"/>
      <c r="D363" s="2"/>
    </row>
    <row r="364" spans="2:4" x14ac:dyDescent="0.25">
      <c r="B364" s="2"/>
      <c r="D364" s="2"/>
    </row>
    <row r="365" spans="2:4" x14ac:dyDescent="0.25">
      <c r="B365" s="2"/>
      <c r="D365" s="2"/>
    </row>
    <row r="366" spans="2:4" x14ac:dyDescent="0.25">
      <c r="B366" s="2"/>
      <c r="D366" s="2"/>
    </row>
    <row r="367" spans="2:4" x14ac:dyDescent="0.25">
      <c r="B367" s="2"/>
      <c r="D367" s="2"/>
    </row>
    <row r="368" spans="2:4" x14ac:dyDescent="0.25">
      <c r="B368" s="2"/>
      <c r="D368" s="2"/>
    </row>
    <row r="369" spans="2:4" x14ac:dyDescent="0.25">
      <c r="B369" s="2"/>
      <c r="D369" s="2"/>
    </row>
    <row r="370" spans="2:4" x14ac:dyDescent="0.25">
      <c r="B370" s="2"/>
      <c r="D370" s="2"/>
    </row>
    <row r="371" spans="2:4" x14ac:dyDescent="0.25">
      <c r="B371" s="2"/>
      <c r="D371" s="2"/>
    </row>
    <row r="372" spans="2:4" x14ac:dyDescent="0.25">
      <c r="B372" s="2"/>
      <c r="D372" s="2"/>
    </row>
    <row r="373" spans="2:4" x14ac:dyDescent="0.25">
      <c r="B373" s="2"/>
      <c r="D373" s="2"/>
    </row>
    <row r="374" spans="2:4" x14ac:dyDescent="0.25">
      <c r="B374" s="2"/>
      <c r="D374" s="2"/>
    </row>
    <row r="375" spans="2:4" x14ac:dyDescent="0.25">
      <c r="B375" s="2"/>
      <c r="D375" s="2"/>
    </row>
    <row r="376" spans="2:4" x14ac:dyDescent="0.25">
      <c r="B376" s="2"/>
      <c r="D376" s="2"/>
    </row>
    <row r="377" spans="2:4" x14ac:dyDescent="0.25">
      <c r="B377" s="2"/>
      <c r="D377" s="2"/>
    </row>
    <row r="378" spans="2:4" x14ac:dyDescent="0.25">
      <c r="B378" s="2"/>
      <c r="D378" s="2"/>
    </row>
    <row r="379" spans="2:4" x14ac:dyDescent="0.25">
      <c r="B379" s="2"/>
      <c r="D379" s="2"/>
    </row>
    <row r="380" spans="2:4" x14ac:dyDescent="0.25">
      <c r="B380" s="2"/>
      <c r="D380" s="2"/>
    </row>
    <row r="381" spans="2:4" x14ac:dyDescent="0.25">
      <c r="B381" s="2"/>
      <c r="D381" s="2"/>
    </row>
    <row r="382" spans="2:4" x14ac:dyDescent="0.25">
      <c r="B382" s="2"/>
      <c r="D382" s="2"/>
    </row>
    <row r="383" spans="2:4" x14ac:dyDescent="0.25">
      <c r="B383" s="2"/>
      <c r="D383" s="2"/>
    </row>
    <row r="384" spans="2:4" x14ac:dyDescent="0.25">
      <c r="B384" s="2"/>
      <c r="D384" s="2"/>
    </row>
    <row r="385" spans="2:4" x14ac:dyDescent="0.25">
      <c r="B385" s="2"/>
      <c r="D385" s="2"/>
    </row>
    <row r="386" spans="2:4" x14ac:dyDescent="0.25">
      <c r="B386" s="2"/>
      <c r="D386" s="2"/>
    </row>
    <row r="387" spans="2:4" x14ac:dyDescent="0.25">
      <c r="B387" s="2"/>
      <c r="D387" s="2"/>
    </row>
    <row r="388" spans="2:4" x14ac:dyDescent="0.25">
      <c r="B388" s="2"/>
      <c r="D388" s="2"/>
    </row>
    <row r="389" spans="2:4" x14ac:dyDescent="0.25">
      <c r="B389" s="2"/>
      <c r="D389" s="2"/>
    </row>
    <row r="390" spans="2:4" x14ac:dyDescent="0.25">
      <c r="B390" s="2"/>
      <c r="D390" s="2"/>
    </row>
    <row r="391" spans="2:4" x14ac:dyDescent="0.25">
      <c r="B391" s="2"/>
      <c r="D391" s="2"/>
    </row>
    <row r="392" spans="2:4" x14ac:dyDescent="0.25">
      <c r="B392" s="2"/>
      <c r="D392" s="2"/>
    </row>
    <row r="393" spans="2:4" x14ac:dyDescent="0.25">
      <c r="B393" s="2"/>
      <c r="D393" s="2"/>
    </row>
    <row r="394" spans="2:4" x14ac:dyDescent="0.25">
      <c r="B394" s="2"/>
      <c r="D394" s="2"/>
    </row>
    <row r="395" spans="2:4" x14ac:dyDescent="0.25">
      <c r="B395" s="2"/>
      <c r="D395" s="2"/>
    </row>
    <row r="396" spans="2:4" x14ac:dyDescent="0.25">
      <c r="B396" s="2"/>
      <c r="D396" s="2"/>
    </row>
    <row r="397" spans="2:4" x14ac:dyDescent="0.25">
      <c r="B397" s="2"/>
      <c r="D397" s="2"/>
    </row>
    <row r="398" spans="2:4" x14ac:dyDescent="0.25">
      <c r="B398" s="2"/>
      <c r="D398" s="2"/>
    </row>
    <row r="399" spans="2:4" x14ac:dyDescent="0.25">
      <c r="B399" s="2"/>
      <c r="D399" s="2"/>
    </row>
    <row r="400" spans="2:4" x14ac:dyDescent="0.25">
      <c r="B400" s="2"/>
      <c r="D400" s="2"/>
    </row>
    <row r="401" spans="2:4" x14ac:dyDescent="0.25">
      <c r="B401" s="2"/>
      <c r="D401" s="2"/>
    </row>
    <row r="402" spans="2:4" x14ac:dyDescent="0.25">
      <c r="B402" s="2"/>
      <c r="D402" s="2"/>
    </row>
    <row r="403" spans="2:4" x14ac:dyDescent="0.25">
      <c r="B403" s="2"/>
      <c r="D403" s="2"/>
    </row>
    <row r="404" spans="2:4" x14ac:dyDescent="0.25">
      <c r="B404" s="2"/>
      <c r="D404" s="2"/>
    </row>
    <row r="405" spans="2:4" x14ac:dyDescent="0.25">
      <c r="B405" s="2"/>
      <c r="D405" s="2"/>
    </row>
    <row r="406" spans="2:4" x14ac:dyDescent="0.25">
      <c r="B406" s="2"/>
      <c r="D406" s="2"/>
    </row>
    <row r="407" spans="2:4" x14ac:dyDescent="0.25">
      <c r="B407" s="2"/>
      <c r="D407" s="2"/>
    </row>
    <row r="408" spans="2:4" x14ac:dyDescent="0.25">
      <c r="B408" s="2"/>
      <c r="D408" s="2"/>
    </row>
    <row r="409" spans="2:4" x14ac:dyDescent="0.25">
      <c r="B409" s="2"/>
      <c r="D409" s="2"/>
    </row>
    <row r="410" spans="2:4" x14ac:dyDescent="0.25">
      <c r="B410" s="2"/>
      <c r="D410" s="2"/>
    </row>
    <row r="411" spans="2:4" x14ac:dyDescent="0.25">
      <c r="B411" s="2"/>
      <c r="D411" s="2"/>
    </row>
    <row r="412" spans="2:4" x14ac:dyDescent="0.25">
      <c r="B412" s="2"/>
      <c r="D412" s="2"/>
    </row>
    <row r="413" spans="2:4" x14ac:dyDescent="0.25">
      <c r="B413" s="2"/>
      <c r="D413" s="2"/>
    </row>
    <row r="414" spans="2:4" x14ac:dyDescent="0.25">
      <c r="B414" s="2"/>
      <c r="D414" s="2"/>
    </row>
    <row r="415" spans="2:4" x14ac:dyDescent="0.25">
      <c r="B415" s="2"/>
      <c r="D415" s="2"/>
    </row>
    <row r="416" spans="2:4" x14ac:dyDescent="0.25">
      <c r="B416" s="2"/>
      <c r="D416" s="2"/>
    </row>
    <row r="417" spans="2:4" x14ac:dyDescent="0.25">
      <c r="B417" s="2"/>
      <c r="D417" s="2"/>
    </row>
    <row r="418" spans="2:4" x14ac:dyDescent="0.25">
      <c r="B418" s="2"/>
      <c r="D418" s="2"/>
    </row>
    <row r="419" spans="2:4" x14ac:dyDescent="0.25">
      <c r="B419" s="2"/>
      <c r="D419" s="2"/>
    </row>
    <row r="420" spans="2:4" x14ac:dyDescent="0.25">
      <c r="B420" s="2"/>
      <c r="D420" s="2"/>
    </row>
    <row r="421" spans="2:4" x14ac:dyDescent="0.25">
      <c r="B421" s="2"/>
      <c r="D421" s="2"/>
    </row>
    <row r="422" spans="2:4" x14ac:dyDescent="0.25">
      <c r="B422" s="2"/>
      <c r="D422" s="2"/>
    </row>
    <row r="423" spans="2:4" x14ac:dyDescent="0.25">
      <c r="B423" s="2"/>
      <c r="D423" s="2"/>
    </row>
    <row r="424" spans="2:4" x14ac:dyDescent="0.25">
      <c r="B424" s="2"/>
      <c r="D424" s="2"/>
    </row>
    <row r="425" spans="2:4" x14ac:dyDescent="0.25">
      <c r="B425" s="2"/>
      <c r="D425" s="2"/>
    </row>
    <row r="426" spans="2:4" x14ac:dyDescent="0.25">
      <c r="B426" s="2"/>
      <c r="D426" s="2"/>
    </row>
    <row r="427" spans="2:4" x14ac:dyDescent="0.25">
      <c r="B427" s="2"/>
      <c r="D427" s="2"/>
    </row>
    <row r="428" spans="2:4" x14ac:dyDescent="0.25">
      <c r="B428" s="2"/>
      <c r="D428" s="2"/>
    </row>
    <row r="429" spans="2:4" x14ac:dyDescent="0.25">
      <c r="B429" s="2"/>
      <c r="D429" s="2"/>
    </row>
    <row r="430" spans="2:4" x14ac:dyDescent="0.25">
      <c r="B430" s="2"/>
      <c r="D430" s="2"/>
    </row>
    <row r="431" spans="2:4" x14ac:dyDescent="0.25">
      <c r="B431" s="2"/>
      <c r="D431" s="2"/>
    </row>
    <row r="432" spans="2:4" x14ac:dyDescent="0.25">
      <c r="B432" s="2"/>
      <c r="D432" s="2"/>
    </row>
    <row r="433" spans="2:4" x14ac:dyDescent="0.25">
      <c r="B433" s="2"/>
      <c r="D433" s="2"/>
    </row>
    <row r="434" spans="2:4" x14ac:dyDescent="0.25">
      <c r="B434" s="2"/>
      <c r="D434" s="2"/>
    </row>
    <row r="435" spans="2:4" x14ac:dyDescent="0.25">
      <c r="B435" s="2"/>
      <c r="D435" s="2"/>
    </row>
    <row r="436" spans="2:4" x14ac:dyDescent="0.25">
      <c r="B436" s="2"/>
      <c r="D436" s="2"/>
    </row>
    <row r="437" spans="2:4" x14ac:dyDescent="0.25">
      <c r="B437" s="2"/>
      <c r="D437" s="2"/>
    </row>
    <row r="438" spans="2:4" x14ac:dyDescent="0.25">
      <c r="B438" s="2"/>
      <c r="D438" s="2"/>
    </row>
    <row r="439" spans="2:4" x14ac:dyDescent="0.25">
      <c r="B439" s="2"/>
      <c r="D439" s="2"/>
    </row>
    <row r="440" spans="2:4" x14ac:dyDescent="0.25">
      <c r="B440" s="2"/>
      <c r="D440" s="2"/>
    </row>
    <row r="441" spans="2:4" x14ac:dyDescent="0.25">
      <c r="B441" s="2"/>
      <c r="D441" s="2"/>
    </row>
    <row r="442" spans="2:4" x14ac:dyDescent="0.25">
      <c r="B442" s="2"/>
      <c r="D442" s="2"/>
    </row>
    <row r="443" spans="2:4" x14ac:dyDescent="0.25">
      <c r="B443" s="2"/>
      <c r="D443" s="2"/>
    </row>
    <row r="444" spans="2:4" x14ac:dyDescent="0.25">
      <c r="B444" s="2"/>
      <c r="D444" s="2"/>
    </row>
    <row r="445" spans="2:4" x14ac:dyDescent="0.25">
      <c r="B445" s="2"/>
      <c r="D445" s="2"/>
    </row>
    <row r="446" spans="2:4" x14ac:dyDescent="0.25">
      <c r="B446" s="2"/>
      <c r="D446" s="2"/>
    </row>
    <row r="447" spans="2:4" x14ac:dyDescent="0.25">
      <c r="B447" s="2"/>
      <c r="D447" s="2"/>
    </row>
    <row r="448" spans="2:4" x14ac:dyDescent="0.25">
      <c r="B448" s="2"/>
      <c r="D448" s="2"/>
    </row>
    <row r="449" spans="2:4" x14ac:dyDescent="0.25">
      <c r="B449" s="2"/>
      <c r="D449" s="2"/>
    </row>
    <row r="450" spans="2:4" x14ac:dyDescent="0.25">
      <c r="B450" s="2"/>
      <c r="D450" s="2"/>
    </row>
    <row r="451" spans="2:4" x14ac:dyDescent="0.25">
      <c r="B451" s="2"/>
      <c r="D451" s="2"/>
    </row>
    <row r="452" spans="2:4" x14ac:dyDescent="0.25">
      <c r="B452" s="2"/>
      <c r="D452" s="2"/>
    </row>
    <row r="453" spans="2:4" x14ac:dyDescent="0.25">
      <c r="B453" s="2"/>
      <c r="D453" s="2"/>
    </row>
    <row r="454" spans="2:4" x14ac:dyDescent="0.25">
      <c r="B454" s="2"/>
      <c r="D454" s="2"/>
    </row>
    <row r="455" spans="2:4" x14ac:dyDescent="0.25">
      <c r="B455" s="2"/>
      <c r="D455" s="2"/>
    </row>
    <row r="456" spans="2:4" x14ac:dyDescent="0.25">
      <c r="B456" s="2"/>
      <c r="D456" s="2"/>
    </row>
    <row r="457" spans="2:4" x14ac:dyDescent="0.25">
      <c r="B457" s="2"/>
      <c r="D457" s="2"/>
    </row>
    <row r="458" spans="2:4" x14ac:dyDescent="0.25">
      <c r="B458" s="2"/>
      <c r="D458" s="2"/>
    </row>
    <row r="459" spans="2:4" x14ac:dyDescent="0.25">
      <c r="B459" s="2"/>
      <c r="D459" s="2"/>
    </row>
    <row r="460" spans="2:4" x14ac:dyDescent="0.25">
      <c r="B460" s="2"/>
      <c r="D460" s="2"/>
    </row>
    <row r="461" spans="2:4" x14ac:dyDescent="0.25">
      <c r="B461" s="2"/>
      <c r="D461" s="2"/>
    </row>
    <row r="462" spans="2:4" x14ac:dyDescent="0.25">
      <c r="B462" s="2"/>
      <c r="D462" s="2"/>
    </row>
    <row r="463" spans="2:4" x14ac:dyDescent="0.25">
      <c r="B463" s="2"/>
      <c r="D463" s="2"/>
    </row>
    <row r="464" spans="2:4" x14ac:dyDescent="0.25">
      <c r="B464" s="2"/>
      <c r="D464" s="2"/>
    </row>
    <row r="465" spans="2:4" x14ac:dyDescent="0.25">
      <c r="B465" s="2"/>
      <c r="D465" s="2"/>
    </row>
    <row r="466" spans="2:4" x14ac:dyDescent="0.25">
      <c r="B466" s="2"/>
      <c r="D466" s="2"/>
    </row>
    <row r="467" spans="2:4" x14ac:dyDescent="0.25">
      <c r="B467" s="2"/>
      <c r="D467" s="2"/>
    </row>
    <row r="468" spans="2:4" x14ac:dyDescent="0.25">
      <c r="B468" s="2"/>
      <c r="D468" s="2"/>
    </row>
    <row r="469" spans="2:4" x14ac:dyDescent="0.25">
      <c r="B469" s="2"/>
      <c r="D469" s="2"/>
    </row>
    <row r="470" spans="2:4" x14ac:dyDescent="0.25">
      <c r="B470" s="2"/>
      <c r="D470" s="2"/>
    </row>
    <row r="471" spans="2:4" x14ac:dyDescent="0.25">
      <c r="B471" s="2"/>
      <c r="D471" s="2"/>
    </row>
    <row r="472" spans="2:4" x14ac:dyDescent="0.25">
      <c r="B472" s="2"/>
      <c r="D472" s="2"/>
    </row>
    <row r="473" spans="2:4" x14ac:dyDescent="0.25">
      <c r="B473" s="2"/>
      <c r="D473" s="2"/>
    </row>
    <row r="474" spans="2:4" x14ac:dyDescent="0.25">
      <c r="B474" s="2"/>
      <c r="D474" s="2"/>
    </row>
    <row r="475" spans="2:4" x14ac:dyDescent="0.25">
      <c r="B475" s="2"/>
      <c r="D475" s="2"/>
    </row>
    <row r="476" spans="2:4" x14ac:dyDescent="0.25">
      <c r="B476" s="2"/>
      <c r="D476" s="2"/>
    </row>
    <row r="477" spans="2:4" x14ac:dyDescent="0.25">
      <c r="B477" s="2"/>
      <c r="D477" s="2"/>
    </row>
    <row r="478" spans="2:4" x14ac:dyDescent="0.25">
      <c r="B478" s="2"/>
      <c r="D478" s="2"/>
    </row>
    <row r="479" spans="2:4" x14ac:dyDescent="0.25">
      <c r="B479" s="2"/>
      <c r="D479" s="2"/>
    </row>
    <row r="480" spans="2:4" x14ac:dyDescent="0.25">
      <c r="B480" s="2"/>
      <c r="D480" s="2"/>
    </row>
    <row r="481" spans="2:4" x14ac:dyDescent="0.25">
      <c r="B481" s="2"/>
      <c r="D481" s="2"/>
    </row>
    <row r="482" spans="2:4" x14ac:dyDescent="0.25">
      <c r="B482" s="2"/>
      <c r="D482" s="2"/>
    </row>
    <row r="483" spans="2:4" x14ac:dyDescent="0.25">
      <c r="B483" s="2"/>
      <c r="D483" s="2"/>
    </row>
    <row r="484" spans="2:4" x14ac:dyDescent="0.25">
      <c r="B484" s="2"/>
      <c r="D484" s="2"/>
    </row>
    <row r="485" spans="2:4" x14ac:dyDescent="0.25">
      <c r="B485" s="2"/>
      <c r="D485" s="2"/>
    </row>
    <row r="486" spans="2:4" x14ac:dyDescent="0.25">
      <c r="B486" s="2"/>
      <c r="D486" s="2"/>
    </row>
    <row r="487" spans="2:4" x14ac:dyDescent="0.25">
      <c r="B487" s="2"/>
      <c r="D487" s="2"/>
    </row>
    <row r="488" spans="2:4" x14ac:dyDescent="0.25">
      <c r="B488" s="2"/>
      <c r="D488" s="2"/>
    </row>
    <row r="489" spans="2:4" x14ac:dyDescent="0.25">
      <c r="B489" s="2"/>
      <c r="D489" s="2"/>
    </row>
    <row r="490" spans="2:4" x14ac:dyDescent="0.25">
      <c r="B490" s="2"/>
      <c r="D490" s="2"/>
    </row>
    <row r="491" spans="2:4" x14ac:dyDescent="0.25">
      <c r="B491" s="2"/>
      <c r="D491" s="2"/>
    </row>
    <row r="492" spans="2:4" x14ac:dyDescent="0.25">
      <c r="B492" s="2"/>
      <c r="D492" s="2"/>
    </row>
    <row r="493" spans="2:4" x14ac:dyDescent="0.25">
      <c r="B493" s="2"/>
      <c r="D493" s="2"/>
    </row>
    <row r="494" spans="2:4" x14ac:dyDescent="0.25">
      <c r="B494" s="2"/>
      <c r="D494" s="2"/>
    </row>
    <row r="495" spans="2:4" x14ac:dyDescent="0.25">
      <c r="B495" s="2"/>
      <c r="D495" s="2"/>
    </row>
    <row r="496" spans="2:4" x14ac:dyDescent="0.25">
      <c r="B496" s="2"/>
      <c r="D496" s="2"/>
    </row>
    <row r="497" spans="2:4" x14ac:dyDescent="0.25">
      <c r="B497" s="2"/>
      <c r="D497" s="2"/>
    </row>
    <row r="498" spans="2:4" x14ac:dyDescent="0.25">
      <c r="B498" s="2"/>
      <c r="D498" s="2"/>
    </row>
    <row r="499" spans="2:4" x14ac:dyDescent="0.25">
      <c r="B499" s="2"/>
      <c r="D499" s="2"/>
    </row>
    <row r="500" spans="2:4" x14ac:dyDescent="0.25">
      <c r="B500" s="2"/>
      <c r="D500" s="2"/>
    </row>
    <row r="501" spans="2:4" x14ac:dyDescent="0.25">
      <c r="B501" s="2"/>
      <c r="D501" s="2"/>
    </row>
    <row r="502" spans="2:4" x14ac:dyDescent="0.25">
      <c r="B502" s="2"/>
      <c r="D502" s="2"/>
    </row>
    <row r="503" spans="2:4" x14ac:dyDescent="0.25">
      <c r="B503" s="2"/>
      <c r="D503" s="2"/>
    </row>
    <row r="504" spans="2:4" x14ac:dyDescent="0.25">
      <c r="B504" s="2"/>
      <c r="D504" s="2"/>
    </row>
    <row r="505" spans="2:4" x14ac:dyDescent="0.25">
      <c r="B505" s="2"/>
      <c r="D505" s="2"/>
    </row>
    <row r="506" spans="2:4" x14ac:dyDescent="0.25">
      <c r="B506" s="2"/>
      <c r="D506" s="2"/>
    </row>
    <row r="507" spans="2:4" x14ac:dyDescent="0.25">
      <c r="B507" s="2"/>
      <c r="D507" s="2"/>
    </row>
    <row r="508" spans="2:4" x14ac:dyDescent="0.25">
      <c r="B508" s="2"/>
      <c r="D508" s="2"/>
    </row>
    <row r="509" spans="2:4" x14ac:dyDescent="0.25">
      <c r="B509" s="2"/>
      <c r="D509" s="2"/>
    </row>
    <row r="510" spans="2:4" x14ac:dyDescent="0.25">
      <c r="B510" s="2"/>
      <c r="D510" s="2"/>
    </row>
    <row r="511" spans="2:4" x14ac:dyDescent="0.25">
      <c r="B511" s="2"/>
      <c r="D511" s="2"/>
    </row>
    <row r="512" spans="2:4" x14ac:dyDescent="0.25">
      <c r="B512" s="2"/>
      <c r="D512" s="2"/>
    </row>
    <row r="513" spans="2:4" x14ac:dyDescent="0.25">
      <c r="B513" s="2"/>
      <c r="D513" s="2"/>
    </row>
    <row r="514" spans="2:4" x14ac:dyDescent="0.25">
      <c r="B514" s="2"/>
      <c r="D514" s="2"/>
    </row>
    <row r="515" spans="2:4" x14ac:dyDescent="0.25">
      <c r="B515" s="2"/>
      <c r="D515" s="2"/>
    </row>
    <row r="516" spans="2:4" x14ac:dyDescent="0.25">
      <c r="B516" s="2"/>
      <c r="D516" s="2"/>
    </row>
    <row r="517" spans="2:4" x14ac:dyDescent="0.25">
      <c r="B517" s="2"/>
      <c r="D517" s="2"/>
    </row>
    <row r="518" spans="2:4" x14ac:dyDescent="0.25">
      <c r="B518" s="2"/>
      <c r="D518" s="2"/>
    </row>
    <row r="519" spans="2:4" x14ac:dyDescent="0.25">
      <c r="B519" s="2"/>
      <c r="D519" s="2"/>
    </row>
    <row r="520" spans="2:4" x14ac:dyDescent="0.25">
      <c r="B520" s="2"/>
      <c r="D520" s="2"/>
    </row>
    <row r="521" spans="2:4" x14ac:dyDescent="0.25">
      <c r="B521" s="2"/>
      <c r="D521" s="2"/>
    </row>
    <row r="522" spans="2:4" x14ac:dyDescent="0.25">
      <c r="B522" s="2"/>
      <c r="D522" s="2"/>
    </row>
    <row r="523" spans="2:4" x14ac:dyDescent="0.25">
      <c r="B523" s="2"/>
      <c r="D523" s="2"/>
    </row>
    <row r="524" spans="2:4" x14ac:dyDescent="0.25">
      <c r="B524" s="2"/>
      <c r="D524" s="2"/>
    </row>
    <row r="525" spans="2:4" x14ac:dyDescent="0.25">
      <c r="B525" s="2"/>
      <c r="D525" s="2"/>
    </row>
    <row r="526" spans="2:4" x14ac:dyDescent="0.25">
      <c r="B526" s="2"/>
      <c r="D526" s="2"/>
    </row>
    <row r="527" spans="2:4" x14ac:dyDescent="0.25">
      <c r="B527" s="2"/>
      <c r="D527" s="2"/>
    </row>
    <row r="528" spans="2:4" x14ac:dyDescent="0.25">
      <c r="B528" s="2"/>
      <c r="D528" s="2"/>
    </row>
    <row r="529" spans="2:4" x14ac:dyDescent="0.25">
      <c r="B529" s="2"/>
      <c r="D529" s="2"/>
    </row>
    <row r="530" spans="2:4" x14ac:dyDescent="0.25">
      <c r="B530" s="2"/>
      <c r="D530" s="2"/>
    </row>
    <row r="531" spans="2:4" x14ac:dyDescent="0.25">
      <c r="B531" s="2"/>
      <c r="D531" s="2"/>
    </row>
    <row r="532" spans="2:4" x14ac:dyDescent="0.25">
      <c r="B532" s="2"/>
      <c r="D532" s="2"/>
    </row>
    <row r="533" spans="2:4" x14ac:dyDescent="0.25">
      <c r="B533" s="2"/>
      <c r="D533" s="2"/>
    </row>
    <row r="534" spans="2:4" x14ac:dyDescent="0.25">
      <c r="B534" s="2"/>
      <c r="D534" s="2"/>
    </row>
    <row r="535" spans="2:4" x14ac:dyDescent="0.25">
      <c r="B535" s="2"/>
      <c r="D535" s="2"/>
    </row>
    <row r="536" spans="2:4" x14ac:dyDescent="0.25">
      <c r="B536" s="2"/>
      <c r="D536" s="2"/>
    </row>
    <row r="537" spans="2:4" x14ac:dyDescent="0.25">
      <c r="B537" s="2"/>
      <c r="D537" s="2"/>
    </row>
    <row r="538" spans="2:4" x14ac:dyDescent="0.25">
      <c r="B538" s="2"/>
      <c r="D538" s="2"/>
    </row>
    <row r="539" spans="2:4" x14ac:dyDescent="0.25">
      <c r="B539" s="2"/>
      <c r="D539" s="2"/>
    </row>
    <row r="540" spans="2:4" x14ac:dyDescent="0.25">
      <c r="B540" s="2"/>
      <c r="D540" s="2"/>
    </row>
    <row r="541" spans="2:4" x14ac:dyDescent="0.25">
      <c r="B541" s="2"/>
      <c r="D541" s="2"/>
    </row>
    <row r="542" spans="2:4" x14ac:dyDescent="0.25">
      <c r="B542" s="2"/>
      <c r="D542" s="2"/>
    </row>
    <row r="543" spans="2:4" x14ac:dyDescent="0.25">
      <c r="B543" s="2"/>
      <c r="D543" s="2"/>
    </row>
    <row r="544" spans="2:4" x14ac:dyDescent="0.25">
      <c r="B544" s="2"/>
      <c r="D544" s="2"/>
    </row>
    <row r="545" spans="2:4" x14ac:dyDescent="0.25">
      <c r="B545" s="2"/>
      <c r="D545" s="2"/>
    </row>
    <row r="546" spans="2:4" x14ac:dyDescent="0.25">
      <c r="B546" s="2"/>
      <c r="D546" s="2"/>
    </row>
    <row r="547" spans="2:4" x14ac:dyDescent="0.25">
      <c r="B547" s="2"/>
      <c r="D547" s="2"/>
    </row>
    <row r="548" spans="2:4" x14ac:dyDescent="0.25">
      <c r="B548" s="2"/>
      <c r="D548" s="2"/>
    </row>
    <row r="549" spans="2:4" x14ac:dyDescent="0.25">
      <c r="B549" s="2"/>
      <c r="D549" s="2"/>
    </row>
    <row r="550" spans="2:4" x14ac:dyDescent="0.25">
      <c r="B550" s="2"/>
      <c r="D550" s="2"/>
    </row>
    <row r="551" spans="2:4" x14ac:dyDescent="0.25">
      <c r="B551" s="2"/>
      <c r="D551" s="2"/>
    </row>
    <row r="552" spans="2:4" x14ac:dyDescent="0.25">
      <c r="B552" s="2"/>
      <c r="D552" s="2"/>
    </row>
    <row r="553" spans="2:4" x14ac:dyDescent="0.25">
      <c r="B553" s="2"/>
      <c r="D553" s="2"/>
    </row>
    <row r="554" spans="2:4" x14ac:dyDescent="0.25">
      <c r="B554" s="2"/>
      <c r="D554" s="2"/>
    </row>
    <row r="555" spans="2:4" x14ac:dyDescent="0.25">
      <c r="B555" s="2"/>
      <c r="D555" s="2"/>
    </row>
    <row r="556" spans="2:4" x14ac:dyDescent="0.25">
      <c r="B556" s="2"/>
      <c r="D556" s="2"/>
    </row>
    <row r="557" spans="2:4" x14ac:dyDescent="0.25">
      <c r="B557" s="2"/>
      <c r="D557" s="2"/>
    </row>
    <row r="558" spans="2:4" x14ac:dyDescent="0.25">
      <c r="B558" s="2"/>
      <c r="D558" s="2"/>
    </row>
    <row r="559" spans="2:4" x14ac:dyDescent="0.25">
      <c r="B559" s="2"/>
      <c r="D559" s="2"/>
    </row>
    <row r="560" spans="2:4" x14ac:dyDescent="0.25">
      <c r="B560" s="2"/>
      <c r="D560" s="2"/>
    </row>
    <row r="561" spans="2:4" x14ac:dyDescent="0.25">
      <c r="B561" s="2"/>
      <c r="D561" s="2"/>
    </row>
    <row r="562" spans="2:4" x14ac:dyDescent="0.25">
      <c r="B562" s="2"/>
      <c r="D562" s="2"/>
    </row>
    <row r="563" spans="2:4" x14ac:dyDescent="0.25">
      <c r="B563" s="2"/>
      <c r="D563" s="2"/>
    </row>
    <row r="564" spans="2:4" x14ac:dyDescent="0.25">
      <c r="B564" s="2"/>
      <c r="D564" s="2"/>
    </row>
    <row r="565" spans="2:4" x14ac:dyDescent="0.25">
      <c r="B565" s="2"/>
      <c r="D565" s="2"/>
    </row>
    <row r="566" spans="2:4" x14ac:dyDescent="0.25">
      <c r="B566" s="2"/>
      <c r="D566" s="2"/>
    </row>
    <row r="567" spans="2:4" x14ac:dyDescent="0.25">
      <c r="B567" s="2"/>
      <c r="D567" s="2"/>
    </row>
    <row r="568" spans="2:4" x14ac:dyDescent="0.25">
      <c r="B568" s="2"/>
      <c r="D568" s="2"/>
    </row>
    <row r="569" spans="2:4" x14ac:dyDescent="0.25">
      <c r="B569" s="2"/>
      <c r="D569" s="2"/>
    </row>
    <row r="570" spans="2:4" x14ac:dyDescent="0.25">
      <c r="B570" s="2"/>
      <c r="D570" s="2"/>
    </row>
    <row r="571" spans="2:4" x14ac:dyDescent="0.25">
      <c r="B571" s="2"/>
      <c r="D571" s="2"/>
    </row>
    <row r="572" spans="2:4" x14ac:dyDescent="0.25">
      <c r="B572" s="2"/>
      <c r="D572" s="2"/>
    </row>
    <row r="573" spans="2:4" x14ac:dyDescent="0.25">
      <c r="B573" s="2"/>
      <c r="D573" s="2"/>
    </row>
    <row r="574" spans="2:4" x14ac:dyDescent="0.25">
      <c r="B574" s="2"/>
      <c r="D574" s="2"/>
    </row>
    <row r="575" spans="2:4" x14ac:dyDescent="0.25">
      <c r="B575" s="2"/>
      <c r="D575" s="2"/>
    </row>
    <row r="576" spans="2:4" x14ac:dyDescent="0.25">
      <c r="B576" s="2"/>
      <c r="D576" s="2"/>
    </row>
    <row r="577" spans="2:4" x14ac:dyDescent="0.25">
      <c r="B577" s="2"/>
      <c r="D577" s="2"/>
    </row>
    <row r="578" spans="2:4" x14ac:dyDescent="0.25">
      <c r="B578" s="2"/>
      <c r="D578" s="2"/>
    </row>
    <row r="579" spans="2:4" x14ac:dyDescent="0.25">
      <c r="B579" s="2"/>
      <c r="D579" s="2"/>
    </row>
    <row r="580" spans="2:4" x14ac:dyDescent="0.25">
      <c r="B580" s="2"/>
      <c r="D580" s="2"/>
    </row>
    <row r="581" spans="2:4" x14ac:dyDescent="0.25">
      <c r="B581" s="2"/>
      <c r="D581" s="2"/>
    </row>
    <row r="582" spans="2:4" x14ac:dyDescent="0.25">
      <c r="B582" s="2"/>
      <c r="D582" s="2"/>
    </row>
    <row r="583" spans="2:4" x14ac:dyDescent="0.25">
      <c r="B583" s="2"/>
      <c r="D583" s="2"/>
    </row>
    <row r="584" spans="2:4" x14ac:dyDescent="0.25">
      <c r="B584" s="2"/>
      <c r="D584" s="2"/>
    </row>
    <row r="585" spans="2:4" x14ac:dyDescent="0.25">
      <c r="B585" s="2"/>
      <c r="D585" s="2"/>
    </row>
    <row r="586" spans="2:4" x14ac:dyDescent="0.25">
      <c r="B586" s="2"/>
      <c r="D586" s="2"/>
    </row>
    <row r="587" spans="2:4" x14ac:dyDescent="0.25">
      <c r="B587" s="2"/>
      <c r="D587" s="2"/>
    </row>
    <row r="588" spans="2:4" x14ac:dyDescent="0.25">
      <c r="B588" s="2"/>
      <c r="D588" s="2"/>
    </row>
    <row r="589" spans="2:4" x14ac:dyDescent="0.25">
      <c r="B589" s="2"/>
      <c r="D589" s="2"/>
    </row>
    <row r="590" spans="2:4" x14ac:dyDescent="0.25">
      <c r="B590" s="2"/>
      <c r="D590" s="2"/>
    </row>
    <row r="591" spans="2:4" x14ac:dyDescent="0.25">
      <c r="B591" s="2"/>
      <c r="D591" s="2"/>
    </row>
    <row r="592" spans="2:4" x14ac:dyDescent="0.25">
      <c r="B592" s="2"/>
      <c r="D592" s="2"/>
    </row>
    <row r="593" spans="2:4" x14ac:dyDescent="0.25">
      <c r="B593" s="2"/>
      <c r="D593" s="2"/>
    </row>
    <row r="594" spans="2:4" x14ac:dyDescent="0.25">
      <c r="B594" s="2"/>
      <c r="D594" s="2"/>
    </row>
    <row r="595" spans="2:4" x14ac:dyDescent="0.25">
      <c r="B595" s="2"/>
      <c r="D595" s="2"/>
    </row>
    <row r="596" spans="2:4" x14ac:dyDescent="0.25">
      <c r="B596" s="2"/>
      <c r="D596" s="2"/>
    </row>
    <row r="597" spans="2:4" x14ac:dyDescent="0.25">
      <c r="B597" s="2"/>
      <c r="D597" s="2"/>
    </row>
    <row r="598" spans="2:4" x14ac:dyDescent="0.25">
      <c r="B598" s="2"/>
      <c r="D598" s="2"/>
    </row>
    <row r="599" spans="2:4" x14ac:dyDescent="0.25">
      <c r="B599" s="2"/>
      <c r="D599" s="2"/>
    </row>
    <row r="600" spans="2:4" x14ac:dyDescent="0.25">
      <c r="B600" s="2"/>
      <c r="D600" s="2"/>
    </row>
    <row r="601" spans="2:4" x14ac:dyDescent="0.25">
      <c r="B601" s="2"/>
      <c r="D601" s="2"/>
    </row>
    <row r="602" spans="2:4" x14ac:dyDescent="0.25">
      <c r="B602" s="2"/>
      <c r="D602" s="2"/>
    </row>
    <row r="603" spans="2:4" x14ac:dyDescent="0.25">
      <c r="B603" s="2"/>
      <c r="D603" s="2"/>
    </row>
    <row r="604" spans="2:4" x14ac:dyDescent="0.25">
      <c r="B604" s="2"/>
      <c r="D604" s="2"/>
    </row>
    <row r="605" spans="2:4" x14ac:dyDescent="0.25">
      <c r="B605" s="2"/>
      <c r="D605" s="2"/>
    </row>
    <row r="606" spans="2:4" x14ac:dyDescent="0.25">
      <c r="B606" s="2"/>
      <c r="D606" s="2"/>
    </row>
    <row r="607" spans="2:4" x14ac:dyDescent="0.25">
      <c r="B607" s="2"/>
      <c r="D607" s="2"/>
    </row>
    <row r="608" spans="2:4" x14ac:dyDescent="0.25">
      <c r="B608" s="2"/>
      <c r="D608" s="2"/>
    </row>
    <row r="609" spans="2:4" x14ac:dyDescent="0.25">
      <c r="B609" s="2"/>
      <c r="D609" s="2"/>
    </row>
    <row r="610" spans="2:4" x14ac:dyDescent="0.25">
      <c r="B610" s="2"/>
      <c r="D610" s="2"/>
    </row>
    <row r="611" spans="2:4" x14ac:dyDescent="0.25">
      <c r="B611" s="2"/>
      <c r="D611" s="2"/>
    </row>
    <row r="612" spans="2:4" x14ac:dyDescent="0.25">
      <c r="B612" s="2"/>
      <c r="D612" s="2"/>
    </row>
    <row r="613" spans="2:4" x14ac:dyDescent="0.25">
      <c r="B613" s="2"/>
      <c r="D613" s="2"/>
    </row>
    <row r="614" spans="2:4" x14ac:dyDescent="0.25">
      <c r="B614" s="2"/>
      <c r="D614" s="2"/>
    </row>
    <row r="615" spans="2:4" x14ac:dyDescent="0.25">
      <c r="B615" s="2"/>
      <c r="D615" s="2"/>
    </row>
    <row r="616" spans="2:4" x14ac:dyDescent="0.25">
      <c r="B616" s="2"/>
      <c r="D616" s="2"/>
    </row>
    <row r="617" spans="2:4" x14ac:dyDescent="0.25">
      <c r="B617" s="2"/>
      <c r="D617" s="2"/>
    </row>
    <row r="618" spans="2:4" x14ac:dyDescent="0.25">
      <c r="B618" s="2"/>
      <c r="D618" s="2"/>
    </row>
    <row r="619" spans="2:4" x14ac:dyDescent="0.25">
      <c r="B619" s="2"/>
      <c r="D619" s="2"/>
    </row>
    <row r="620" spans="2:4" x14ac:dyDescent="0.25">
      <c r="B620" s="2"/>
      <c r="D620" s="2"/>
    </row>
    <row r="621" spans="2:4" x14ac:dyDescent="0.25">
      <c r="B621" s="2"/>
      <c r="D621" s="2"/>
    </row>
    <row r="622" spans="2:4" x14ac:dyDescent="0.25">
      <c r="B622" s="2"/>
      <c r="D622" s="2"/>
    </row>
    <row r="623" spans="2:4" x14ac:dyDescent="0.25">
      <c r="B623" s="2"/>
      <c r="D623" s="2"/>
    </row>
    <row r="624" spans="2:4" x14ac:dyDescent="0.25">
      <c r="B624" s="2"/>
      <c r="D624" s="2"/>
    </row>
    <row r="625" spans="2:4" x14ac:dyDescent="0.25">
      <c r="B625" s="2"/>
      <c r="D625" s="2"/>
    </row>
    <row r="626" spans="2:4" x14ac:dyDescent="0.25">
      <c r="B626" s="2"/>
      <c r="D626" s="2"/>
    </row>
    <row r="627" spans="2:4" x14ac:dyDescent="0.25">
      <c r="B627" s="2"/>
      <c r="D627" s="2"/>
    </row>
    <row r="628" spans="2:4" x14ac:dyDescent="0.25">
      <c r="B628" s="2"/>
      <c r="D628" s="2"/>
    </row>
    <row r="629" spans="2:4" x14ac:dyDescent="0.25">
      <c r="B629" s="2"/>
      <c r="D629" s="2"/>
    </row>
    <row r="630" spans="2:4" x14ac:dyDescent="0.25">
      <c r="B630" s="2"/>
      <c r="D630" s="2"/>
    </row>
    <row r="631" spans="2:4" x14ac:dyDescent="0.25">
      <c r="B631" s="2"/>
      <c r="D631" s="2"/>
    </row>
    <row r="632" spans="2:4" x14ac:dyDescent="0.25">
      <c r="B632" s="2"/>
      <c r="D632" s="2"/>
    </row>
    <row r="633" spans="2:4" x14ac:dyDescent="0.25">
      <c r="B633" s="2"/>
      <c r="D633" s="2"/>
    </row>
    <row r="634" spans="2:4" x14ac:dyDescent="0.25">
      <c r="B634" s="2"/>
      <c r="D634" s="2"/>
    </row>
    <row r="635" spans="2:4" x14ac:dyDescent="0.25">
      <c r="B635" s="2"/>
      <c r="D635" s="2"/>
    </row>
    <row r="636" spans="2:4" x14ac:dyDescent="0.25">
      <c r="B636" s="2"/>
      <c r="D636" s="2"/>
    </row>
    <row r="637" spans="2:4" x14ac:dyDescent="0.25">
      <c r="B637" s="2"/>
      <c r="D637" s="2"/>
    </row>
    <row r="638" spans="2:4" x14ac:dyDescent="0.25">
      <c r="B638" s="2"/>
      <c r="D638" s="2"/>
    </row>
    <row r="639" spans="2:4" x14ac:dyDescent="0.25">
      <c r="B639" s="2"/>
      <c r="D639" s="2"/>
    </row>
    <row r="640" spans="2:4" x14ac:dyDescent="0.25">
      <c r="B640" s="2"/>
      <c r="D640" s="2"/>
    </row>
    <row r="641" spans="2:4" x14ac:dyDescent="0.25">
      <c r="B641" s="2"/>
      <c r="D641" s="2"/>
    </row>
    <row r="642" spans="2:4" x14ac:dyDescent="0.25">
      <c r="B642" s="2"/>
      <c r="D642" s="2"/>
    </row>
    <row r="643" spans="2:4" x14ac:dyDescent="0.25">
      <c r="B643" s="2"/>
      <c r="D643" s="2"/>
    </row>
    <row r="644" spans="2:4" x14ac:dyDescent="0.25">
      <c r="B644" s="2"/>
      <c r="D644" s="2"/>
    </row>
    <row r="645" spans="2:4" x14ac:dyDescent="0.25">
      <c r="B645" s="2"/>
      <c r="D645" s="2"/>
    </row>
    <row r="646" spans="2:4" x14ac:dyDescent="0.25">
      <c r="B646" s="2"/>
      <c r="D646" s="2"/>
    </row>
    <row r="647" spans="2:4" x14ac:dyDescent="0.25">
      <c r="B647" s="2"/>
      <c r="D647" s="2"/>
    </row>
    <row r="648" spans="2:4" x14ac:dyDescent="0.25">
      <c r="B648" s="2"/>
      <c r="D648" s="2"/>
    </row>
    <row r="649" spans="2:4" x14ac:dyDescent="0.25">
      <c r="B649" s="2"/>
      <c r="D649" s="2"/>
    </row>
    <row r="650" spans="2:4" x14ac:dyDescent="0.25">
      <c r="B650" s="2"/>
      <c r="D650" s="2"/>
    </row>
    <row r="651" spans="2:4" x14ac:dyDescent="0.25">
      <c r="B651" s="2"/>
      <c r="D651" s="2"/>
    </row>
    <row r="652" spans="2:4" x14ac:dyDescent="0.25">
      <c r="B652" s="2"/>
      <c r="D652" s="2"/>
    </row>
    <row r="653" spans="2:4" x14ac:dyDescent="0.25">
      <c r="B653" s="2"/>
      <c r="D653" s="2"/>
    </row>
    <row r="654" spans="2:4" x14ac:dyDescent="0.25">
      <c r="B654" s="2"/>
      <c r="D654" s="2"/>
    </row>
    <row r="655" spans="2:4" x14ac:dyDescent="0.25">
      <c r="B655" s="2"/>
      <c r="D655" s="2"/>
    </row>
    <row r="656" spans="2:4" x14ac:dyDescent="0.25">
      <c r="B656" s="2"/>
      <c r="D656" s="2"/>
    </row>
    <row r="657" spans="2:4" x14ac:dyDescent="0.25">
      <c r="B657" s="2"/>
      <c r="D657" s="2"/>
    </row>
    <row r="658" spans="2:4" x14ac:dyDescent="0.25">
      <c r="B658" s="2"/>
      <c r="D658" s="2"/>
    </row>
    <row r="659" spans="2:4" x14ac:dyDescent="0.25">
      <c r="B659" s="2"/>
      <c r="D659" s="2"/>
    </row>
    <row r="660" spans="2:4" x14ac:dyDescent="0.25">
      <c r="B660" s="2"/>
      <c r="D660" s="2"/>
    </row>
    <row r="661" spans="2:4" x14ac:dyDescent="0.25">
      <c r="B661" s="2"/>
      <c r="D661" s="2"/>
    </row>
    <row r="662" spans="2:4" x14ac:dyDescent="0.25">
      <c r="B662" s="2"/>
      <c r="D662" s="2"/>
    </row>
    <row r="663" spans="2:4" x14ac:dyDescent="0.25">
      <c r="B663" s="2"/>
      <c r="D663" s="2"/>
    </row>
    <row r="664" spans="2:4" x14ac:dyDescent="0.25">
      <c r="B664" s="2"/>
      <c r="D664" s="2"/>
    </row>
    <row r="665" spans="2:4" x14ac:dyDescent="0.25">
      <c r="B665" s="2"/>
      <c r="D665" s="2"/>
    </row>
    <row r="666" spans="2:4" x14ac:dyDescent="0.25">
      <c r="B666" s="2"/>
      <c r="D666" s="2"/>
    </row>
    <row r="667" spans="2:4" x14ac:dyDescent="0.25">
      <c r="B667" s="2"/>
      <c r="D667" s="2"/>
    </row>
    <row r="668" spans="2:4" x14ac:dyDescent="0.25">
      <c r="B668" s="2"/>
      <c r="D668" s="2"/>
    </row>
    <row r="669" spans="2:4" x14ac:dyDescent="0.25">
      <c r="B669" s="2"/>
      <c r="D669" s="2"/>
    </row>
    <row r="670" spans="2:4" x14ac:dyDescent="0.25">
      <c r="B670" s="2"/>
      <c r="D670" s="2"/>
    </row>
    <row r="671" spans="2:4" x14ac:dyDescent="0.25">
      <c r="B671" s="2"/>
      <c r="D671" s="2"/>
    </row>
    <row r="672" spans="2:4" x14ac:dyDescent="0.25">
      <c r="B672" s="2"/>
      <c r="D672" s="2"/>
    </row>
    <row r="673" spans="2:4" x14ac:dyDescent="0.25">
      <c r="B673" s="2"/>
      <c r="D673" s="2"/>
    </row>
    <row r="674" spans="2:4" x14ac:dyDescent="0.25">
      <c r="B674" s="2"/>
      <c r="D674" s="2"/>
    </row>
    <row r="675" spans="2:4" x14ac:dyDescent="0.25">
      <c r="B675" s="2"/>
      <c r="D675" s="2"/>
    </row>
    <row r="676" spans="2:4" x14ac:dyDescent="0.25">
      <c r="B676" s="2"/>
      <c r="D676" s="2"/>
    </row>
    <row r="677" spans="2:4" x14ac:dyDescent="0.25">
      <c r="B677" s="2"/>
      <c r="D677" s="2"/>
    </row>
    <row r="678" spans="2:4" x14ac:dyDescent="0.25">
      <c r="B678" s="2"/>
      <c r="D678" s="2"/>
    </row>
    <row r="679" spans="2:4" x14ac:dyDescent="0.25">
      <c r="B679" s="2"/>
      <c r="D679" s="2"/>
    </row>
    <row r="680" spans="2:4" x14ac:dyDescent="0.25">
      <c r="B680" s="2"/>
      <c r="D680" s="2"/>
    </row>
    <row r="681" spans="2:4" x14ac:dyDescent="0.25">
      <c r="B681" s="2"/>
      <c r="D681" s="2"/>
    </row>
    <row r="682" spans="2:4" x14ac:dyDescent="0.25">
      <c r="B682" s="2"/>
      <c r="D682" s="2"/>
    </row>
    <row r="683" spans="2:4" x14ac:dyDescent="0.25">
      <c r="B683" s="2"/>
      <c r="D683" s="2"/>
    </row>
    <row r="684" spans="2:4" x14ac:dyDescent="0.25">
      <c r="B684" s="2"/>
      <c r="D684" s="2"/>
    </row>
    <row r="685" spans="2:4" x14ac:dyDescent="0.25">
      <c r="B685" s="2"/>
      <c r="D685" s="2"/>
    </row>
    <row r="686" spans="2:4" x14ac:dyDescent="0.25">
      <c r="B686" s="2"/>
      <c r="D686" s="2"/>
    </row>
    <row r="687" spans="2:4" x14ac:dyDescent="0.25">
      <c r="B687" s="2"/>
      <c r="D687" s="2"/>
    </row>
    <row r="688" spans="2:4" x14ac:dyDescent="0.25">
      <c r="B688" s="2"/>
      <c r="D688" s="2"/>
    </row>
    <row r="689" spans="2:4" x14ac:dyDescent="0.25">
      <c r="B689" s="2"/>
      <c r="D689" s="2"/>
    </row>
    <row r="690" spans="2:4" x14ac:dyDescent="0.25">
      <c r="B690" s="2"/>
      <c r="D690" s="2"/>
    </row>
    <row r="691" spans="2:4" x14ac:dyDescent="0.25">
      <c r="B691" s="2"/>
      <c r="D691" s="2"/>
    </row>
    <row r="692" spans="2:4" x14ac:dyDescent="0.25">
      <c r="B692" s="2"/>
      <c r="D692" s="2"/>
    </row>
    <row r="693" spans="2:4" x14ac:dyDescent="0.25">
      <c r="B693" s="2"/>
      <c r="D693" s="2"/>
    </row>
    <row r="694" spans="2:4" x14ac:dyDescent="0.25">
      <c r="B694" s="2"/>
      <c r="D694" s="2"/>
    </row>
    <row r="695" spans="2:4" x14ac:dyDescent="0.25">
      <c r="B695" s="2"/>
      <c r="D695" s="2"/>
    </row>
    <row r="696" spans="2:4" x14ac:dyDescent="0.25">
      <c r="B696" s="2"/>
      <c r="D696" s="2"/>
    </row>
    <row r="697" spans="2:4" x14ac:dyDescent="0.25">
      <c r="B697" s="2"/>
      <c r="D697" s="2"/>
    </row>
    <row r="698" spans="2:4" x14ac:dyDescent="0.25">
      <c r="B698" s="2"/>
      <c r="D698" s="2"/>
    </row>
    <row r="699" spans="2:4" x14ac:dyDescent="0.25">
      <c r="B699" s="2"/>
      <c r="D699" s="2"/>
    </row>
    <row r="700" spans="2:4" x14ac:dyDescent="0.25">
      <c r="B700" s="2"/>
      <c r="D700" s="2"/>
    </row>
    <row r="701" spans="2:4" x14ac:dyDescent="0.25">
      <c r="B701" s="2"/>
      <c r="D701" s="2"/>
    </row>
    <row r="702" spans="2:4" x14ac:dyDescent="0.25">
      <c r="B702" s="2"/>
      <c r="D702" s="2"/>
    </row>
    <row r="703" spans="2:4" x14ac:dyDescent="0.25">
      <c r="B703" s="2"/>
      <c r="D703" s="2"/>
    </row>
    <row r="704" spans="2:4" x14ac:dyDescent="0.25">
      <c r="B704" s="2"/>
      <c r="D704" s="2"/>
    </row>
    <row r="705" spans="2:4" x14ac:dyDescent="0.25">
      <c r="B705" s="2"/>
      <c r="D705" s="2"/>
    </row>
    <row r="706" spans="2:4" x14ac:dyDescent="0.25">
      <c r="B706" s="2"/>
      <c r="D706" s="2"/>
    </row>
    <row r="707" spans="2:4" x14ac:dyDescent="0.25">
      <c r="B707" s="2"/>
      <c r="D707" s="2"/>
    </row>
    <row r="708" spans="2:4" x14ac:dyDescent="0.25">
      <c r="B708" s="2"/>
      <c r="D708" s="2"/>
    </row>
    <row r="709" spans="2:4" x14ac:dyDescent="0.25">
      <c r="B709" s="2"/>
      <c r="D709" s="2"/>
    </row>
    <row r="710" spans="2:4" x14ac:dyDescent="0.25">
      <c r="B710" s="2"/>
      <c r="D710" s="2"/>
    </row>
    <row r="711" spans="2:4" x14ac:dyDescent="0.25">
      <c r="B711" s="2"/>
      <c r="D711" s="2"/>
    </row>
    <row r="712" spans="2:4" x14ac:dyDescent="0.25">
      <c r="B712" s="2"/>
      <c r="D712" s="2"/>
    </row>
    <row r="713" spans="2:4" x14ac:dyDescent="0.25">
      <c r="B713" s="2"/>
      <c r="D713" s="2"/>
    </row>
    <row r="714" spans="2:4" x14ac:dyDescent="0.25">
      <c r="B714" s="2"/>
      <c r="D714" s="2"/>
    </row>
    <row r="715" spans="2:4" x14ac:dyDescent="0.25">
      <c r="B715" s="2"/>
      <c r="D715" s="2"/>
    </row>
    <row r="716" spans="2:4" x14ac:dyDescent="0.25">
      <c r="B716" s="2"/>
      <c r="D716" s="2"/>
    </row>
    <row r="717" spans="2:4" x14ac:dyDescent="0.25">
      <c r="B717" s="2"/>
      <c r="D717" s="2"/>
    </row>
    <row r="718" spans="2:4" x14ac:dyDescent="0.25">
      <c r="B718" s="2"/>
      <c r="D718" s="2"/>
    </row>
    <row r="719" spans="2:4" x14ac:dyDescent="0.25">
      <c r="B719" s="2"/>
      <c r="D719" s="2"/>
    </row>
    <row r="720" spans="2:4" x14ac:dyDescent="0.25">
      <c r="B720" s="2"/>
      <c r="D720" s="2"/>
    </row>
    <row r="721" spans="2:4" x14ac:dyDescent="0.25">
      <c r="B721" s="2"/>
      <c r="D721" s="2"/>
    </row>
    <row r="722" spans="2:4" x14ac:dyDescent="0.25">
      <c r="B722" s="2"/>
      <c r="D722" s="2"/>
    </row>
    <row r="723" spans="2:4" x14ac:dyDescent="0.25">
      <c r="B723" s="2"/>
      <c r="D723" s="2"/>
    </row>
    <row r="724" spans="2:4" x14ac:dyDescent="0.25">
      <c r="B724" s="2"/>
      <c r="D724" s="2"/>
    </row>
    <row r="725" spans="2:4" x14ac:dyDescent="0.25">
      <c r="B725" s="2"/>
      <c r="D725" s="2"/>
    </row>
    <row r="726" spans="2:4" x14ac:dyDescent="0.25">
      <c r="B726" s="2"/>
      <c r="D726" s="2"/>
    </row>
    <row r="727" spans="2:4" x14ac:dyDescent="0.25">
      <c r="B727" s="2"/>
      <c r="D727" s="2"/>
    </row>
    <row r="728" spans="2:4" x14ac:dyDescent="0.25">
      <c r="B728" s="2"/>
      <c r="D728" s="2"/>
    </row>
    <row r="729" spans="2:4" x14ac:dyDescent="0.25">
      <c r="B729" s="2"/>
      <c r="D729" s="2"/>
    </row>
    <row r="730" spans="2:4" x14ac:dyDescent="0.25">
      <c r="B730" s="2"/>
      <c r="D730" s="2"/>
    </row>
    <row r="731" spans="2:4" x14ac:dyDescent="0.25">
      <c r="B731" s="2"/>
      <c r="D731" s="2"/>
    </row>
    <row r="732" spans="2:4" x14ac:dyDescent="0.25">
      <c r="B732" s="2"/>
      <c r="D732" s="2"/>
    </row>
    <row r="733" spans="2:4" x14ac:dyDescent="0.25">
      <c r="B733" s="2"/>
      <c r="D733" s="2"/>
    </row>
    <row r="734" spans="2:4" x14ac:dyDescent="0.25">
      <c r="B734" s="2"/>
      <c r="D734" s="2"/>
    </row>
    <row r="735" spans="2:4" x14ac:dyDescent="0.25">
      <c r="B735" s="2"/>
      <c r="D735" s="2"/>
    </row>
    <row r="736" spans="2:4" x14ac:dyDescent="0.25">
      <c r="B736" s="2"/>
      <c r="D736" s="2"/>
    </row>
    <row r="737" spans="2:4" x14ac:dyDescent="0.25">
      <c r="B737" s="2"/>
      <c r="D737" s="2"/>
    </row>
    <row r="738" spans="2:4" x14ac:dyDescent="0.25">
      <c r="B738" s="2"/>
      <c r="D738" s="2"/>
    </row>
    <row r="739" spans="2:4" x14ac:dyDescent="0.25">
      <c r="B739" s="2"/>
      <c r="D739" s="2"/>
    </row>
    <row r="740" spans="2:4" x14ac:dyDescent="0.25">
      <c r="B740" s="2"/>
      <c r="D740" s="2"/>
    </row>
    <row r="741" spans="2:4" x14ac:dyDescent="0.25">
      <c r="B741" s="2"/>
      <c r="D741" s="2"/>
    </row>
    <row r="742" spans="2:4" x14ac:dyDescent="0.25">
      <c r="B742" s="2"/>
      <c r="D742" s="2"/>
    </row>
    <row r="743" spans="2:4" x14ac:dyDescent="0.25">
      <c r="B743" s="2"/>
      <c r="D743" s="2"/>
    </row>
    <row r="744" spans="2:4" x14ac:dyDescent="0.25">
      <c r="B744" s="2"/>
      <c r="D744" s="2"/>
    </row>
    <row r="745" spans="2:4" x14ac:dyDescent="0.25">
      <c r="B745" s="2"/>
      <c r="D745" s="2"/>
    </row>
    <row r="746" spans="2:4" x14ac:dyDescent="0.25">
      <c r="B746" s="2"/>
      <c r="D746" s="2"/>
    </row>
    <row r="747" spans="2:4" x14ac:dyDescent="0.25">
      <c r="B747" s="2"/>
      <c r="D747" s="2"/>
    </row>
    <row r="748" spans="2:4" x14ac:dyDescent="0.25">
      <c r="B748" s="2"/>
      <c r="D748" s="2"/>
    </row>
    <row r="749" spans="2:4" x14ac:dyDescent="0.25">
      <c r="B749" s="2"/>
      <c r="D749" s="2"/>
    </row>
    <row r="750" spans="2:4" x14ac:dyDescent="0.25">
      <c r="B750" s="2"/>
      <c r="D750" s="2"/>
    </row>
    <row r="751" spans="2:4" x14ac:dyDescent="0.25">
      <c r="B751" s="2"/>
      <c r="D751" s="2"/>
    </row>
    <row r="752" spans="2:4" x14ac:dyDescent="0.25">
      <c r="B752" s="2"/>
      <c r="D752" s="2"/>
    </row>
    <row r="753" spans="2:4" x14ac:dyDescent="0.25">
      <c r="B753" s="2"/>
      <c r="D753" s="2"/>
    </row>
    <row r="754" spans="2:4" x14ac:dyDescent="0.25">
      <c r="B754" s="2"/>
      <c r="D754" s="2"/>
    </row>
    <row r="755" spans="2:4" x14ac:dyDescent="0.25">
      <c r="B755" s="2"/>
      <c r="D755" s="2"/>
    </row>
    <row r="756" spans="2:4" x14ac:dyDescent="0.25">
      <c r="B756" s="2"/>
      <c r="D756" s="2"/>
    </row>
    <row r="757" spans="2:4" x14ac:dyDescent="0.25">
      <c r="B757" s="2"/>
      <c r="D757" s="2"/>
    </row>
    <row r="758" spans="2:4" x14ac:dyDescent="0.25">
      <c r="B758" s="2"/>
      <c r="D758" s="2"/>
    </row>
    <row r="759" spans="2:4" x14ac:dyDescent="0.25">
      <c r="B759" s="2"/>
      <c r="D759" s="2"/>
    </row>
    <row r="760" spans="2:4" x14ac:dyDescent="0.25">
      <c r="B760" s="2"/>
      <c r="D760" s="2"/>
    </row>
    <row r="761" spans="2:4" x14ac:dyDescent="0.25">
      <c r="B761" s="2"/>
      <c r="D761" s="2"/>
    </row>
    <row r="762" spans="2:4" x14ac:dyDescent="0.25">
      <c r="B762" s="2"/>
      <c r="D762" s="2"/>
    </row>
    <row r="763" spans="2:4" x14ac:dyDescent="0.25">
      <c r="B763" s="2"/>
      <c r="D763" s="2"/>
    </row>
    <row r="764" spans="2:4" x14ac:dyDescent="0.25">
      <c r="B764" s="2"/>
      <c r="D764" s="2"/>
    </row>
    <row r="765" spans="2:4" x14ac:dyDescent="0.25">
      <c r="B765" s="2"/>
      <c r="D765" s="2"/>
    </row>
    <row r="766" spans="2:4" x14ac:dyDescent="0.25">
      <c r="B766" s="2"/>
      <c r="D766" s="2"/>
    </row>
    <row r="767" spans="2:4" x14ac:dyDescent="0.25">
      <c r="B767" s="2"/>
      <c r="D767" s="2"/>
    </row>
    <row r="768" spans="2:4" x14ac:dyDescent="0.25">
      <c r="B768" s="2"/>
      <c r="D768" s="2"/>
    </row>
    <row r="769" spans="2:4" x14ac:dyDescent="0.25">
      <c r="B769" s="2"/>
      <c r="D769" s="2"/>
    </row>
    <row r="770" spans="2:4" x14ac:dyDescent="0.25">
      <c r="B770" s="2"/>
      <c r="D770" s="2"/>
    </row>
    <row r="771" spans="2:4" x14ac:dyDescent="0.25">
      <c r="B771" s="2"/>
      <c r="D771" s="2"/>
    </row>
    <row r="772" spans="2:4" x14ac:dyDescent="0.25">
      <c r="B772" s="2"/>
      <c r="D772" s="2"/>
    </row>
    <row r="773" spans="2:4" x14ac:dyDescent="0.25">
      <c r="B773" s="2"/>
      <c r="D773" s="2"/>
    </row>
    <row r="774" spans="2:4" x14ac:dyDescent="0.25">
      <c r="B774" s="2"/>
      <c r="D774" s="2"/>
    </row>
    <row r="775" spans="2:4" x14ac:dyDescent="0.25">
      <c r="B775" s="2"/>
      <c r="D775" s="2"/>
    </row>
    <row r="776" spans="2:4" x14ac:dyDescent="0.25">
      <c r="B776" s="2"/>
      <c r="D776" s="2"/>
    </row>
    <row r="777" spans="2:4" x14ac:dyDescent="0.25">
      <c r="B777" s="2"/>
      <c r="D777" s="2"/>
    </row>
    <row r="778" spans="2:4" x14ac:dyDescent="0.25">
      <c r="B778" s="2"/>
      <c r="D778" s="2"/>
    </row>
    <row r="779" spans="2:4" x14ac:dyDescent="0.25">
      <c r="B779" s="2"/>
      <c r="D779" s="2"/>
    </row>
    <row r="780" spans="2:4" x14ac:dyDescent="0.25">
      <c r="B780" s="2"/>
      <c r="D780" s="2"/>
    </row>
    <row r="781" spans="2:4" x14ac:dyDescent="0.25">
      <c r="B781" s="2"/>
      <c r="D781" s="2"/>
    </row>
    <row r="782" spans="2:4" x14ac:dyDescent="0.25">
      <c r="B782" s="2"/>
      <c r="D782" s="2"/>
    </row>
    <row r="783" spans="2:4" x14ac:dyDescent="0.25">
      <c r="B783" s="2"/>
      <c r="D783" s="2"/>
    </row>
    <row r="784" spans="2:4" x14ac:dyDescent="0.25">
      <c r="B784" s="2"/>
      <c r="D784" s="2"/>
    </row>
    <row r="785" spans="2:4" x14ac:dyDescent="0.25">
      <c r="B785" s="2"/>
      <c r="D785" s="2"/>
    </row>
    <row r="786" spans="2:4" x14ac:dyDescent="0.25">
      <c r="B786" s="2"/>
      <c r="D786" s="2"/>
    </row>
    <row r="787" spans="2:4" x14ac:dyDescent="0.25">
      <c r="B787" s="2"/>
      <c r="D787" s="2"/>
    </row>
    <row r="788" spans="2:4" x14ac:dyDescent="0.25">
      <c r="B788" s="2"/>
      <c r="D788" s="2"/>
    </row>
    <row r="789" spans="2:4" x14ac:dyDescent="0.25">
      <c r="B789" s="2"/>
      <c r="D789" s="2"/>
    </row>
    <row r="790" spans="2:4" x14ac:dyDescent="0.25">
      <c r="B790" s="2"/>
      <c r="D790" s="2"/>
    </row>
    <row r="791" spans="2:4" x14ac:dyDescent="0.25">
      <c r="B791" s="2"/>
      <c r="D791" s="2"/>
    </row>
    <row r="792" spans="2:4" x14ac:dyDescent="0.25">
      <c r="B792" s="2"/>
      <c r="D792" s="2"/>
    </row>
    <row r="793" spans="2:4" x14ac:dyDescent="0.25">
      <c r="B793" s="2"/>
      <c r="D793" s="2"/>
    </row>
    <row r="794" spans="2:4" x14ac:dyDescent="0.25">
      <c r="B794" s="2"/>
      <c r="D794" s="2"/>
    </row>
    <row r="795" spans="2:4" x14ac:dyDescent="0.25">
      <c r="B795" s="2"/>
      <c r="D795" s="2"/>
    </row>
    <row r="796" spans="2:4" x14ac:dyDescent="0.25">
      <c r="B796" s="2"/>
      <c r="D796" s="2"/>
    </row>
    <row r="797" spans="2:4" x14ac:dyDescent="0.25">
      <c r="B797" s="2"/>
      <c r="D797" s="2"/>
    </row>
    <row r="798" spans="2:4" x14ac:dyDescent="0.25">
      <c r="B798" s="2"/>
      <c r="D798" s="2"/>
    </row>
    <row r="799" spans="2:4" x14ac:dyDescent="0.25">
      <c r="B799" s="2"/>
      <c r="D799" s="2"/>
    </row>
    <row r="800" spans="2:4" x14ac:dyDescent="0.25">
      <c r="B800" s="2"/>
      <c r="D800" s="2"/>
    </row>
    <row r="801" spans="2:4" x14ac:dyDescent="0.25">
      <c r="B801" s="2"/>
      <c r="D801" s="2"/>
    </row>
    <row r="802" spans="2:4" x14ac:dyDescent="0.25">
      <c r="B802" s="2"/>
      <c r="D802" s="2"/>
    </row>
    <row r="803" spans="2:4" x14ac:dyDescent="0.25">
      <c r="B803" s="2"/>
      <c r="D803" s="2"/>
    </row>
    <row r="804" spans="2:4" x14ac:dyDescent="0.25">
      <c r="B804" s="2"/>
      <c r="D804" s="2"/>
    </row>
    <row r="805" spans="2:4" x14ac:dyDescent="0.25">
      <c r="B805" s="2"/>
      <c r="D805" s="2"/>
    </row>
    <row r="806" spans="2:4" x14ac:dyDescent="0.25">
      <c r="B806" s="2"/>
      <c r="D806" s="2"/>
    </row>
    <row r="807" spans="2:4" x14ac:dyDescent="0.25">
      <c r="B807" s="2"/>
      <c r="D807" s="2"/>
    </row>
    <row r="808" spans="2:4" x14ac:dyDescent="0.25">
      <c r="B808" s="2"/>
      <c r="D808" s="2"/>
    </row>
    <row r="809" spans="2:4" x14ac:dyDescent="0.25">
      <c r="B809" s="2"/>
      <c r="D809" s="2"/>
    </row>
    <row r="810" spans="2:4" x14ac:dyDescent="0.25">
      <c r="B810" s="2"/>
      <c r="D810" s="2"/>
    </row>
    <row r="811" spans="2:4" x14ac:dyDescent="0.25">
      <c r="B811" s="2"/>
      <c r="D811" s="2"/>
    </row>
    <row r="812" spans="2:4" x14ac:dyDescent="0.25">
      <c r="B812" s="2"/>
      <c r="D812" s="2"/>
    </row>
    <row r="813" spans="2:4" x14ac:dyDescent="0.25">
      <c r="B813" s="2"/>
      <c r="D813" s="2"/>
    </row>
    <row r="814" spans="2:4" x14ac:dyDescent="0.25">
      <c r="B814" s="2"/>
      <c r="D814" s="2"/>
    </row>
    <row r="815" spans="2:4" x14ac:dyDescent="0.25">
      <c r="B815" s="2"/>
      <c r="D815" s="2"/>
    </row>
    <row r="816" spans="2:4" x14ac:dyDescent="0.25">
      <c r="B816" s="2"/>
      <c r="D816" s="2"/>
    </row>
    <row r="817" spans="2:4" x14ac:dyDescent="0.25">
      <c r="B817" s="2"/>
      <c r="D817" s="2"/>
    </row>
    <row r="818" spans="2:4" x14ac:dyDescent="0.25">
      <c r="B818" s="2"/>
      <c r="D818" s="2"/>
    </row>
    <row r="819" spans="2:4" x14ac:dyDescent="0.25">
      <c r="B819" s="2"/>
      <c r="D819" s="2"/>
    </row>
    <row r="820" spans="2:4" x14ac:dyDescent="0.25">
      <c r="B820" s="2"/>
      <c r="D820" s="2"/>
    </row>
    <row r="821" spans="2:4" x14ac:dyDescent="0.25">
      <c r="B821" s="2"/>
      <c r="D821" s="2"/>
    </row>
    <row r="822" spans="2:4" x14ac:dyDescent="0.25">
      <c r="B822" s="2"/>
      <c r="D822" s="2"/>
    </row>
    <row r="823" spans="2:4" x14ac:dyDescent="0.25">
      <c r="B823" s="2"/>
      <c r="D823" s="2"/>
    </row>
    <row r="824" spans="2:4" x14ac:dyDescent="0.25">
      <c r="B824" s="2"/>
      <c r="D824" s="2"/>
    </row>
    <row r="825" spans="2:4" x14ac:dyDescent="0.25">
      <c r="B825" s="2"/>
      <c r="D825" s="2"/>
    </row>
    <row r="826" spans="2:4" x14ac:dyDescent="0.25">
      <c r="B826" s="2"/>
      <c r="D826" s="2"/>
    </row>
    <row r="827" spans="2:4" x14ac:dyDescent="0.25">
      <c r="B827" s="2"/>
      <c r="D827" s="2"/>
    </row>
    <row r="828" spans="2:4" x14ac:dyDescent="0.25">
      <c r="B828" s="2"/>
      <c r="D828" s="2"/>
    </row>
    <row r="829" spans="2:4" x14ac:dyDescent="0.25">
      <c r="B829" s="2"/>
      <c r="D829" s="2"/>
    </row>
    <row r="830" spans="2:4" x14ac:dyDescent="0.25">
      <c r="B830" s="2"/>
      <c r="D830" s="2"/>
    </row>
    <row r="831" spans="2:4" x14ac:dyDescent="0.25">
      <c r="B831" s="2"/>
      <c r="D831" s="2"/>
    </row>
    <row r="832" spans="2:4" x14ac:dyDescent="0.25">
      <c r="B832" s="2"/>
      <c r="D832" s="2"/>
    </row>
    <row r="833" spans="2:4" x14ac:dyDescent="0.25">
      <c r="B833" s="2"/>
      <c r="D833" s="2"/>
    </row>
    <row r="834" spans="2:4" x14ac:dyDescent="0.25">
      <c r="B834" s="2"/>
      <c r="D834" s="2"/>
    </row>
    <row r="835" spans="2:4" x14ac:dyDescent="0.25">
      <c r="B835" s="2"/>
      <c r="D835" s="2"/>
    </row>
    <row r="836" spans="2:4" x14ac:dyDescent="0.25">
      <c r="B836" s="2"/>
      <c r="D836" s="2"/>
    </row>
    <row r="837" spans="2:4" x14ac:dyDescent="0.25">
      <c r="B837" s="2"/>
      <c r="D837" s="2"/>
    </row>
    <row r="838" spans="2:4" x14ac:dyDescent="0.25">
      <c r="B838" s="2"/>
      <c r="D838" s="2"/>
    </row>
    <row r="839" spans="2:4" x14ac:dyDescent="0.25">
      <c r="B839" s="2"/>
      <c r="D839" s="2"/>
    </row>
    <row r="840" spans="2:4" x14ac:dyDescent="0.25">
      <c r="B840" s="2"/>
      <c r="D840" s="2"/>
    </row>
    <row r="841" spans="2:4" x14ac:dyDescent="0.25">
      <c r="B841" s="2"/>
      <c r="D841" s="2"/>
    </row>
    <row r="842" spans="2:4" x14ac:dyDescent="0.25">
      <c r="B842" s="2"/>
      <c r="D842" s="2"/>
    </row>
    <row r="843" spans="2:4" x14ac:dyDescent="0.25">
      <c r="B843" s="2"/>
      <c r="D843" s="2"/>
    </row>
    <row r="844" spans="2:4" x14ac:dyDescent="0.25">
      <c r="B844" s="2"/>
      <c r="D844" s="2"/>
    </row>
    <row r="845" spans="2:4" x14ac:dyDescent="0.25">
      <c r="B845" s="2"/>
      <c r="D845" s="2"/>
    </row>
    <row r="846" spans="2:4" x14ac:dyDescent="0.25">
      <c r="B846" s="2"/>
      <c r="D846" s="2"/>
    </row>
    <row r="847" spans="2:4" x14ac:dyDescent="0.25">
      <c r="B847" s="2"/>
      <c r="D847" s="2"/>
    </row>
    <row r="848" spans="2:4" x14ac:dyDescent="0.25">
      <c r="B848" s="2"/>
      <c r="D848" s="2"/>
    </row>
    <row r="849" spans="2:4" x14ac:dyDescent="0.25">
      <c r="B849" s="2"/>
      <c r="D849" s="2"/>
    </row>
    <row r="850" spans="2:4" x14ac:dyDescent="0.25">
      <c r="B850" s="2"/>
      <c r="D850" s="2"/>
    </row>
    <row r="851" spans="2:4" x14ac:dyDescent="0.25">
      <c r="B851" s="2"/>
      <c r="D851" s="2"/>
    </row>
    <row r="852" spans="2:4" x14ac:dyDescent="0.25">
      <c r="B852" s="2"/>
      <c r="D852" s="2"/>
    </row>
    <row r="853" spans="2:4" x14ac:dyDescent="0.25">
      <c r="B853" s="2"/>
      <c r="D853" s="2"/>
    </row>
    <row r="854" spans="2:4" x14ac:dyDescent="0.25">
      <c r="B854" s="2"/>
      <c r="D854" s="2"/>
    </row>
    <row r="855" spans="2:4" x14ac:dyDescent="0.25">
      <c r="B855" s="2"/>
      <c r="D855" s="2"/>
    </row>
    <row r="856" spans="2:4" x14ac:dyDescent="0.25">
      <c r="B856" s="2"/>
      <c r="D856" s="2"/>
    </row>
    <row r="857" spans="2:4" x14ac:dyDescent="0.25">
      <c r="B857" s="2"/>
      <c r="D857" s="2"/>
    </row>
    <row r="858" spans="2:4" x14ac:dyDescent="0.25">
      <c r="B858" s="2"/>
      <c r="D858" s="2"/>
    </row>
    <row r="859" spans="2:4" x14ac:dyDescent="0.25">
      <c r="B859" s="2"/>
      <c r="D859" s="2"/>
    </row>
    <row r="860" spans="2:4" x14ac:dyDescent="0.25">
      <c r="B860" s="2"/>
      <c r="D860" s="2"/>
    </row>
    <row r="861" spans="2:4" x14ac:dyDescent="0.25">
      <c r="B861" s="2"/>
      <c r="D861" s="2"/>
    </row>
    <row r="862" spans="2:4" x14ac:dyDescent="0.25">
      <c r="B862" s="2"/>
      <c r="D862" s="2"/>
    </row>
    <row r="863" spans="2:4" x14ac:dyDescent="0.25">
      <c r="B863" s="2"/>
      <c r="D863" s="2"/>
    </row>
    <row r="864" spans="2:4" x14ac:dyDescent="0.25">
      <c r="B864" s="2"/>
      <c r="D864" s="2"/>
    </row>
    <row r="865" spans="2:4" x14ac:dyDescent="0.25">
      <c r="B865" s="2"/>
      <c r="D865" s="2"/>
    </row>
    <row r="866" spans="2:4" x14ac:dyDescent="0.25">
      <c r="B866" s="2"/>
      <c r="D866" s="2"/>
    </row>
    <row r="867" spans="2:4" x14ac:dyDescent="0.25">
      <c r="B867" s="2"/>
      <c r="D867" s="2"/>
    </row>
    <row r="868" spans="2:4" x14ac:dyDescent="0.25">
      <c r="B868" s="2"/>
      <c r="D868" s="2"/>
    </row>
    <row r="869" spans="2:4" x14ac:dyDescent="0.25">
      <c r="B869" s="2"/>
      <c r="D869" s="2"/>
    </row>
    <row r="870" spans="2:4" x14ac:dyDescent="0.25">
      <c r="B870" s="2"/>
      <c r="D870" s="2"/>
    </row>
    <row r="871" spans="2:4" x14ac:dyDescent="0.25">
      <c r="B871" s="2"/>
      <c r="D871" s="2"/>
    </row>
    <row r="872" spans="2:4" x14ac:dyDescent="0.25">
      <c r="B872" s="2"/>
      <c r="D872" s="2"/>
    </row>
    <row r="873" spans="2:4" x14ac:dyDescent="0.25">
      <c r="B873" s="2"/>
      <c r="D873" s="2"/>
    </row>
    <row r="874" spans="2:4" x14ac:dyDescent="0.25">
      <c r="B874" s="2"/>
      <c r="D874" s="2"/>
    </row>
    <row r="875" spans="2:4" x14ac:dyDescent="0.25">
      <c r="B875" s="2"/>
      <c r="D875" s="2"/>
    </row>
    <row r="876" spans="2:4" x14ac:dyDescent="0.25">
      <c r="B876" s="2"/>
      <c r="D876" s="2"/>
    </row>
    <row r="877" spans="2:4" x14ac:dyDescent="0.25">
      <c r="B877" s="2"/>
      <c r="D877" s="2"/>
    </row>
    <row r="878" spans="2:4" x14ac:dyDescent="0.25">
      <c r="B878" s="2"/>
      <c r="D878" s="2"/>
    </row>
    <row r="879" spans="2:4" x14ac:dyDescent="0.25">
      <c r="B879" s="2"/>
      <c r="D879" s="2"/>
    </row>
    <row r="880" spans="2:4" x14ac:dyDescent="0.25">
      <c r="B880" s="2"/>
      <c r="D880" s="2"/>
    </row>
    <row r="881" spans="2:4" x14ac:dyDescent="0.25">
      <c r="B881" s="2"/>
      <c r="D881" s="2"/>
    </row>
    <row r="882" spans="2:4" x14ac:dyDescent="0.25">
      <c r="B882" s="2"/>
      <c r="D882" s="2"/>
    </row>
    <row r="883" spans="2:4" x14ac:dyDescent="0.25">
      <c r="B883" s="2"/>
      <c r="D883" s="2"/>
    </row>
    <row r="884" spans="2:4" x14ac:dyDescent="0.25">
      <c r="B884" s="2"/>
      <c r="D884" s="2"/>
    </row>
    <row r="885" spans="2:4" x14ac:dyDescent="0.25">
      <c r="B885" s="2"/>
      <c r="D885" s="2"/>
    </row>
    <row r="886" spans="2:4" x14ac:dyDescent="0.25">
      <c r="B886" s="2"/>
      <c r="D886" s="2"/>
    </row>
    <row r="887" spans="2:4" x14ac:dyDescent="0.25">
      <c r="B887" s="2"/>
      <c r="D887" s="2"/>
    </row>
    <row r="888" spans="2:4" x14ac:dyDescent="0.25">
      <c r="B888" s="2"/>
      <c r="D888" s="2"/>
    </row>
    <row r="889" spans="2:4" x14ac:dyDescent="0.25">
      <c r="B889" s="2"/>
      <c r="D889" s="2"/>
    </row>
    <row r="890" spans="2:4" x14ac:dyDescent="0.25">
      <c r="B890" s="2"/>
      <c r="D890" s="2"/>
    </row>
    <row r="891" spans="2:4" x14ac:dyDescent="0.25">
      <c r="B891" s="2"/>
      <c r="D891" s="2"/>
    </row>
    <row r="892" spans="2:4" x14ac:dyDescent="0.25">
      <c r="B892" s="2"/>
      <c r="D892" s="2"/>
    </row>
    <row r="893" spans="2:4" x14ac:dyDescent="0.25">
      <c r="B893" s="2"/>
      <c r="D893" s="2"/>
    </row>
    <row r="894" spans="2:4" x14ac:dyDescent="0.25">
      <c r="B894" s="2"/>
      <c r="D894" s="2"/>
    </row>
    <row r="895" spans="2:4" x14ac:dyDescent="0.25">
      <c r="B895" s="2"/>
      <c r="D895" s="2"/>
    </row>
    <row r="896" spans="2:4" x14ac:dyDescent="0.25">
      <c r="B896" s="2"/>
      <c r="D896" s="2"/>
    </row>
    <row r="897" spans="2:4" x14ac:dyDescent="0.25">
      <c r="B897" s="2"/>
      <c r="D897" s="2"/>
    </row>
    <row r="898" spans="2:4" x14ac:dyDescent="0.25">
      <c r="B898" s="2"/>
      <c r="D898" s="2"/>
    </row>
    <row r="899" spans="2:4" x14ac:dyDescent="0.25">
      <c r="B899" s="2"/>
      <c r="D899" s="2"/>
    </row>
    <row r="900" spans="2:4" x14ac:dyDescent="0.25">
      <c r="B900" s="2"/>
      <c r="D900" s="2"/>
    </row>
    <row r="901" spans="2:4" x14ac:dyDescent="0.25">
      <c r="B901" s="2"/>
      <c r="D901" s="2"/>
    </row>
    <row r="902" spans="2:4" x14ac:dyDescent="0.25">
      <c r="B902" s="2"/>
      <c r="D902" s="2"/>
    </row>
    <row r="903" spans="2:4" x14ac:dyDescent="0.25">
      <c r="B903" s="2"/>
      <c r="D903" s="2"/>
    </row>
    <row r="904" spans="2:4" x14ac:dyDescent="0.25">
      <c r="B904" s="2"/>
      <c r="D904" s="2"/>
    </row>
    <row r="905" spans="2:4" x14ac:dyDescent="0.25">
      <c r="B905" s="2"/>
      <c r="D905" s="2"/>
    </row>
    <row r="906" spans="2:4" x14ac:dyDescent="0.25">
      <c r="B906" s="2"/>
      <c r="D906" s="2"/>
    </row>
    <row r="907" spans="2:4" x14ac:dyDescent="0.25">
      <c r="B907" s="2"/>
      <c r="D907" s="2"/>
    </row>
    <row r="908" spans="2:4" x14ac:dyDescent="0.25">
      <c r="B908" s="2"/>
      <c r="D908" s="2"/>
    </row>
    <row r="909" spans="2:4" x14ac:dyDescent="0.25">
      <c r="B909" s="2"/>
      <c r="D909" s="2"/>
    </row>
    <row r="910" spans="2:4" x14ac:dyDescent="0.25">
      <c r="B910" s="2"/>
      <c r="D910" s="2"/>
    </row>
    <row r="911" spans="2:4" x14ac:dyDescent="0.25">
      <c r="B911" s="2"/>
      <c r="D911" s="2"/>
    </row>
    <row r="912" spans="2:4" x14ac:dyDescent="0.25">
      <c r="B912" s="2"/>
      <c r="D912" s="2"/>
    </row>
    <row r="913" spans="2:4" x14ac:dyDescent="0.25">
      <c r="B913" s="2"/>
      <c r="D913" s="2"/>
    </row>
    <row r="914" spans="2:4" x14ac:dyDescent="0.25">
      <c r="B914" s="2"/>
      <c r="D914" s="2"/>
    </row>
    <row r="915" spans="2:4" x14ac:dyDescent="0.25">
      <c r="B915" s="2"/>
      <c r="D915" s="2"/>
    </row>
    <row r="916" spans="2:4" x14ac:dyDescent="0.25">
      <c r="B916" s="2"/>
      <c r="D916" s="2"/>
    </row>
    <row r="917" spans="2:4" x14ac:dyDescent="0.25">
      <c r="B917" s="2"/>
      <c r="D917" s="2"/>
    </row>
    <row r="918" spans="2:4" x14ac:dyDescent="0.25">
      <c r="B918" s="2"/>
      <c r="D918" s="2"/>
    </row>
    <row r="919" spans="2:4" x14ac:dyDescent="0.25">
      <c r="B919" s="2"/>
      <c r="D919" s="2"/>
    </row>
    <row r="920" spans="2:4" x14ac:dyDescent="0.25">
      <c r="B920" s="2"/>
      <c r="D920" s="2"/>
    </row>
    <row r="921" spans="2:4" x14ac:dyDescent="0.25">
      <c r="B921" s="2"/>
      <c r="D921" s="2"/>
    </row>
    <row r="922" spans="2:4" x14ac:dyDescent="0.25">
      <c r="B922" s="2"/>
      <c r="D922" s="2"/>
    </row>
    <row r="923" spans="2:4" x14ac:dyDescent="0.25">
      <c r="B923" s="2"/>
      <c r="D923" s="2"/>
    </row>
    <row r="924" spans="2:4" x14ac:dyDescent="0.25">
      <c r="B924" s="2"/>
      <c r="D924" s="2"/>
    </row>
    <row r="925" spans="2:4" x14ac:dyDescent="0.25">
      <c r="B925" s="2"/>
      <c r="D925" s="2"/>
    </row>
    <row r="926" spans="2:4" x14ac:dyDescent="0.25">
      <c r="B926" s="2"/>
      <c r="D926" s="2"/>
    </row>
    <row r="927" spans="2:4" x14ac:dyDescent="0.25">
      <c r="B927" s="2"/>
      <c r="D927" s="2"/>
    </row>
    <row r="928" spans="2:4" x14ac:dyDescent="0.25">
      <c r="B928" s="2"/>
      <c r="D928" s="2"/>
    </row>
    <row r="929" spans="2:4" x14ac:dyDescent="0.25">
      <c r="B929" s="2"/>
      <c r="D929" s="2"/>
    </row>
    <row r="930" spans="2:4" x14ac:dyDescent="0.25">
      <c r="B930" s="2"/>
      <c r="D930" s="2"/>
    </row>
    <row r="931" spans="2:4" x14ac:dyDescent="0.25">
      <c r="B931" s="2"/>
      <c r="D931" s="2"/>
    </row>
    <row r="932" spans="2:4" x14ac:dyDescent="0.25">
      <c r="B932" s="2"/>
      <c r="D932" s="2"/>
    </row>
    <row r="933" spans="2:4" x14ac:dyDescent="0.25">
      <c r="B933" s="2"/>
      <c r="D933" s="2"/>
    </row>
    <row r="934" spans="2:4" x14ac:dyDescent="0.25">
      <c r="B934" s="2"/>
      <c r="D934" s="2"/>
    </row>
    <row r="935" spans="2:4" x14ac:dyDescent="0.25">
      <c r="B935" s="2"/>
      <c r="D935" s="2"/>
    </row>
    <row r="936" spans="2:4" x14ac:dyDescent="0.25">
      <c r="B936" s="2"/>
      <c r="D936" s="2"/>
    </row>
    <row r="937" spans="2:4" x14ac:dyDescent="0.25">
      <c r="B937" s="2"/>
      <c r="D937" s="2"/>
    </row>
    <row r="938" spans="2:4" x14ac:dyDescent="0.25">
      <c r="B938" s="2"/>
      <c r="D938" s="2"/>
    </row>
    <row r="939" spans="2:4" x14ac:dyDescent="0.25">
      <c r="B939" s="2"/>
      <c r="D939" s="2"/>
    </row>
    <row r="940" spans="2:4" x14ac:dyDescent="0.25">
      <c r="B940" s="2"/>
      <c r="D940" s="2"/>
    </row>
    <row r="941" spans="2:4" x14ac:dyDescent="0.25">
      <c r="B941" s="2"/>
      <c r="D941" s="2"/>
    </row>
    <row r="942" spans="2:4" x14ac:dyDescent="0.25">
      <c r="B942" s="2"/>
      <c r="D942" s="2"/>
    </row>
    <row r="943" spans="2:4" x14ac:dyDescent="0.25">
      <c r="B943" s="2"/>
      <c r="D943" s="2"/>
    </row>
    <row r="944" spans="2:4" x14ac:dyDescent="0.25">
      <c r="B944" s="2"/>
      <c r="D944" s="2"/>
    </row>
    <row r="945" spans="2:4" x14ac:dyDescent="0.25">
      <c r="B945" s="2"/>
      <c r="D945" s="2"/>
    </row>
    <row r="946" spans="2:4" x14ac:dyDescent="0.25">
      <c r="B946" s="2"/>
      <c r="D946" s="2"/>
    </row>
    <row r="947" spans="2:4" x14ac:dyDescent="0.25">
      <c r="B947" s="2"/>
      <c r="D947" s="2"/>
    </row>
    <row r="948" spans="2:4" x14ac:dyDescent="0.25">
      <c r="B948" s="2"/>
      <c r="D948" s="2"/>
    </row>
    <row r="949" spans="2:4" x14ac:dyDescent="0.25">
      <c r="B949" s="2"/>
      <c r="D949" s="2"/>
    </row>
    <row r="950" spans="2:4" x14ac:dyDescent="0.25">
      <c r="B950" s="2"/>
      <c r="D950" s="2"/>
    </row>
    <row r="951" spans="2:4" x14ac:dyDescent="0.25">
      <c r="B951" s="2"/>
      <c r="D951" s="2"/>
    </row>
    <row r="952" spans="2:4" x14ac:dyDescent="0.25">
      <c r="B952" s="2"/>
      <c r="D952" s="2"/>
    </row>
    <row r="953" spans="2:4" x14ac:dyDescent="0.25">
      <c r="B953" s="2"/>
      <c r="D953" s="2"/>
    </row>
    <row r="954" spans="2:4" x14ac:dyDescent="0.25">
      <c r="B954" s="2"/>
      <c r="D954" s="2"/>
    </row>
    <row r="955" spans="2:4" x14ac:dyDescent="0.25">
      <c r="B955" s="2"/>
      <c r="D955" s="2"/>
    </row>
    <row r="956" spans="2:4" x14ac:dyDescent="0.25">
      <c r="B956" s="2"/>
      <c r="D956" s="2"/>
    </row>
    <row r="957" spans="2:4" x14ac:dyDescent="0.25">
      <c r="B957" s="2"/>
      <c r="D957" s="2"/>
    </row>
    <row r="958" spans="2:4" x14ac:dyDescent="0.25">
      <c r="B958" s="2"/>
      <c r="D958" s="2"/>
    </row>
    <row r="959" spans="2:4" x14ac:dyDescent="0.25">
      <c r="B959" s="2"/>
      <c r="D959" s="2"/>
    </row>
    <row r="960" spans="2:4" x14ac:dyDescent="0.25">
      <c r="B960" s="2"/>
      <c r="D960" s="2"/>
    </row>
    <row r="961" spans="2:4" x14ac:dyDescent="0.25">
      <c r="B961" s="2"/>
      <c r="D961" s="2"/>
    </row>
    <row r="962" spans="2:4" x14ac:dyDescent="0.25">
      <c r="B962" s="2"/>
      <c r="D962" s="2"/>
    </row>
    <row r="963" spans="2:4" x14ac:dyDescent="0.25">
      <c r="B963" s="2"/>
      <c r="D963" s="2"/>
    </row>
    <row r="964" spans="2:4" x14ac:dyDescent="0.25">
      <c r="B964" s="2"/>
      <c r="D964" s="2"/>
    </row>
    <row r="965" spans="2:4" x14ac:dyDescent="0.25">
      <c r="B965" s="2"/>
      <c r="D965" s="2"/>
    </row>
    <row r="966" spans="2:4" x14ac:dyDescent="0.25">
      <c r="B966" s="2"/>
      <c r="D966" s="2"/>
    </row>
    <row r="967" spans="2:4" x14ac:dyDescent="0.25">
      <c r="B967" s="2"/>
      <c r="D967" s="2"/>
    </row>
    <row r="968" spans="2:4" x14ac:dyDescent="0.25">
      <c r="B968" s="2"/>
      <c r="D968" s="2"/>
    </row>
    <row r="969" spans="2:4" x14ac:dyDescent="0.25">
      <c r="B969" s="2"/>
      <c r="D969" s="2"/>
    </row>
    <row r="970" spans="2:4" x14ac:dyDescent="0.25">
      <c r="B970" s="2"/>
      <c r="D970" s="2"/>
    </row>
    <row r="971" spans="2:4" x14ac:dyDescent="0.25">
      <c r="B971" s="2"/>
      <c r="D971" s="2"/>
    </row>
    <row r="972" spans="2:4" x14ac:dyDescent="0.25">
      <c r="B972" s="2"/>
      <c r="D972" s="2"/>
    </row>
    <row r="973" spans="2:4" x14ac:dyDescent="0.25">
      <c r="B973" s="2"/>
      <c r="D973" s="2"/>
    </row>
    <row r="974" spans="2:4" x14ac:dyDescent="0.25">
      <c r="B974" s="2"/>
      <c r="D974" s="2"/>
    </row>
    <row r="975" spans="2:4" x14ac:dyDescent="0.25">
      <c r="B975" s="2"/>
      <c r="D975" s="2"/>
    </row>
    <row r="976" spans="2:4" x14ac:dyDescent="0.25">
      <c r="B976" s="2"/>
      <c r="D976" s="2"/>
    </row>
    <row r="977" spans="2:4" x14ac:dyDescent="0.25">
      <c r="B977" s="2"/>
      <c r="D977" s="2"/>
    </row>
    <row r="978" spans="2:4" x14ac:dyDescent="0.25">
      <c r="B978" s="2"/>
      <c r="D978" s="2"/>
    </row>
    <row r="979" spans="2:4" x14ac:dyDescent="0.25">
      <c r="B979" s="2"/>
      <c r="D979" s="2"/>
    </row>
    <row r="980" spans="2:4" x14ac:dyDescent="0.25">
      <c r="B980" s="2"/>
      <c r="D980" s="2"/>
    </row>
    <row r="981" spans="2:4" x14ac:dyDescent="0.25">
      <c r="B981" s="2"/>
      <c r="D981" s="2"/>
    </row>
    <row r="982" spans="2:4" x14ac:dyDescent="0.25">
      <c r="B982" s="2"/>
      <c r="D982" s="2"/>
    </row>
    <row r="983" spans="2:4" x14ac:dyDescent="0.25">
      <c r="B983" s="2"/>
      <c r="D983" s="2"/>
    </row>
    <row r="984" spans="2:4" x14ac:dyDescent="0.25">
      <c r="B984" s="2"/>
      <c r="D984" s="2"/>
    </row>
    <row r="985" spans="2:4" x14ac:dyDescent="0.25">
      <c r="B985" s="2"/>
      <c r="D985" s="2"/>
    </row>
    <row r="986" spans="2:4" x14ac:dyDescent="0.25">
      <c r="B986" s="2"/>
      <c r="D986" s="2"/>
    </row>
    <row r="987" spans="2:4" x14ac:dyDescent="0.25">
      <c r="B987" s="2"/>
      <c r="D987" s="2"/>
    </row>
    <row r="988" spans="2:4" x14ac:dyDescent="0.25">
      <c r="B988" s="2"/>
      <c r="D988" s="2"/>
    </row>
    <row r="989" spans="2:4" x14ac:dyDescent="0.25">
      <c r="B989" s="2"/>
      <c r="D989" s="2"/>
    </row>
    <row r="990" spans="2:4" x14ac:dyDescent="0.25">
      <c r="B990" s="2"/>
      <c r="D990" s="2"/>
    </row>
    <row r="991" spans="2:4" x14ac:dyDescent="0.25">
      <c r="B991" s="2"/>
      <c r="D991" s="2"/>
    </row>
    <row r="992" spans="2:4" x14ac:dyDescent="0.25">
      <c r="B992" s="2"/>
      <c r="D992" s="2"/>
    </row>
    <row r="993" spans="2:4" x14ac:dyDescent="0.25">
      <c r="B993" s="2"/>
      <c r="D993" s="2"/>
    </row>
    <row r="994" spans="2:4" x14ac:dyDescent="0.25">
      <c r="B994" s="2"/>
      <c r="D994" s="2"/>
    </row>
    <row r="995" spans="2:4" x14ac:dyDescent="0.25">
      <c r="B995" s="2"/>
      <c r="D995" s="2"/>
    </row>
    <row r="996" spans="2:4" x14ac:dyDescent="0.25">
      <c r="B996" s="2"/>
      <c r="D996" s="2"/>
    </row>
    <row r="997" spans="2:4" x14ac:dyDescent="0.25">
      <c r="B997" s="2"/>
      <c r="D997" s="2"/>
    </row>
    <row r="998" spans="2:4" x14ac:dyDescent="0.25">
      <c r="B998" s="2"/>
      <c r="D998" s="2"/>
    </row>
    <row r="999" spans="2:4" x14ac:dyDescent="0.25">
      <c r="B999" s="2"/>
      <c r="D999" s="2"/>
    </row>
    <row r="1000" spans="2:4" x14ac:dyDescent="0.25">
      <c r="B1000" s="2"/>
      <c r="D1000" s="2"/>
    </row>
    <row r="1001" spans="2:4" x14ac:dyDescent="0.25">
      <c r="B1001" s="2"/>
      <c r="D1001" s="2"/>
    </row>
    <row r="1002" spans="2:4" x14ac:dyDescent="0.25">
      <c r="B1002" s="2"/>
      <c r="D1002" s="2"/>
    </row>
    <row r="1003" spans="2:4" x14ac:dyDescent="0.25">
      <c r="B1003" s="2"/>
      <c r="D1003" s="2"/>
    </row>
    <row r="1004" spans="2:4" x14ac:dyDescent="0.25">
      <c r="B1004" s="2"/>
      <c r="D1004" s="2"/>
    </row>
    <row r="1005" spans="2:4" x14ac:dyDescent="0.25">
      <c r="B1005" s="2"/>
      <c r="D1005" s="2"/>
    </row>
    <row r="1006" spans="2:4" x14ac:dyDescent="0.25">
      <c r="B1006" s="2"/>
      <c r="D1006" s="2"/>
    </row>
    <row r="1007" spans="2:4" x14ac:dyDescent="0.25">
      <c r="B1007" s="2"/>
      <c r="D1007" s="2"/>
    </row>
    <row r="1008" spans="2:4" x14ac:dyDescent="0.25">
      <c r="B1008" s="2"/>
      <c r="D1008" s="2"/>
    </row>
    <row r="1009" spans="2:4" x14ac:dyDescent="0.25">
      <c r="B1009" s="2"/>
      <c r="D1009" s="2"/>
    </row>
    <row r="1010" spans="2:4" x14ac:dyDescent="0.25">
      <c r="B1010" s="2"/>
      <c r="D1010" s="2"/>
    </row>
    <row r="1011" spans="2:4" x14ac:dyDescent="0.25">
      <c r="B1011" s="2"/>
      <c r="D1011" s="2"/>
    </row>
    <row r="1012" spans="2:4" x14ac:dyDescent="0.25">
      <c r="B1012" s="2"/>
      <c r="D1012" s="2"/>
    </row>
    <row r="1013" spans="2:4" x14ac:dyDescent="0.25">
      <c r="B1013" s="2"/>
      <c r="D1013" s="2"/>
    </row>
    <row r="1014" spans="2:4" x14ac:dyDescent="0.25">
      <c r="B1014" s="2"/>
      <c r="D1014" s="2"/>
    </row>
    <row r="1015" spans="2:4" x14ac:dyDescent="0.25">
      <c r="B1015" s="2"/>
      <c r="D1015" s="2"/>
    </row>
    <row r="1016" spans="2:4" x14ac:dyDescent="0.25">
      <c r="B1016" s="2"/>
      <c r="D1016" s="2"/>
    </row>
    <row r="1017" spans="2:4" x14ac:dyDescent="0.25">
      <c r="B1017" s="2"/>
      <c r="D1017" s="2"/>
    </row>
    <row r="1018" spans="2:4" x14ac:dyDescent="0.25">
      <c r="B1018" s="2"/>
      <c r="D1018" s="2"/>
    </row>
    <row r="1019" spans="2:4" x14ac:dyDescent="0.25">
      <c r="B1019" s="2"/>
      <c r="D1019" s="2"/>
    </row>
    <row r="1020" spans="2:4" x14ac:dyDescent="0.25">
      <c r="B1020" s="2"/>
      <c r="D1020" s="2"/>
    </row>
    <row r="1021" spans="2:4" x14ac:dyDescent="0.25">
      <c r="B1021" s="2"/>
      <c r="D1021" s="2"/>
    </row>
    <row r="1022" spans="2:4" x14ac:dyDescent="0.25">
      <c r="B1022" s="2"/>
      <c r="D1022" s="2"/>
    </row>
    <row r="1023" spans="2:4" x14ac:dyDescent="0.25">
      <c r="B1023" s="2"/>
      <c r="D1023" s="2"/>
    </row>
    <row r="1024" spans="2:4" x14ac:dyDescent="0.25">
      <c r="B1024" s="2"/>
      <c r="D1024" s="2"/>
    </row>
    <row r="1025" spans="2:4" x14ac:dyDescent="0.25">
      <c r="B1025" s="2"/>
      <c r="D1025" s="2"/>
    </row>
    <row r="1026" spans="2:4" x14ac:dyDescent="0.25">
      <c r="B1026" s="2"/>
      <c r="D1026" s="2"/>
    </row>
    <row r="1027" spans="2:4" x14ac:dyDescent="0.25">
      <c r="B1027" s="2"/>
      <c r="D1027" s="2"/>
    </row>
    <row r="1028" spans="2:4" x14ac:dyDescent="0.25">
      <c r="B1028" s="2"/>
      <c r="D1028" s="2"/>
    </row>
    <row r="1029" spans="2:4" x14ac:dyDescent="0.25">
      <c r="B1029" s="2"/>
      <c r="D1029" s="2"/>
    </row>
    <row r="1030" spans="2:4" x14ac:dyDescent="0.25">
      <c r="B1030" s="2"/>
      <c r="D1030" s="2"/>
    </row>
    <row r="1031" spans="2:4" x14ac:dyDescent="0.25">
      <c r="B1031" s="2"/>
      <c r="D1031" s="2"/>
    </row>
    <row r="1032" spans="2:4" x14ac:dyDescent="0.25">
      <c r="B1032" s="2"/>
      <c r="D1032" s="2"/>
    </row>
    <row r="1033" spans="2:4" x14ac:dyDescent="0.25">
      <c r="B1033" s="2"/>
      <c r="D1033" s="2"/>
    </row>
    <row r="1034" spans="2:4" x14ac:dyDescent="0.25">
      <c r="B1034" s="2"/>
      <c r="D1034" s="2"/>
    </row>
    <row r="1035" spans="2:4" x14ac:dyDescent="0.25">
      <c r="B1035" s="2"/>
      <c r="D1035" s="2"/>
    </row>
    <row r="1036" spans="2:4" x14ac:dyDescent="0.25">
      <c r="B1036" s="2"/>
      <c r="D1036" s="2"/>
    </row>
    <row r="1037" spans="2:4" x14ac:dyDescent="0.25">
      <c r="B1037" s="2"/>
      <c r="D1037" s="2"/>
    </row>
    <row r="1038" spans="2:4" x14ac:dyDescent="0.25">
      <c r="B1038" s="2"/>
      <c r="D1038" s="2"/>
    </row>
    <row r="1039" spans="2:4" x14ac:dyDescent="0.25">
      <c r="B1039" s="2"/>
      <c r="D1039" s="2"/>
    </row>
    <row r="1040" spans="2:4" x14ac:dyDescent="0.25">
      <c r="B1040" s="2"/>
      <c r="D1040" s="2"/>
    </row>
    <row r="1041" spans="2:4" x14ac:dyDescent="0.25">
      <c r="B1041" s="2"/>
      <c r="D1041" s="2"/>
    </row>
    <row r="1042" spans="2:4" x14ac:dyDescent="0.25">
      <c r="B1042" s="2"/>
      <c r="D1042" s="2"/>
    </row>
    <row r="1043" spans="2:4" x14ac:dyDescent="0.25">
      <c r="B1043" s="2"/>
      <c r="D1043" s="2"/>
    </row>
    <row r="1044" spans="2:4" x14ac:dyDescent="0.25">
      <c r="B1044" s="2"/>
      <c r="D1044" s="2"/>
    </row>
    <row r="1045" spans="2:4" x14ac:dyDescent="0.25">
      <c r="B1045" s="2"/>
      <c r="D1045" s="2"/>
    </row>
    <row r="1046" spans="2:4" x14ac:dyDescent="0.25">
      <c r="B1046" s="2"/>
      <c r="D1046" s="2"/>
    </row>
    <row r="1047" spans="2:4" x14ac:dyDescent="0.25">
      <c r="B1047" s="2"/>
      <c r="D1047" s="2"/>
    </row>
    <row r="1048" spans="2:4" x14ac:dyDescent="0.25">
      <c r="B1048" s="2"/>
      <c r="D1048" s="2"/>
    </row>
    <row r="1049" spans="2:4" x14ac:dyDescent="0.25">
      <c r="B1049" s="2"/>
      <c r="D1049" s="2"/>
    </row>
    <row r="1050" spans="2:4" x14ac:dyDescent="0.25">
      <c r="B1050" s="2"/>
      <c r="D1050" s="2"/>
    </row>
    <row r="1051" spans="2:4" x14ac:dyDescent="0.25">
      <c r="B1051" s="2"/>
      <c r="D1051" s="2"/>
    </row>
    <row r="1052" spans="2:4" x14ac:dyDescent="0.25">
      <c r="B1052" s="2"/>
      <c r="D1052" s="2"/>
    </row>
    <row r="1053" spans="2:4" x14ac:dyDescent="0.25">
      <c r="B1053" s="2"/>
      <c r="D1053" s="2"/>
    </row>
    <row r="1054" spans="2:4" x14ac:dyDescent="0.25">
      <c r="B1054" s="2"/>
      <c r="D1054" s="2"/>
    </row>
    <row r="1055" spans="2:4" x14ac:dyDescent="0.25">
      <c r="B1055" s="2"/>
      <c r="D1055" s="2"/>
    </row>
    <row r="1056" spans="2:4" x14ac:dyDescent="0.25">
      <c r="B1056" s="2"/>
      <c r="D1056" s="2"/>
    </row>
    <row r="1057" spans="2:4" x14ac:dyDescent="0.25">
      <c r="B1057" s="2"/>
      <c r="D1057" s="2"/>
    </row>
    <row r="1058" spans="2:4" x14ac:dyDescent="0.25">
      <c r="B1058" s="2"/>
      <c r="D1058" s="2"/>
    </row>
    <row r="1059" spans="2:4" x14ac:dyDescent="0.25">
      <c r="B1059" s="2"/>
      <c r="D1059" s="2"/>
    </row>
    <row r="1060" spans="2:4" x14ac:dyDescent="0.25">
      <c r="B1060" s="2"/>
      <c r="D1060" s="2"/>
    </row>
    <row r="1061" spans="2:4" x14ac:dyDescent="0.25">
      <c r="B1061" s="2"/>
      <c r="D1061" s="2"/>
    </row>
    <row r="1062" spans="2:4" x14ac:dyDescent="0.25">
      <c r="B1062" s="2"/>
      <c r="D1062" s="2"/>
    </row>
    <row r="1063" spans="2:4" x14ac:dyDescent="0.25">
      <c r="B1063" s="2"/>
      <c r="D1063" s="2"/>
    </row>
    <row r="1064" spans="2:4" x14ac:dyDescent="0.25">
      <c r="B1064" s="2"/>
      <c r="D1064" s="2"/>
    </row>
    <row r="1065" spans="2:4" x14ac:dyDescent="0.25">
      <c r="B1065" s="2"/>
      <c r="D1065" s="2"/>
    </row>
    <row r="1066" spans="2:4" x14ac:dyDescent="0.25">
      <c r="B1066" s="2"/>
      <c r="D1066" s="2"/>
    </row>
    <row r="1067" spans="2:4" x14ac:dyDescent="0.25">
      <c r="B1067" s="2"/>
      <c r="D1067" s="2"/>
    </row>
    <row r="1068" spans="2:4" x14ac:dyDescent="0.25">
      <c r="B1068" s="2"/>
      <c r="D1068" s="2"/>
    </row>
    <row r="1069" spans="2:4" x14ac:dyDescent="0.25">
      <c r="B1069" s="2"/>
      <c r="D1069" s="2"/>
    </row>
    <row r="1070" spans="2:4" x14ac:dyDescent="0.25">
      <c r="B1070" s="2"/>
      <c r="D1070" s="2"/>
    </row>
    <row r="1071" spans="2:4" x14ac:dyDescent="0.25">
      <c r="B1071" s="2"/>
      <c r="D1071" s="2"/>
    </row>
    <row r="1072" spans="2:4" x14ac:dyDescent="0.25">
      <c r="B1072" s="2"/>
      <c r="D1072" s="2"/>
    </row>
    <row r="1073" spans="2:4" x14ac:dyDescent="0.25">
      <c r="B1073" s="2"/>
      <c r="D1073" s="2"/>
    </row>
    <row r="1074" spans="2:4" x14ac:dyDescent="0.25">
      <c r="B1074" s="2"/>
      <c r="D1074" s="2"/>
    </row>
    <row r="1075" spans="2:4" x14ac:dyDescent="0.25">
      <c r="B1075" s="2"/>
      <c r="D1075" s="2"/>
    </row>
    <row r="1076" spans="2:4" x14ac:dyDescent="0.25">
      <c r="B1076" s="2"/>
      <c r="D1076" s="2"/>
    </row>
    <row r="1077" spans="2:4" x14ac:dyDescent="0.25">
      <c r="B1077" s="2"/>
      <c r="D1077" s="2"/>
    </row>
    <row r="1078" spans="2:4" x14ac:dyDescent="0.25">
      <c r="B1078" s="2"/>
      <c r="D1078" s="2"/>
    </row>
    <row r="1079" spans="2:4" x14ac:dyDescent="0.25">
      <c r="B1079" s="2"/>
      <c r="D1079" s="2"/>
    </row>
    <row r="1080" spans="2:4" x14ac:dyDescent="0.25">
      <c r="B1080" s="2"/>
      <c r="D1080" s="2"/>
    </row>
    <row r="1081" spans="2:4" x14ac:dyDescent="0.25">
      <c r="B1081" s="2"/>
      <c r="D1081" s="2"/>
    </row>
    <row r="1082" spans="2:4" x14ac:dyDescent="0.25">
      <c r="B1082" s="2"/>
      <c r="D1082" s="2"/>
    </row>
    <row r="1083" spans="2:4" x14ac:dyDescent="0.25">
      <c r="B1083" s="2"/>
      <c r="D1083" s="2"/>
    </row>
    <row r="1084" spans="2:4" x14ac:dyDescent="0.25">
      <c r="B1084" s="2"/>
      <c r="D1084" s="2"/>
    </row>
    <row r="1085" spans="2:4" x14ac:dyDescent="0.25">
      <c r="B1085" s="2"/>
      <c r="D1085" s="2"/>
    </row>
    <row r="1086" spans="2:4" x14ac:dyDescent="0.25">
      <c r="B1086" s="2"/>
      <c r="D1086" s="2"/>
    </row>
    <row r="1087" spans="2:4" x14ac:dyDescent="0.25">
      <c r="B1087" s="2"/>
      <c r="D1087" s="2"/>
    </row>
    <row r="1088" spans="2:4" x14ac:dyDescent="0.25">
      <c r="B1088" s="2"/>
      <c r="D1088" s="2"/>
    </row>
    <row r="1089" spans="2:4" x14ac:dyDescent="0.25">
      <c r="B1089" s="2"/>
      <c r="D1089" s="2"/>
    </row>
    <row r="1090" spans="2:4" x14ac:dyDescent="0.25">
      <c r="B1090" s="2"/>
      <c r="D1090" s="2"/>
    </row>
    <row r="1091" spans="2:4" x14ac:dyDescent="0.25">
      <c r="B1091" s="2"/>
      <c r="D1091" s="2"/>
    </row>
    <row r="1092" spans="2:4" x14ac:dyDescent="0.25">
      <c r="B1092" s="2"/>
      <c r="D1092" s="2"/>
    </row>
    <row r="1093" spans="2:4" x14ac:dyDescent="0.25">
      <c r="B1093" s="2"/>
      <c r="D1093" s="2"/>
    </row>
    <row r="1094" spans="2:4" x14ac:dyDescent="0.25">
      <c r="B1094" s="2"/>
      <c r="D1094" s="2"/>
    </row>
    <row r="1095" spans="2:4" x14ac:dyDescent="0.25">
      <c r="B1095" s="2"/>
      <c r="D1095" s="2"/>
    </row>
    <row r="1096" spans="2:4" x14ac:dyDescent="0.25">
      <c r="B1096" s="2"/>
      <c r="D1096" s="2"/>
    </row>
    <row r="1097" spans="2:4" x14ac:dyDescent="0.25">
      <c r="B1097" s="2"/>
      <c r="D1097" s="2"/>
    </row>
    <row r="1098" spans="2:4" x14ac:dyDescent="0.25">
      <c r="B1098" s="2"/>
      <c r="D1098" s="2"/>
    </row>
    <row r="1099" spans="2:4" x14ac:dyDescent="0.25">
      <c r="B1099" s="2"/>
      <c r="D1099" s="2"/>
    </row>
    <row r="1100" spans="2:4" x14ac:dyDescent="0.25">
      <c r="B1100" s="2"/>
      <c r="D1100" s="2"/>
    </row>
    <row r="1101" spans="2:4" x14ac:dyDescent="0.25">
      <c r="B1101" s="2"/>
      <c r="D1101" s="2"/>
    </row>
    <row r="1102" spans="2:4" x14ac:dyDescent="0.25">
      <c r="B1102" s="2"/>
      <c r="D1102" s="2"/>
    </row>
    <row r="1103" spans="2:4" x14ac:dyDescent="0.25">
      <c r="B1103" s="2"/>
      <c r="D1103" s="2"/>
    </row>
    <row r="1104" spans="2:4" x14ac:dyDescent="0.25">
      <c r="B1104" s="2"/>
      <c r="D1104" s="2"/>
    </row>
    <row r="1105" spans="2:4" x14ac:dyDescent="0.25">
      <c r="B1105" s="2"/>
      <c r="D1105" s="2"/>
    </row>
    <row r="1106" spans="2:4" x14ac:dyDescent="0.25">
      <c r="B1106" s="2"/>
      <c r="D1106" s="2"/>
    </row>
    <row r="1107" spans="2:4" x14ac:dyDescent="0.25">
      <c r="B1107" s="2"/>
      <c r="D1107" s="2"/>
    </row>
    <row r="1108" spans="2:4" x14ac:dyDescent="0.25">
      <c r="B1108" s="2"/>
      <c r="D1108" s="2"/>
    </row>
    <row r="1109" spans="2:4" x14ac:dyDescent="0.25">
      <c r="B1109" s="2"/>
      <c r="D1109" s="2"/>
    </row>
    <row r="1110" spans="2:4" x14ac:dyDescent="0.25">
      <c r="B1110" s="2"/>
      <c r="D1110" s="2"/>
    </row>
    <row r="1111" spans="2:4" x14ac:dyDescent="0.25">
      <c r="B1111" s="2"/>
      <c r="D1111" s="2"/>
    </row>
    <row r="1112" spans="2:4" x14ac:dyDescent="0.25">
      <c r="B1112" s="2"/>
      <c r="D1112" s="2"/>
    </row>
    <row r="1113" spans="2:4" x14ac:dyDescent="0.25">
      <c r="B1113" s="2"/>
      <c r="D1113" s="2"/>
    </row>
    <row r="1114" spans="2:4" x14ac:dyDescent="0.25">
      <c r="B1114" s="2"/>
      <c r="D1114" s="2"/>
    </row>
    <row r="1115" spans="2:4" x14ac:dyDescent="0.25">
      <c r="B1115" s="2"/>
      <c r="D1115" s="2"/>
    </row>
    <row r="1116" spans="2:4" x14ac:dyDescent="0.25">
      <c r="B1116" s="2"/>
      <c r="D1116" s="2"/>
    </row>
    <row r="1117" spans="2:4" x14ac:dyDescent="0.25">
      <c r="B1117" s="2"/>
      <c r="D1117" s="2"/>
    </row>
    <row r="1118" spans="2:4" x14ac:dyDescent="0.25">
      <c r="B1118" s="2"/>
      <c r="D1118" s="2"/>
    </row>
    <row r="1119" spans="2:4" x14ac:dyDescent="0.25">
      <c r="B1119" s="2"/>
      <c r="D1119" s="2"/>
    </row>
    <row r="1120" spans="2:4" x14ac:dyDescent="0.25">
      <c r="B1120" s="2"/>
      <c r="D1120" s="2"/>
    </row>
    <row r="1121" spans="2:4" x14ac:dyDescent="0.25">
      <c r="B1121" s="2"/>
      <c r="D1121" s="2"/>
    </row>
    <row r="1122" spans="2:4" x14ac:dyDescent="0.25">
      <c r="B1122" s="2"/>
      <c r="D1122" s="2"/>
    </row>
    <row r="1123" spans="2:4" x14ac:dyDescent="0.25">
      <c r="B1123" s="2"/>
      <c r="D1123" s="2"/>
    </row>
    <row r="1124" spans="2:4" x14ac:dyDescent="0.25">
      <c r="B1124" s="2"/>
      <c r="D1124" s="2"/>
    </row>
    <row r="1125" spans="2:4" x14ac:dyDescent="0.25">
      <c r="B1125" s="2"/>
      <c r="D1125" s="2"/>
    </row>
    <row r="1126" spans="2:4" x14ac:dyDescent="0.25">
      <c r="B1126" s="2"/>
      <c r="D1126" s="2"/>
    </row>
    <row r="1127" spans="2:4" x14ac:dyDescent="0.25">
      <c r="B1127" s="2"/>
      <c r="D1127" s="2"/>
    </row>
    <row r="1128" spans="2:4" x14ac:dyDescent="0.25">
      <c r="B1128" s="2"/>
      <c r="D1128" s="2"/>
    </row>
    <row r="1129" spans="2:4" x14ac:dyDescent="0.25">
      <c r="B1129" s="2"/>
      <c r="D1129" s="2"/>
    </row>
    <row r="1130" spans="2:4" x14ac:dyDescent="0.25">
      <c r="B1130" s="2"/>
      <c r="D1130" s="2"/>
    </row>
    <row r="1131" spans="2:4" x14ac:dyDescent="0.25">
      <c r="B1131" s="2"/>
      <c r="D1131" s="2"/>
    </row>
    <row r="1132" spans="2:4" x14ac:dyDescent="0.25">
      <c r="B1132" s="2"/>
      <c r="D1132" s="2"/>
    </row>
    <row r="1133" spans="2:4" x14ac:dyDescent="0.25">
      <c r="B1133" s="2"/>
      <c r="D1133" s="2"/>
    </row>
    <row r="1134" spans="2:4" x14ac:dyDescent="0.25">
      <c r="B1134" s="2"/>
      <c r="D1134" s="2"/>
    </row>
    <row r="1135" spans="2:4" x14ac:dyDescent="0.25">
      <c r="B1135" s="2"/>
      <c r="D1135" s="2"/>
    </row>
    <row r="1136" spans="2:4" x14ac:dyDescent="0.25">
      <c r="B1136" s="2"/>
      <c r="D1136" s="2"/>
    </row>
    <row r="1137" spans="2:4" x14ac:dyDescent="0.25">
      <c r="B1137" s="2"/>
      <c r="D1137" s="2"/>
    </row>
    <row r="1138" spans="2:4" x14ac:dyDescent="0.25">
      <c r="B1138" s="2"/>
      <c r="D1138" s="2"/>
    </row>
    <row r="1139" spans="2:4" x14ac:dyDescent="0.25">
      <c r="B1139" s="2"/>
      <c r="D1139" s="2"/>
    </row>
    <row r="1140" spans="2:4" x14ac:dyDescent="0.25">
      <c r="B1140" s="2"/>
      <c r="D1140" s="2"/>
    </row>
    <row r="1141" spans="2:4" x14ac:dyDescent="0.25">
      <c r="B1141" s="2"/>
      <c r="D1141" s="2"/>
    </row>
    <row r="1142" spans="2:4" x14ac:dyDescent="0.25">
      <c r="B1142" s="2"/>
      <c r="D1142" s="2"/>
    </row>
    <row r="1143" spans="2:4" x14ac:dyDescent="0.25">
      <c r="B1143" s="2"/>
      <c r="D1143" s="2"/>
    </row>
    <row r="1144" spans="2:4" x14ac:dyDescent="0.25">
      <c r="B1144" s="2"/>
      <c r="D1144" s="2"/>
    </row>
    <row r="1145" spans="2:4" x14ac:dyDescent="0.25">
      <c r="B1145" s="2"/>
      <c r="D1145" s="2"/>
    </row>
    <row r="1146" spans="2:4" x14ac:dyDescent="0.25">
      <c r="B1146" s="2"/>
      <c r="D1146" s="2"/>
    </row>
    <row r="1147" spans="2:4" x14ac:dyDescent="0.25">
      <c r="B1147" s="2"/>
      <c r="D1147" s="2"/>
    </row>
    <row r="1148" spans="2:4" x14ac:dyDescent="0.25">
      <c r="B1148" s="2"/>
      <c r="D1148" s="2"/>
    </row>
    <row r="1149" spans="2:4" x14ac:dyDescent="0.25">
      <c r="B1149" s="2"/>
      <c r="D1149" s="2"/>
    </row>
    <row r="1150" spans="2:4" x14ac:dyDescent="0.25">
      <c r="B1150" s="2"/>
      <c r="D1150" s="2"/>
    </row>
    <row r="1151" spans="2:4" x14ac:dyDescent="0.25">
      <c r="B1151" s="2"/>
      <c r="D1151" s="2"/>
    </row>
    <row r="1152" spans="2:4" x14ac:dyDescent="0.25">
      <c r="B1152" s="2"/>
      <c r="D1152" s="2"/>
    </row>
    <row r="1153" spans="2:4" x14ac:dyDescent="0.25">
      <c r="B1153" s="2"/>
      <c r="D1153" s="2"/>
    </row>
    <row r="1154" spans="2:4" x14ac:dyDescent="0.25">
      <c r="B1154" s="2"/>
      <c r="D1154" s="2"/>
    </row>
    <row r="1155" spans="2:4" x14ac:dyDescent="0.25">
      <c r="B1155" s="2"/>
      <c r="D1155" s="2"/>
    </row>
    <row r="1156" spans="2:4" x14ac:dyDescent="0.25">
      <c r="B1156" s="2"/>
      <c r="D1156" s="2"/>
    </row>
    <row r="1157" spans="2:4" x14ac:dyDescent="0.25">
      <c r="B1157" s="2"/>
      <c r="D1157" s="2"/>
    </row>
    <row r="1158" spans="2:4" x14ac:dyDescent="0.25">
      <c r="B1158" s="2"/>
      <c r="D1158" s="2"/>
    </row>
    <row r="1159" spans="2:4" x14ac:dyDescent="0.25">
      <c r="B1159" s="2"/>
      <c r="D1159" s="2"/>
    </row>
    <row r="1160" spans="2:4" x14ac:dyDescent="0.25">
      <c r="B1160" s="2"/>
      <c r="D1160" s="2"/>
    </row>
    <row r="1161" spans="2:4" x14ac:dyDescent="0.25">
      <c r="B1161" s="2"/>
      <c r="D1161" s="2"/>
    </row>
    <row r="1162" spans="2:4" x14ac:dyDescent="0.25">
      <c r="B1162" s="2"/>
      <c r="D1162" s="2"/>
    </row>
    <row r="1163" spans="2:4" x14ac:dyDescent="0.25">
      <c r="B1163" s="2"/>
      <c r="D1163" s="2"/>
    </row>
    <row r="1164" spans="2:4" x14ac:dyDescent="0.25">
      <c r="B1164" s="2"/>
      <c r="D1164" s="2"/>
    </row>
    <row r="1165" spans="2:4" x14ac:dyDescent="0.25">
      <c r="B1165" s="2"/>
      <c r="D1165" s="2"/>
    </row>
    <row r="1166" spans="2:4" x14ac:dyDescent="0.25">
      <c r="B1166" s="2"/>
      <c r="D1166" s="2"/>
    </row>
    <row r="1167" spans="2:4" x14ac:dyDescent="0.25">
      <c r="B1167" s="2"/>
      <c r="D1167" s="2"/>
    </row>
    <row r="1168" spans="2:4" x14ac:dyDescent="0.25">
      <c r="B1168" s="2"/>
      <c r="D1168" s="2"/>
    </row>
    <row r="1169" spans="2:4" x14ac:dyDescent="0.25">
      <c r="B1169" s="2"/>
      <c r="D1169" s="2"/>
    </row>
    <row r="1170" spans="2:4" x14ac:dyDescent="0.25">
      <c r="B1170" s="2"/>
      <c r="D1170" s="2"/>
    </row>
    <row r="1171" spans="2:4" x14ac:dyDescent="0.25">
      <c r="B1171" s="2"/>
      <c r="D1171" s="2"/>
    </row>
    <row r="1172" spans="2:4" x14ac:dyDescent="0.25">
      <c r="B1172" s="2"/>
      <c r="D1172" s="2"/>
    </row>
    <row r="1173" spans="2:4" x14ac:dyDescent="0.25">
      <c r="B1173" s="2"/>
      <c r="D1173" s="2"/>
    </row>
    <row r="1174" spans="2:4" x14ac:dyDescent="0.25">
      <c r="B1174" s="2"/>
      <c r="D1174" s="2"/>
    </row>
    <row r="1175" spans="2:4" x14ac:dyDescent="0.25">
      <c r="B1175" s="2"/>
      <c r="D1175" s="2"/>
    </row>
    <row r="1176" spans="2:4" x14ac:dyDescent="0.25">
      <c r="B1176" s="2"/>
      <c r="D1176" s="2"/>
    </row>
    <row r="1177" spans="2:4" x14ac:dyDescent="0.25">
      <c r="B1177" s="2"/>
      <c r="D1177" s="2"/>
    </row>
    <row r="1178" spans="2:4" x14ac:dyDescent="0.25">
      <c r="B1178" s="2"/>
      <c r="D1178" s="2"/>
    </row>
    <row r="1179" spans="2:4" x14ac:dyDescent="0.25">
      <c r="B1179" s="2"/>
      <c r="D1179" s="2"/>
    </row>
    <row r="1180" spans="2:4" x14ac:dyDescent="0.25">
      <c r="B1180" s="2"/>
      <c r="D1180" s="2"/>
    </row>
    <row r="1181" spans="2:4" x14ac:dyDescent="0.25">
      <c r="B1181" s="2"/>
      <c r="D1181" s="2"/>
    </row>
    <row r="1182" spans="2:4" x14ac:dyDescent="0.25">
      <c r="B1182" s="2"/>
      <c r="D1182" s="2"/>
    </row>
    <row r="1183" spans="2:4" x14ac:dyDescent="0.25">
      <c r="B1183" s="2"/>
      <c r="D1183" s="2"/>
    </row>
    <row r="1184" spans="2:4" x14ac:dyDescent="0.25">
      <c r="B1184" s="2"/>
      <c r="D1184" s="2"/>
    </row>
    <row r="1185" spans="2:4" x14ac:dyDescent="0.25">
      <c r="B1185" s="2"/>
      <c r="D1185" s="2"/>
    </row>
    <row r="1186" spans="2:4" x14ac:dyDescent="0.25">
      <c r="B1186" s="2"/>
      <c r="D1186" s="2"/>
    </row>
    <row r="1187" spans="2:4" x14ac:dyDescent="0.25">
      <c r="B1187" s="2"/>
      <c r="D1187" s="2"/>
    </row>
    <row r="1188" spans="2:4" x14ac:dyDescent="0.25">
      <c r="B1188" s="2"/>
      <c r="D1188" s="2"/>
    </row>
    <row r="1189" spans="2:4" x14ac:dyDescent="0.25">
      <c r="B1189" s="2"/>
      <c r="D1189" s="2"/>
    </row>
    <row r="1190" spans="2:4" x14ac:dyDescent="0.25">
      <c r="B1190" s="2"/>
      <c r="D1190" s="2"/>
    </row>
    <row r="1191" spans="2:4" x14ac:dyDescent="0.25">
      <c r="B1191" s="2"/>
      <c r="D1191" s="2"/>
    </row>
    <row r="1192" spans="2:4" x14ac:dyDescent="0.25">
      <c r="B1192" s="2"/>
      <c r="D1192" s="2"/>
    </row>
    <row r="1193" spans="2:4" x14ac:dyDescent="0.25">
      <c r="B1193" s="2"/>
      <c r="D1193" s="2"/>
    </row>
    <row r="1194" spans="2:4" x14ac:dyDescent="0.25">
      <c r="B1194" s="2"/>
      <c r="D1194" s="2"/>
    </row>
    <row r="1195" spans="2:4" x14ac:dyDescent="0.25">
      <c r="B1195" s="2"/>
      <c r="D1195" s="2"/>
    </row>
    <row r="1196" spans="2:4" x14ac:dyDescent="0.25">
      <c r="B1196" s="2"/>
      <c r="D1196" s="2"/>
    </row>
    <row r="1197" spans="2:4" x14ac:dyDescent="0.25">
      <c r="B1197" s="2"/>
      <c r="D1197" s="2"/>
    </row>
    <row r="1198" spans="2:4" x14ac:dyDescent="0.25">
      <c r="B1198" s="2"/>
      <c r="D1198" s="2"/>
    </row>
    <row r="1199" spans="2:4" x14ac:dyDescent="0.25">
      <c r="B1199" s="2"/>
      <c r="D1199" s="2"/>
    </row>
    <row r="1200" spans="2:4" x14ac:dyDescent="0.25">
      <c r="B1200" s="2"/>
      <c r="D1200" s="2"/>
    </row>
    <row r="1201" spans="2:4" x14ac:dyDescent="0.25">
      <c r="B1201" s="2"/>
      <c r="D1201" s="2"/>
    </row>
    <row r="1202" spans="2:4" x14ac:dyDescent="0.25">
      <c r="B1202" s="2"/>
      <c r="D1202" s="2"/>
    </row>
    <row r="1203" spans="2:4" x14ac:dyDescent="0.25">
      <c r="B1203" s="2"/>
      <c r="D1203" s="2"/>
    </row>
    <row r="1204" spans="2:4" x14ac:dyDescent="0.25">
      <c r="B1204" s="2"/>
      <c r="D1204" s="2"/>
    </row>
    <row r="1205" spans="2:4" x14ac:dyDescent="0.25">
      <c r="B1205" s="2"/>
      <c r="D1205" s="2"/>
    </row>
    <row r="1206" spans="2:4" x14ac:dyDescent="0.25">
      <c r="B1206" s="2"/>
      <c r="D1206" s="2"/>
    </row>
    <row r="1207" spans="2:4" x14ac:dyDescent="0.25">
      <c r="B1207" s="2"/>
      <c r="D1207" s="2"/>
    </row>
    <row r="1208" spans="2:4" x14ac:dyDescent="0.25">
      <c r="B1208" s="2"/>
      <c r="D1208" s="2"/>
    </row>
    <row r="1209" spans="2:4" x14ac:dyDescent="0.25">
      <c r="B1209" s="2"/>
      <c r="D1209" s="2"/>
    </row>
    <row r="1210" spans="2:4" x14ac:dyDescent="0.25">
      <c r="B1210" s="2"/>
      <c r="D1210" s="2"/>
    </row>
    <row r="1211" spans="2:4" x14ac:dyDescent="0.25">
      <c r="B1211" s="2"/>
      <c r="D1211" s="2"/>
    </row>
    <row r="1212" spans="2:4" x14ac:dyDescent="0.25">
      <c r="B1212" s="2"/>
      <c r="D1212" s="2"/>
    </row>
    <row r="1213" spans="2:4" x14ac:dyDescent="0.25">
      <c r="B1213" s="2"/>
      <c r="D1213" s="2"/>
    </row>
    <row r="1214" spans="2:4" x14ac:dyDescent="0.25">
      <c r="B1214" s="2"/>
      <c r="D1214" s="2"/>
    </row>
    <row r="1215" spans="2:4" x14ac:dyDescent="0.25">
      <c r="B1215" s="2"/>
      <c r="D1215" s="2"/>
    </row>
    <row r="1216" spans="2:4" x14ac:dyDescent="0.25">
      <c r="B1216" s="2"/>
      <c r="D1216" s="2"/>
    </row>
    <row r="1217" spans="2:4" x14ac:dyDescent="0.25">
      <c r="B1217" s="2"/>
      <c r="D1217" s="2"/>
    </row>
    <row r="1218" spans="2:4" x14ac:dyDescent="0.25">
      <c r="B1218" s="2"/>
      <c r="D1218" s="2"/>
    </row>
    <row r="1219" spans="2:4" x14ac:dyDescent="0.25">
      <c r="B1219" s="2"/>
      <c r="D1219" s="2"/>
    </row>
    <row r="1220" spans="2:4" x14ac:dyDescent="0.25">
      <c r="B1220" s="2"/>
      <c r="D1220" s="2"/>
    </row>
    <row r="1221" spans="2:4" x14ac:dyDescent="0.25">
      <c r="B1221" s="2"/>
      <c r="D1221" s="2"/>
    </row>
    <row r="1222" spans="2:4" x14ac:dyDescent="0.25">
      <c r="B1222" s="2"/>
      <c r="D1222" s="2"/>
    </row>
    <row r="1223" spans="2:4" x14ac:dyDescent="0.25">
      <c r="B1223" s="2"/>
      <c r="D1223" s="2"/>
    </row>
    <row r="1224" spans="2:4" x14ac:dyDescent="0.25">
      <c r="B1224" s="2"/>
      <c r="D1224" s="2"/>
    </row>
    <row r="1225" spans="2:4" x14ac:dyDescent="0.25">
      <c r="B1225" s="2"/>
      <c r="D1225" s="2"/>
    </row>
    <row r="1226" spans="2:4" x14ac:dyDescent="0.25">
      <c r="B1226" s="2"/>
      <c r="D1226" s="2"/>
    </row>
    <row r="1227" spans="2:4" x14ac:dyDescent="0.25">
      <c r="B1227" s="2"/>
      <c r="D1227" s="2"/>
    </row>
    <row r="1228" spans="2:4" x14ac:dyDescent="0.25">
      <c r="B1228" s="2"/>
      <c r="D1228" s="2"/>
    </row>
    <row r="1229" spans="2:4" x14ac:dyDescent="0.25">
      <c r="B1229" s="2"/>
      <c r="D1229" s="2"/>
    </row>
    <row r="1230" spans="2:4" x14ac:dyDescent="0.25">
      <c r="B1230" s="2"/>
      <c r="D1230" s="2"/>
    </row>
    <row r="1231" spans="2:4" x14ac:dyDescent="0.25">
      <c r="B1231" s="2"/>
      <c r="D1231" s="2"/>
    </row>
    <row r="1232" spans="2:4" x14ac:dyDescent="0.25">
      <c r="B1232" s="2"/>
      <c r="D1232" s="2"/>
    </row>
    <row r="1233" spans="2:4" x14ac:dyDescent="0.25">
      <c r="B1233" s="2"/>
      <c r="D1233" s="2"/>
    </row>
    <row r="1234" spans="2:4" x14ac:dyDescent="0.25">
      <c r="B1234" s="2"/>
      <c r="D1234" s="2"/>
    </row>
    <row r="1235" spans="2:4" x14ac:dyDescent="0.25">
      <c r="B1235" s="2"/>
      <c r="D1235" s="2"/>
    </row>
    <row r="1236" spans="2:4" x14ac:dyDescent="0.25">
      <c r="B1236" s="2"/>
      <c r="D1236" s="2"/>
    </row>
    <row r="1237" spans="2:4" x14ac:dyDescent="0.25">
      <c r="B1237" s="2"/>
      <c r="D1237" s="2"/>
    </row>
    <row r="1238" spans="2:4" x14ac:dyDescent="0.25">
      <c r="B1238" s="2"/>
      <c r="D1238" s="2"/>
    </row>
    <row r="1239" spans="2:4" x14ac:dyDescent="0.25">
      <c r="B1239" s="2"/>
      <c r="D1239" s="2"/>
    </row>
    <row r="1240" spans="2:4" x14ac:dyDescent="0.25">
      <c r="B1240" s="2"/>
      <c r="D1240" s="2"/>
    </row>
    <row r="1241" spans="2:4" x14ac:dyDescent="0.25">
      <c r="B1241" s="2"/>
      <c r="D1241" s="2"/>
    </row>
    <row r="1242" spans="2:4" x14ac:dyDescent="0.25">
      <c r="B1242" s="2"/>
      <c r="D1242" s="2"/>
    </row>
    <row r="1243" spans="2:4" x14ac:dyDescent="0.25">
      <c r="B1243" s="2"/>
      <c r="D1243" s="2"/>
    </row>
    <row r="1244" spans="2:4" x14ac:dyDescent="0.25">
      <c r="B1244" s="2"/>
      <c r="D1244" s="2"/>
    </row>
    <row r="1245" spans="2:4" x14ac:dyDescent="0.25">
      <c r="B1245" s="2"/>
      <c r="D1245" s="2"/>
    </row>
    <row r="1246" spans="2:4" x14ac:dyDescent="0.25">
      <c r="B1246" s="2"/>
      <c r="D1246" s="2"/>
    </row>
    <row r="1247" spans="2:4" x14ac:dyDescent="0.25">
      <c r="B1247" s="2"/>
      <c r="D1247" s="2"/>
    </row>
    <row r="1248" spans="2:4" x14ac:dyDescent="0.25">
      <c r="B1248" s="2"/>
      <c r="D1248" s="2"/>
    </row>
    <row r="1249" spans="2:4" x14ac:dyDescent="0.25">
      <c r="B1249" s="2"/>
      <c r="D1249" s="2"/>
    </row>
    <row r="1250" spans="2:4" x14ac:dyDescent="0.25">
      <c r="B1250" s="2"/>
      <c r="D1250" s="2"/>
    </row>
    <row r="1251" spans="2:4" x14ac:dyDescent="0.25">
      <c r="B1251" s="2"/>
      <c r="D1251" s="2"/>
    </row>
    <row r="1252" spans="2:4" x14ac:dyDescent="0.25">
      <c r="B1252" s="2"/>
      <c r="D1252" s="2"/>
    </row>
    <row r="1253" spans="2:4" x14ac:dyDescent="0.25">
      <c r="B1253" s="2"/>
      <c r="D1253" s="2"/>
    </row>
    <row r="1254" spans="2:4" x14ac:dyDescent="0.25">
      <c r="B1254" s="2"/>
      <c r="D1254" s="2"/>
    </row>
    <row r="1255" spans="2:4" x14ac:dyDescent="0.25">
      <c r="B1255" s="2"/>
      <c r="D1255" s="2"/>
    </row>
    <row r="1256" spans="2:4" x14ac:dyDescent="0.25">
      <c r="B1256" s="2"/>
      <c r="D1256" s="2"/>
    </row>
    <row r="1257" spans="2:4" x14ac:dyDescent="0.25">
      <c r="B1257" s="2"/>
      <c r="D1257" s="2"/>
    </row>
    <row r="1258" spans="2:4" x14ac:dyDescent="0.25">
      <c r="B1258" s="2"/>
      <c r="D1258" s="2"/>
    </row>
    <row r="1259" spans="2:4" x14ac:dyDescent="0.25">
      <c r="B1259" s="2"/>
      <c r="D1259" s="2"/>
    </row>
    <row r="1260" spans="2:4" x14ac:dyDescent="0.25">
      <c r="B1260" s="2"/>
      <c r="D1260" s="2"/>
    </row>
    <row r="1261" spans="2:4" x14ac:dyDescent="0.25">
      <c r="B1261" s="2"/>
      <c r="D1261" s="2"/>
    </row>
    <row r="1262" spans="2:4" x14ac:dyDescent="0.25">
      <c r="B1262" s="2"/>
      <c r="D1262" s="2"/>
    </row>
    <row r="1263" spans="2:4" x14ac:dyDescent="0.25">
      <c r="B1263" s="2"/>
      <c r="D1263" s="2"/>
    </row>
    <row r="1264" spans="2:4" x14ac:dyDescent="0.25">
      <c r="B1264" s="2"/>
      <c r="D1264" s="2"/>
    </row>
    <row r="1265" spans="2:4" x14ac:dyDescent="0.25">
      <c r="B1265" s="2"/>
      <c r="D1265" s="2"/>
    </row>
    <row r="1266" spans="2:4" x14ac:dyDescent="0.25">
      <c r="B1266" s="2"/>
      <c r="D1266" s="2"/>
    </row>
    <row r="1267" spans="2:4" x14ac:dyDescent="0.25">
      <c r="B1267" s="2"/>
      <c r="D1267" s="2"/>
    </row>
    <row r="1268" spans="2:4" x14ac:dyDescent="0.25">
      <c r="B1268" s="2"/>
      <c r="D1268" s="2"/>
    </row>
    <row r="1269" spans="2:4" x14ac:dyDescent="0.25">
      <c r="B1269" s="2"/>
      <c r="D1269" s="2"/>
    </row>
    <row r="1270" spans="2:4" x14ac:dyDescent="0.25">
      <c r="B1270" s="2"/>
      <c r="D1270" s="2"/>
    </row>
    <row r="1271" spans="2:4" x14ac:dyDescent="0.25">
      <c r="B1271" s="2"/>
      <c r="D1271" s="2"/>
    </row>
    <row r="1272" spans="2:4" x14ac:dyDescent="0.25">
      <c r="B1272" s="2"/>
      <c r="D1272" s="2"/>
    </row>
    <row r="1273" spans="2:4" x14ac:dyDescent="0.25">
      <c r="B1273" s="2"/>
      <c r="D1273" s="2"/>
    </row>
    <row r="1274" spans="2:4" x14ac:dyDescent="0.25">
      <c r="B1274" s="2"/>
      <c r="D1274" s="2"/>
    </row>
    <row r="1275" spans="2:4" x14ac:dyDescent="0.25">
      <c r="B1275" s="2"/>
      <c r="D1275" s="2"/>
    </row>
    <row r="1276" spans="2:4" x14ac:dyDescent="0.25">
      <c r="B1276" s="2"/>
      <c r="D1276" s="2"/>
    </row>
    <row r="1277" spans="2:4" x14ac:dyDescent="0.25">
      <c r="B1277" s="2"/>
      <c r="D1277" s="2"/>
    </row>
    <row r="1278" spans="2:4" x14ac:dyDescent="0.25">
      <c r="B1278" s="2"/>
      <c r="D1278" s="2"/>
    </row>
    <row r="1279" spans="2:4" x14ac:dyDescent="0.25">
      <c r="B1279" s="2"/>
      <c r="D1279" s="2"/>
    </row>
    <row r="1280" spans="2:4" x14ac:dyDescent="0.25">
      <c r="B1280" s="2"/>
      <c r="D1280" s="2"/>
    </row>
    <row r="1281" spans="2:4" x14ac:dyDescent="0.25">
      <c r="B1281" s="2"/>
      <c r="D1281" s="2"/>
    </row>
    <row r="1282" spans="2:4" x14ac:dyDescent="0.25">
      <c r="B1282" s="2"/>
      <c r="D1282" s="2"/>
    </row>
    <row r="1283" spans="2:4" x14ac:dyDescent="0.25">
      <c r="B1283" s="2"/>
      <c r="D1283" s="2"/>
    </row>
    <row r="1284" spans="2:4" x14ac:dyDescent="0.25">
      <c r="B1284" s="2"/>
      <c r="D1284" s="2"/>
    </row>
    <row r="1285" spans="2:4" x14ac:dyDescent="0.25">
      <c r="B1285" s="2"/>
      <c r="D1285" s="2"/>
    </row>
    <row r="1286" spans="2:4" x14ac:dyDescent="0.25">
      <c r="B1286" s="2"/>
      <c r="D1286" s="2"/>
    </row>
    <row r="1287" spans="2:4" x14ac:dyDescent="0.25">
      <c r="B1287" s="2"/>
      <c r="D1287" s="2"/>
    </row>
    <row r="1288" spans="2:4" x14ac:dyDescent="0.25">
      <c r="B1288" s="2"/>
      <c r="D1288" s="2"/>
    </row>
    <row r="1289" spans="2:4" x14ac:dyDescent="0.25">
      <c r="B1289" s="2"/>
      <c r="D1289" s="2"/>
    </row>
    <row r="1290" spans="2:4" x14ac:dyDescent="0.25">
      <c r="B1290" s="2"/>
      <c r="D1290" s="2"/>
    </row>
    <row r="1291" spans="2:4" x14ac:dyDescent="0.25">
      <c r="B1291" s="2"/>
      <c r="D1291" s="2"/>
    </row>
    <row r="1292" spans="2:4" x14ac:dyDescent="0.25">
      <c r="B1292" s="2"/>
      <c r="D1292" s="2"/>
    </row>
    <row r="1293" spans="2:4" x14ac:dyDescent="0.25">
      <c r="B1293" s="2"/>
      <c r="D1293" s="2"/>
    </row>
    <row r="1294" spans="2:4" x14ac:dyDescent="0.25">
      <c r="B1294" s="2"/>
      <c r="D1294" s="2"/>
    </row>
    <row r="1295" spans="2:4" x14ac:dyDescent="0.25">
      <c r="B1295" s="2"/>
      <c r="D1295" s="2"/>
    </row>
    <row r="1296" spans="2:4" x14ac:dyDescent="0.25">
      <c r="B1296" s="2"/>
      <c r="D1296" s="2"/>
    </row>
    <row r="1297" spans="2:4" x14ac:dyDescent="0.25">
      <c r="B1297" s="2"/>
      <c r="D1297" s="2"/>
    </row>
    <row r="1298" spans="2:4" x14ac:dyDescent="0.25">
      <c r="B1298" s="2"/>
      <c r="D1298" s="2"/>
    </row>
    <row r="1299" spans="2:4" x14ac:dyDescent="0.25">
      <c r="B1299" s="2"/>
      <c r="D1299" s="2"/>
    </row>
    <row r="1300" spans="2:4" x14ac:dyDescent="0.25">
      <c r="B1300" s="2"/>
      <c r="D1300" s="2"/>
    </row>
    <row r="1301" spans="2:4" x14ac:dyDescent="0.25">
      <c r="B1301" s="2"/>
      <c r="D1301" s="2"/>
    </row>
    <row r="1302" spans="2:4" x14ac:dyDescent="0.25">
      <c r="B1302" s="2"/>
      <c r="D1302" s="2"/>
    </row>
    <row r="1303" spans="2:4" x14ac:dyDescent="0.25">
      <c r="B1303" s="2"/>
      <c r="D1303" s="2"/>
    </row>
    <row r="1304" spans="2:4" x14ac:dyDescent="0.25">
      <c r="B1304" s="2"/>
      <c r="D1304" s="2"/>
    </row>
    <row r="1305" spans="2:4" x14ac:dyDescent="0.25">
      <c r="B1305" s="2"/>
      <c r="D1305" s="2"/>
    </row>
    <row r="1306" spans="2:4" x14ac:dyDescent="0.25">
      <c r="B1306" s="2"/>
      <c r="D1306" s="2"/>
    </row>
    <row r="1307" spans="2:4" x14ac:dyDescent="0.25">
      <c r="B1307" s="2"/>
      <c r="D1307" s="2"/>
    </row>
    <row r="1308" spans="2:4" x14ac:dyDescent="0.25">
      <c r="B1308" s="2"/>
      <c r="D1308" s="2"/>
    </row>
    <row r="1309" spans="2:4" x14ac:dyDescent="0.25">
      <c r="B1309" s="2"/>
      <c r="D1309" s="2"/>
    </row>
    <row r="1310" spans="2:4" x14ac:dyDescent="0.25">
      <c r="B1310" s="2"/>
      <c r="D1310" s="2"/>
    </row>
    <row r="1311" spans="2:4" x14ac:dyDescent="0.25">
      <c r="B1311" s="2"/>
      <c r="D1311" s="2"/>
    </row>
    <row r="1312" spans="2:4" x14ac:dyDescent="0.25">
      <c r="B1312" s="2"/>
      <c r="D1312" s="2"/>
    </row>
    <row r="1313" spans="2:4" x14ac:dyDescent="0.25">
      <c r="B1313" s="2"/>
      <c r="D1313" s="2"/>
    </row>
    <row r="1314" spans="2:4" x14ac:dyDescent="0.25">
      <c r="B1314" s="2"/>
      <c r="D1314" s="2"/>
    </row>
    <row r="1315" spans="2:4" x14ac:dyDescent="0.25">
      <c r="B1315" s="2"/>
      <c r="D1315" s="2"/>
    </row>
    <row r="1316" spans="2:4" x14ac:dyDescent="0.25">
      <c r="B1316" s="2"/>
      <c r="D1316" s="2"/>
    </row>
    <row r="1317" spans="2:4" x14ac:dyDescent="0.25">
      <c r="B1317" s="2"/>
      <c r="D1317" s="2"/>
    </row>
    <row r="1318" spans="2:4" x14ac:dyDescent="0.25">
      <c r="B1318" s="2"/>
      <c r="D1318" s="2"/>
    </row>
    <row r="1319" spans="2:4" x14ac:dyDescent="0.25">
      <c r="B1319" s="2"/>
      <c r="D1319" s="2"/>
    </row>
    <row r="1320" spans="2:4" x14ac:dyDescent="0.25">
      <c r="B1320" s="2"/>
      <c r="D1320" s="2"/>
    </row>
    <row r="1321" spans="2:4" x14ac:dyDescent="0.25">
      <c r="B1321" s="2"/>
      <c r="D1321" s="2"/>
    </row>
    <row r="1322" spans="2:4" x14ac:dyDescent="0.25">
      <c r="B1322" s="2"/>
      <c r="D1322" s="2"/>
    </row>
    <row r="1323" spans="2:4" x14ac:dyDescent="0.25">
      <c r="B1323" s="2"/>
      <c r="D1323" s="2"/>
    </row>
    <row r="1324" spans="2:4" x14ac:dyDescent="0.25">
      <c r="B1324" s="2"/>
      <c r="D1324" s="2"/>
    </row>
    <row r="1325" spans="2:4" x14ac:dyDescent="0.25">
      <c r="B1325" s="2"/>
      <c r="D1325" s="2"/>
    </row>
    <row r="1326" spans="2:4" x14ac:dyDescent="0.25">
      <c r="B1326" s="2"/>
      <c r="D1326" s="2"/>
    </row>
    <row r="1327" spans="2:4" x14ac:dyDescent="0.25">
      <c r="B1327" s="2"/>
      <c r="D1327" s="2"/>
    </row>
    <row r="1328" spans="2:4" x14ac:dyDescent="0.25">
      <c r="B1328" s="2"/>
      <c r="D1328" s="2"/>
    </row>
    <row r="1329" spans="2:4" x14ac:dyDescent="0.25">
      <c r="B1329" s="2"/>
      <c r="D1329" s="2"/>
    </row>
    <row r="1330" spans="2:4" x14ac:dyDescent="0.25">
      <c r="B1330" s="2"/>
      <c r="D1330" s="2"/>
    </row>
    <row r="1331" spans="2:4" x14ac:dyDescent="0.25">
      <c r="B1331" s="2"/>
      <c r="D1331" s="2"/>
    </row>
    <row r="1332" spans="2:4" x14ac:dyDescent="0.25">
      <c r="B1332" s="2"/>
      <c r="D1332" s="2"/>
    </row>
    <row r="1333" spans="2:4" x14ac:dyDescent="0.25">
      <c r="B1333" s="2"/>
      <c r="D1333" s="2"/>
    </row>
    <row r="1334" spans="2:4" x14ac:dyDescent="0.25">
      <c r="B1334" s="2"/>
      <c r="D1334" s="2"/>
    </row>
    <row r="1335" spans="2:4" x14ac:dyDescent="0.25">
      <c r="B1335" s="2"/>
      <c r="D1335" s="2"/>
    </row>
    <row r="1336" spans="2:4" x14ac:dyDescent="0.25">
      <c r="B1336" s="2"/>
      <c r="D1336" s="2"/>
    </row>
    <row r="1337" spans="2:4" x14ac:dyDescent="0.25">
      <c r="B1337" s="2"/>
      <c r="D1337" s="2"/>
    </row>
    <row r="1338" spans="2:4" x14ac:dyDescent="0.25">
      <c r="B1338" s="2"/>
      <c r="D1338" s="2"/>
    </row>
    <row r="1339" spans="2:4" x14ac:dyDescent="0.25">
      <c r="B1339" s="2"/>
      <c r="D1339" s="2"/>
    </row>
    <row r="1340" spans="2:4" x14ac:dyDescent="0.25">
      <c r="B1340" s="2"/>
      <c r="D1340" s="2"/>
    </row>
    <row r="1341" spans="2:4" x14ac:dyDescent="0.25">
      <c r="B1341" s="2"/>
      <c r="D1341" s="2"/>
    </row>
    <row r="1342" spans="2:4" x14ac:dyDescent="0.25">
      <c r="B1342" s="2"/>
      <c r="D1342" s="2"/>
    </row>
    <row r="1343" spans="2:4" x14ac:dyDescent="0.25">
      <c r="B1343" s="2"/>
      <c r="D1343" s="2"/>
    </row>
    <row r="1344" spans="2:4" x14ac:dyDescent="0.25">
      <c r="B1344" s="2"/>
      <c r="D1344" s="2"/>
    </row>
    <row r="1345" spans="2:4" x14ac:dyDescent="0.25">
      <c r="B1345" s="2"/>
      <c r="D1345" s="2"/>
    </row>
    <row r="1346" spans="2:4" x14ac:dyDescent="0.25">
      <c r="B1346" s="2"/>
      <c r="D1346" s="2"/>
    </row>
    <row r="1347" spans="2:4" x14ac:dyDescent="0.25">
      <c r="B1347" s="2"/>
      <c r="D1347" s="2"/>
    </row>
    <row r="1348" spans="2:4" x14ac:dyDescent="0.25">
      <c r="B1348" s="2"/>
      <c r="D1348" s="2"/>
    </row>
    <row r="1349" spans="2:4" x14ac:dyDescent="0.25">
      <c r="B1349" s="2"/>
      <c r="D1349" s="2"/>
    </row>
    <row r="1350" spans="2:4" x14ac:dyDescent="0.25">
      <c r="B1350" s="2"/>
      <c r="D1350" s="2"/>
    </row>
    <row r="1351" spans="2:4" x14ac:dyDescent="0.25">
      <c r="B1351" s="2"/>
      <c r="D1351" s="2"/>
    </row>
    <row r="1352" spans="2:4" x14ac:dyDescent="0.25">
      <c r="B1352" s="2"/>
      <c r="D1352" s="2"/>
    </row>
    <row r="1353" spans="2:4" x14ac:dyDescent="0.25">
      <c r="B1353" s="2"/>
      <c r="D1353" s="2"/>
    </row>
    <row r="1354" spans="2:4" x14ac:dyDescent="0.25">
      <c r="B1354" s="2"/>
      <c r="D1354" s="2"/>
    </row>
    <row r="1355" spans="2:4" x14ac:dyDescent="0.25">
      <c r="B1355" s="2"/>
      <c r="D1355" s="2"/>
    </row>
    <row r="1356" spans="2:4" x14ac:dyDescent="0.25">
      <c r="B1356" s="2"/>
      <c r="D1356" s="2"/>
    </row>
    <row r="1357" spans="2:4" x14ac:dyDescent="0.25">
      <c r="B1357" s="2"/>
      <c r="D1357" s="2"/>
    </row>
    <row r="1358" spans="2:4" x14ac:dyDescent="0.25">
      <c r="B1358" s="2"/>
      <c r="D1358" s="2"/>
    </row>
    <row r="1359" spans="2:4" x14ac:dyDescent="0.25">
      <c r="B1359" s="2"/>
      <c r="D1359" s="2"/>
    </row>
    <row r="1360" spans="2:4" x14ac:dyDescent="0.25">
      <c r="B1360" s="2"/>
      <c r="D1360" s="2"/>
    </row>
    <row r="1361" spans="2:4" x14ac:dyDescent="0.25">
      <c r="B1361" s="2"/>
      <c r="D1361" s="2"/>
    </row>
    <row r="1362" spans="2:4" x14ac:dyDescent="0.25">
      <c r="B1362" s="2"/>
      <c r="D1362" s="2"/>
    </row>
    <row r="1363" spans="2:4" x14ac:dyDescent="0.25">
      <c r="B1363" s="2"/>
      <c r="D1363" s="2"/>
    </row>
    <row r="1364" spans="2:4" x14ac:dyDescent="0.25">
      <c r="B1364" s="2"/>
      <c r="D1364" s="2"/>
    </row>
    <row r="1365" spans="2:4" x14ac:dyDescent="0.25">
      <c r="B1365" s="2"/>
      <c r="D1365" s="2"/>
    </row>
    <row r="1366" spans="2:4" x14ac:dyDescent="0.25">
      <c r="B1366" s="2"/>
      <c r="D1366" s="2"/>
    </row>
    <row r="1367" spans="2:4" x14ac:dyDescent="0.25">
      <c r="B1367" s="2"/>
      <c r="D1367" s="2"/>
    </row>
    <row r="1368" spans="2:4" x14ac:dyDescent="0.25">
      <c r="B1368" s="2"/>
      <c r="D1368" s="2"/>
    </row>
    <row r="1369" spans="2:4" x14ac:dyDescent="0.25">
      <c r="B1369" s="2"/>
      <c r="D1369" s="2"/>
    </row>
    <row r="1370" spans="2:4" x14ac:dyDescent="0.25">
      <c r="B1370" s="2"/>
      <c r="D1370" s="2"/>
    </row>
    <row r="1371" spans="2:4" x14ac:dyDescent="0.25">
      <c r="B1371" s="2"/>
      <c r="D1371" s="2"/>
    </row>
    <row r="1372" spans="2:4" x14ac:dyDescent="0.25">
      <c r="B1372" s="2"/>
      <c r="D1372" s="2"/>
    </row>
    <row r="1373" spans="2:4" x14ac:dyDescent="0.25">
      <c r="B1373" s="2"/>
      <c r="D1373" s="2"/>
    </row>
    <row r="1374" spans="2:4" x14ac:dyDescent="0.25">
      <c r="B1374" s="2"/>
      <c r="D1374" s="2"/>
    </row>
    <row r="1375" spans="2:4" x14ac:dyDescent="0.25">
      <c r="B1375" s="2"/>
      <c r="D1375" s="2"/>
    </row>
    <row r="1376" spans="2:4" x14ac:dyDescent="0.25">
      <c r="B1376" s="2"/>
      <c r="D1376" s="2"/>
    </row>
    <row r="1377" spans="2:4" x14ac:dyDescent="0.25">
      <c r="B1377" s="2"/>
      <c r="D1377" s="2"/>
    </row>
    <row r="1378" spans="2:4" x14ac:dyDescent="0.25">
      <c r="B1378" s="2"/>
      <c r="D1378" s="2"/>
    </row>
    <row r="1379" spans="2:4" x14ac:dyDescent="0.25">
      <c r="B1379" s="2"/>
      <c r="D1379" s="2"/>
    </row>
    <row r="1380" spans="2:4" x14ac:dyDescent="0.25">
      <c r="B1380" s="2"/>
      <c r="D1380" s="2"/>
    </row>
    <row r="1381" spans="2:4" x14ac:dyDescent="0.25">
      <c r="B1381" s="2"/>
      <c r="D1381" s="2"/>
    </row>
    <row r="1382" spans="2:4" x14ac:dyDescent="0.25">
      <c r="B1382" s="2"/>
      <c r="D1382" s="2"/>
    </row>
    <row r="1383" spans="2:4" x14ac:dyDescent="0.25">
      <c r="B1383" s="2"/>
      <c r="D1383" s="2"/>
    </row>
    <row r="1384" spans="2:4" x14ac:dyDescent="0.25">
      <c r="B1384" s="2"/>
      <c r="D1384" s="2"/>
    </row>
    <row r="1385" spans="2:4" x14ac:dyDescent="0.25">
      <c r="B1385" s="2"/>
      <c r="D1385" s="2"/>
    </row>
    <row r="1386" spans="2:4" x14ac:dyDescent="0.25">
      <c r="B1386" s="2"/>
      <c r="D1386" s="2"/>
    </row>
    <row r="1387" spans="2:4" x14ac:dyDescent="0.25">
      <c r="B1387" s="2"/>
      <c r="D1387" s="2"/>
    </row>
    <row r="1388" spans="2:4" x14ac:dyDescent="0.25">
      <c r="B1388" s="2"/>
      <c r="D1388" s="2"/>
    </row>
    <row r="1389" spans="2:4" x14ac:dyDescent="0.25">
      <c r="B1389" s="2"/>
      <c r="D1389" s="2"/>
    </row>
    <row r="1390" spans="2:4" x14ac:dyDescent="0.25">
      <c r="B1390" s="2"/>
      <c r="D1390" s="2"/>
    </row>
    <row r="1391" spans="2:4" x14ac:dyDescent="0.25">
      <c r="B1391" s="2"/>
      <c r="D1391" s="2"/>
    </row>
    <row r="1392" spans="2:4" x14ac:dyDescent="0.25">
      <c r="B1392" s="2"/>
      <c r="D1392" s="2"/>
    </row>
    <row r="1393" spans="2:4" x14ac:dyDescent="0.25">
      <c r="B1393" s="2"/>
      <c r="D1393" s="2"/>
    </row>
    <row r="1394" spans="2:4" x14ac:dyDescent="0.25">
      <c r="B1394" s="2"/>
      <c r="D1394" s="2"/>
    </row>
    <row r="1395" spans="2:4" x14ac:dyDescent="0.25">
      <c r="B1395" s="2"/>
      <c r="D1395" s="2"/>
    </row>
    <row r="1396" spans="2:4" x14ac:dyDescent="0.25">
      <c r="B1396" s="2"/>
      <c r="D1396" s="2"/>
    </row>
    <row r="1397" spans="2:4" x14ac:dyDescent="0.25">
      <c r="B1397" s="2"/>
      <c r="D1397" s="2"/>
    </row>
    <row r="1398" spans="2:4" x14ac:dyDescent="0.25">
      <c r="B1398" s="2"/>
      <c r="D1398" s="2"/>
    </row>
    <row r="1399" spans="2:4" x14ac:dyDescent="0.25">
      <c r="B1399" s="2"/>
      <c r="D1399" s="2"/>
    </row>
    <row r="1400" spans="2:4" x14ac:dyDescent="0.25">
      <c r="B1400" s="2"/>
      <c r="D1400" s="2"/>
    </row>
    <row r="1401" spans="2:4" x14ac:dyDescent="0.25">
      <c r="B1401" s="2"/>
      <c r="D1401" s="2"/>
    </row>
    <row r="1402" spans="2:4" x14ac:dyDescent="0.25">
      <c r="B1402" s="2"/>
      <c r="D1402" s="2"/>
    </row>
    <row r="1403" spans="2:4" x14ac:dyDescent="0.25">
      <c r="B1403" s="2"/>
      <c r="D1403" s="2"/>
    </row>
    <row r="1404" spans="2:4" x14ac:dyDescent="0.25">
      <c r="B1404" s="2"/>
      <c r="D1404" s="2"/>
    </row>
    <row r="1405" spans="2:4" x14ac:dyDescent="0.25">
      <c r="B1405" s="2"/>
      <c r="D1405" s="2"/>
    </row>
    <row r="1406" spans="2:4" x14ac:dyDescent="0.25">
      <c r="B1406" s="2"/>
      <c r="D1406" s="2"/>
    </row>
    <row r="1407" spans="2:4" x14ac:dyDescent="0.25">
      <c r="B1407" s="2"/>
      <c r="D1407" s="2"/>
    </row>
    <row r="1408" spans="2:4" x14ac:dyDescent="0.25">
      <c r="B1408" s="2"/>
      <c r="D1408" s="2"/>
    </row>
    <row r="1409" spans="2:4" x14ac:dyDescent="0.25">
      <c r="B1409" s="2"/>
      <c r="D1409" s="2"/>
    </row>
    <row r="1410" spans="2:4" x14ac:dyDescent="0.25">
      <c r="B1410" s="2"/>
      <c r="D1410" s="2"/>
    </row>
    <row r="1411" spans="2:4" x14ac:dyDescent="0.25">
      <c r="B1411" s="2"/>
      <c r="D1411" s="2"/>
    </row>
    <row r="1412" spans="2:4" x14ac:dyDescent="0.25">
      <c r="B1412" s="2"/>
      <c r="D1412" s="2"/>
    </row>
    <row r="1413" spans="2:4" x14ac:dyDescent="0.25">
      <c r="B1413" s="2"/>
      <c r="D1413" s="2"/>
    </row>
    <row r="1414" spans="2:4" x14ac:dyDescent="0.25">
      <c r="B1414" s="2"/>
      <c r="D1414" s="2"/>
    </row>
    <row r="1415" spans="2:4" x14ac:dyDescent="0.25">
      <c r="B1415" s="2"/>
      <c r="D1415" s="2"/>
    </row>
    <row r="1416" spans="2:4" x14ac:dyDescent="0.25">
      <c r="B1416" s="2"/>
      <c r="D1416" s="2"/>
    </row>
    <row r="1417" spans="2:4" x14ac:dyDescent="0.25">
      <c r="B1417" s="2"/>
      <c r="D1417" s="2"/>
    </row>
    <row r="1418" spans="2:4" x14ac:dyDescent="0.25">
      <c r="B1418" s="2"/>
      <c r="D1418" s="2"/>
    </row>
    <row r="1419" spans="2:4" x14ac:dyDescent="0.25">
      <c r="B1419" s="2"/>
      <c r="D1419" s="2"/>
    </row>
    <row r="1420" spans="2:4" x14ac:dyDescent="0.25">
      <c r="B1420" s="2"/>
      <c r="D1420" s="2"/>
    </row>
    <row r="1421" spans="2:4" x14ac:dyDescent="0.25">
      <c r="B1421" s="2"/>
      <c r="D1421" s="2"/>
    </row>
    <row r="1422" spans="2:4" x14ac:dyDescent="0.25">
      <c r="B1422" s="2"/>
      <c r="D1422" s="2"/>
    </row>
    <row r="1423" spans="2:4" x14ac:dyDescent="0.25">
      <c r="B1423" s="2"/>
      <c r="D1423" s="2"/>
    </row>
    <row r="1424" spans="2:4" x14ac:dyDescent="0.25">
      <c r="B1424" s="2"/>
      <c r="D1424" s="2"/>
    </row>
    <row r="1425" spans="2:4" x14ac:dyDescent="0.25">
      <c r="B1425" s="2"/>
      <c r="D1425" s="2"/>
    </row>
    <row r="1426" spans="2:4" x14ac:dyDescent="0.25">
      <c r="B1426" s="2"/>
      <c r="D1426" s="2"/>
    </row>
    <row r="1427" spans="2:4" x14ac:dyDescent="0.25">
      <c r="B1427" s="2"/>
      <c r="D1427" s="2"/>
    </row>
    <row r="1428" spans="2:4" x14ac:dyDescent="0.25">
      <c r="B1428" s="2"/>
      <c r="D1428" s="2"/>
    </row>
    <row r="1429" spans="2:4" x14ac:dyDescent="0.25">
      <c r="B1429" s="2"/>
      <c r="D1429" s="2"/>
    </row>
    <row r="1430" spans="2:4" x14ac:dyDescent="0.25">
      <c r="B1430" s="2"/>
      <c r="D1430" s="2"/>
    </row>
    <row r="1431" spans="2:4" x14ac:dyDescent="0.25">
      <c r="B1431" s="2"/>
      <c r="D1431" s="2"/>
    </row>
    <row r="1432" spans="2:4" x14ac:dyDescent="0.25">
      <c r="B1432" s="2"/>
      <c r="D1432" s="2"/>
    </row>
    <row r="1433" spans="2:4" x14ac:dyDescent="0.25">
      <c r="B1433" s="2"/>
      <c r="D1433" s="2"/>
    </row>
    <row r="1434" spans="2:4" x14ac:dyDescent="0.25">
      <c r="B1434" s="2"/>
      <c r="D1434" s="2"/>
    </row>
    <row r="1435" spans="2:4" x14ac:dyDescent="0.25">
      <c r="B1435" s="2"/>
      <c r="D1435" s="2"/>
    </row>
    <row r="1436" spans="2:4" x14ac:dyDescent="0.25">
      <c r="B1436" s="2"/>
      <c r="D1436" s="2"/>
    </row>
    <row r="1437" spans="2:4" x14ac:dyDescent="0.25">
      <c r="B1437" s="2"/>
      <c r="D1437" s="2"/>
    </row>
    <row r="1438" spans="2:4" x14ac:dyDescent="0.25">
      <c r="B1438" s="2"/>
      <c r="D1438" s="2"/>
    </row>
    <row r="1439" spans="2:4" x14ac:dyDescent="0.25">
      <c r="B1439" s="2"/>
      <c r="D1439" s="2"/>
    </row>
    <row r="1440" spans="2:4" x14ac:dyDescent="0.25">
      <c r="B1440" s="2"/>
      <c r="D1440" s="2"/>
    </row>
    <row r="1441" spans="2:4" x14ac:dyDescent="0.25">
      <c r="B1441" s="2"/>
      <c r="D1441" s="2"/>
    </row>
    <row r="1442" spans="2:4" x14ac:dyDescent="0.25">
      <c r="B1442" s="2"/>
      <c r="D1442" s="2"/>
    </row>
    <row r="1443" spans="2:4" x14ac:dyDescent="0.25">
      <c r="B1443" s="2"/>
      <c r="D1443" s="2"/>
    </row>
    <row r="1444" spans="2:4" x14ac:dyDescent="0.25">
      <c r="B1444" s="2"/>
      <c r="D1444" s="2"/>
    </row>
    <row r="1445" spans="2:4" x14ac:dyDescent="0.25">
      <c r="B1445" s="2"/>
      <c r="D1445" s="2"/>
    </row>
    <row r="1446" spans="2:4" x14ac:dyDescent="0.25">
      <c r="B1446" s="2"/>
      <c r="D1446" s="2"/>
    </row>
    <row r="1447" spans="2:4" x14ac:dyDescent="0.25">
      <c r="B1447" s="2"/>
      <c r="D1447" s="2"/>
    </row>
    <row r="1448" spans="2:4" x14ac:dyDescent="0.25">
      <c r="B1448" s="2"/>
      <c r="D1448" s="2"/>
    </row>
    <row r="1449" spans="2:4" x14ac:dyDescent="0.25">
      <c r="B1449" s="2"/>
      <c r="D1449" s="2"/>
    </row>
    <row r="1450" spans="2:4" x14ac:dyDescent="0.25">
      <c r="B1450" s="2"/>
      <c r="D1450" s="2"/>
    </row>
    <row r="1451" spans="2:4" x14ac:dyDescent="0.25">
      <c r="B1451" s="2"/>
      <c r="D1451" s="2"/>
    </row>
    <row r="1452" spans="2:4" x14ac:dyDescent="0.25">
      <c r="B1452" s="2"/>
      <c r="D1452" s="2"/>
    </row>
    <row r="1453" spans="2:4" x14ac:dyDescent="0.25">
      <c r="B1453" s="2"/>
      <c r="D1453" s="2"/>
    </row>
    <row r="1454" spans="2:4" x14ac:dyDescent="0.25">
      <c r="B1454" s="2"/>
      <c r="D1454" s="2"/>
    </row>
    <row r="1455" spans="2:4" x14ac:dyDescent="0.25">
      <c r="B1455" s="2"/>
      <c r="D1455" s="2"/>
    </row>
    <row r="1456" spans="2:4" x14ac:dyDescent="0.25">
      <c r="B1456" s="2"/>
      <c r="D1456" s="2"/>
    </row>
    <row r="1457" spans="2:4" x14ac:dyDescent="0.25">
      <c r="B1457" s="2"/>
      <c r="D1457" s="2"/>
    </row>
    <row r="1458" spans="2:4" x14ac:dyDescent="0.25">
      <c r="B1458" s="2"/>
      <c r="D1458" s="2"/>
    </row>
    <row r="1459" spans="2:4" x14ac:dyDescent="0.25">
      <c r="B1459" s="2"/>
      <c r="D1459" s="2"/>
    </row>
    <row r="1460" spans="2:4" x14ac:dyDescent="0.25">
      <c r="B1460" s="2"/>
      <c r="D1460" s="2"/>
    </row>
    <row r="1461" spans="2:4" x14ac:dyDescent="0.25">
      <c r="B1461" s="2"/>
      <c r="D1461" s="2"/>
    </row>
    <row r="1462" spans="2:4" x14ac:dyDescent="0.25">
      <c r="B1462" s="2"/>
      <c r="D1462" s="2"/>
    </row>
    <row r="1463" spans="2:4" x14ac:dyDescent="0.25">
      <c r="B1463" s="2"/>
      <c r="D1463" s="2"/>
    </row>
    <row r="1464" spans="2:4" x14ac:dyDescent="0.25">
      <c r="B1464" s="2"/>
      <c r="D1464" s="2"/>
    </row>
    <row r="1465" spans="2:4" x14ac:dyDescent="0.25">
      <c r="B1465" s="2"/>
      <c r="D1465" s="2"/>
    </row>
    <row r="1466" spans="2:4" x14ac:dyDescent="0.25">
      <c r="B1466" s="2"/>
      <c r="D1466" s="2"/>
    </row>
    <row r="1467" spans="2:4" x14ac:dyDescent="0.25">
      <c r="B1467" s="2"/>
      <c r="D1467" s="2"/>
    </row>
    <row r="1468" spans="2:4" x14ac:dyDescent="0.25">
      <c r="B1468" s="2"/>
      <c r="D1468" s="2"/>
    </row>
    <row r="1469" spans="2:4" x14ac:dyDescent="0.25">
      <c r="B1469" s="2"/>
      <c r="D1469" s="2"/>
    </row>
    <row r="1470" spans="2:4" x14ac:dyDescent="0.25">
      <c r="B1470" s="2"/>
      <c r="D1470" s="2"/>
    </row>
    <row r="1471" spans="2:4" x14ac:dyDescent="0.25">
      <c r="B1471" s="2"/>
      <c r="D1471" s="2"/>
    </row>
    <row r="1472" spans="2:4" x14ac:dyDescent="0.25">
      <c r="B1472" s="2"/>
      <c r="D1472" s="2"/>
    </row>
    <row r="1473" spans="2:4" x14ac:dyDescent="0.25">
      <c r="B1473" s="2"/>
      <c r="D1473" s="2"/>
    </row>
    <row r="1474" spans="2:4" x14ac:dyDescent="0.25">
      <c r="B1474" s="2"/>
      <c r="D1474" s="2"/>
    </row>
    <row r="1475" spans="2:4" x14ac:dyDescent="0.25">
      <c r="B1475" s="2"/>
      <c r="D1475" s="2"/>
    </row>
    <row r="1476" spans="2:4" x14ac:dyDescent="0.25">
      <c r="B1476" s="2"/>
      <c r="D1476" s="2"/>
    </row>
    <row r="1477" spans="2:4" x14ac:dyDescent="0.25">
      <c r="B1477" s="2"/>
      <c r="D1477" s="2"/>
    </row>
    <row r="1478" spans="2:4" x14ac:dyDescent="0.25">
      <c r="B1478" s="2"/>
      <c r="D1478" s="2"/>
    </row>
    <row r="1479" spans="2:4" x14ac:dyDescent="0.25">
      <c r="B1479" s="2"/>
      <c r="D1479" s="2"/>
    </row>
    <row r="1480" spans="2:4" x14ac:dyDescent="0.25">
      <c r="B1480" s="2"/>
      <c r="D1480" s="2"/>
    </row>
    <row r="1481" spans="2:4" x14ac:dyDescent="0.25">
      <c r="B1481" s="2"/>
      <c r="D1481" s="2"/>
    </row>
    <row r="1482" spans="2:4" x14ac:dyDescent="0.25">
      <c r="B1482" s="2"/>
      <c r="D1482" s="2"/>
    </row>
    <row r="1483" spans="2:4" x14ac:dyDescent="0.25">
      <c r="B1483" s="2"/>
      <c r="D1483" s="2"/>
    </row>
    <row r="1484" spans="2:4" x14ac:dyDescent="0.25">
      <c r="B1484" s="2"/>
      <c r="D1484" s="2"/>
    </row>
    <row r="1485" spans="2:4" x14ac:dyDescent="0.25">
      <c r="B1485" s="2"/>
      <c r="D1485" s="2"/>
    </row>
    <row r="1486" spans="2:4" x14ac:dyDescent="0.25">
      <c r="B1486" s="2"/>
      <c r="D1486" s="2"/>
    </row>
    <row r="1487" spans="2:4" x14ac:dyDescent="0.25">
      <c r="B1487" s="2"/>
      <c r="D1487" s="2"/>
    </row>
    <row r="1488" spans="2:4" x14ac:dyDescent="0.25">
      <c r="B1488" s="2"/>
      <c r="D1488" s="2"/>
    </row>
    <row r="1489" spans="2:4" x14ac:dyDescent="0.25">
      <c r="B1489" s="2"/>
      <c r="D1489" s="2"/>
    </row>
    <row r="1490" spans="2:4" x14ac:dyDescent="0.25">
      <c r="B1490" s="2"/>
      <c r="D1490" s="2"/>
    </row>
    <row r="1491" spans="2:4" x14ac:dyDescent="0.25">
      <c r="B1491" s="2"/>
      <c r="D1491" s="2"/>
    </row>
    <row r="1492" spans="2:4" x14ac:dyDescent="0.25">
      <c r="B1492" s="2"/>
      <c r="D1492" s="2"/>
    </row>
    <row r="1493" spans="2:4" x14ac:dyDescent="0.25">
      <c r="B1493" s="2"/>
      <c r="D1493" s="2"/>
    </row>
    <row r="1494" spans="2:4" x14ac:dyDescent="0.25">
      <c r="B1494" s="2"/>
      <c r="D1494" s="2"/>
    </row>
    <row r="1495" spans="2:4" x14ac:dyDescent="0.25">
      <c r="B1495" s="2"/>
      <c r="D1495" s="2"/>
    </row>
    <row r="1496" spans="2:4" x14ac:dyDescent="0.25">
      <c r="B1496" s="2"/>
      <c r="D1496" s="2"/>
    </row>
    <row r="1497" spans="2:4" x14ac:dyDescent="0.25">
      <c r="B1497" s="2"/>
      <c r="D1497" s="2"/>
    </row>
    <row r="1498" spans="2:4" x14ac:dyDescent="0.25">
      <c r="B1498" s="2"/>
      <c r="D1498" s="2"/>
    </row>
    <row r="1499" spans="2:4" x14ac:dyDescent="0.25">
      <c r="B1499" s="2"/>
      <c r="D1499" s="2"/>
    </row>
    <row r="1500" spans="2:4" x14ac:dyDescent="0.25">
      <c r="B1500" s="2"/>
      <c r="D1500" s="2"/>
    </row>
    <row r="1501" spans="2:4" x14ac:dyDescent="0.25">
      <c r="B1501" s="2"/>
      <c r="D1501" s="2"/>
    </row>
    <row r="1502" spans="2:4" x14ac:dyDescent="0.25">
      <c r="B1502" s="2"/>
      <c r="D1502" s="2"/>
    </row>
    <row r="1503" spans="2:4" x14ac:dyDescent="0.25">
      <c r="B1503" s="2"/>
      <c r="D1503" s="2"/>
    </row>
    <row r="1504" spans="2:4" x14ac:dyDescent="0.25">
      <c r="B1504" s="2"/>
      <c r="D1504" s="2"/>
    </row>
    <row r="1505" spans="2:4" x14ac:dyDescent="0.25">
      <c r="B1505" s="2"/>
      <c r="D1505" s="2"/>
    </row>
    <row r="1506" spans="2:4" x14ac:dyDescent="0.25">
      <c r="B1506" s="2"/>
      <c r="D1506" s="2"/>
    </row>
    <row r="1507" spans="2:4" x14ac:dyDescent="0.25">
      <c r="B1507" s="2"/>
      <c r="D1507" s="2"/>
    </row>
    <row r="1508" spans="2:4" x14ac:dyDescent="0.25">
      <c r="B1508" s="2"/>
      <c r="D1508" s="2"/>
    </row>
    <row r="1509" spans="2:4" x14ac:dyDescent="0.25">
      <c r="B1509" s="2"/>
      <c r="D1509" s="2"/>
    </row>
    <row r="1510" spans="2:4" x14ac:dyDescent="0.25">
      <c r="B1510" s="2"/>
      <c r="D1510" s="2"/>
    </row>
    <row r="1511" spans="2:4" x14ac:dyDescent="0.25">
      <c r="B1511" s="2"/>
      <c r="D1511" s="2"/>
    </row>
    <row r="1512" spans="2:4" x14ac:dyDescent="0.25">
      <c r="B1512" s="2"/>
      <c r="D1512" s="2"/>
    </row>
    <row r="1513" spans="2:4" x14ac:dyDescent="0.25">
      <c r="B1513" s="2"/>
      <c r="D1513" s="2"/>
    </row>
    <row r="1514" spans="2:4" x14ac:dyDescent="0.25">
      <c r="B1514" s="2"/>
      <c r="D1514" s="2"/>
    </row>
    <row r="1515" spans="2:4" x14ac:dyDescent="0.25">
      <c r="B1515" s="2"/>
      <c r="D1515" s="2"/>
    </row>
    <row r="1516" spans="2:4" x14ac:dyDescent="0.25">
      <c r="B1516" s="2"/>
      <c r="D1516" s="2"/>
    </row>
    <row r="1517" spans="2:4" x14ac:dyDescent="0.25">
      <c r="B1517" s="2"/>
      <c r="D1517" s="2"/>
    </row>
    <row r="1518" spans="2:4" x14ac:dyDescent="0.25">
      <c r="B1518" s="2"/>
      <c r="D1518" s="2"/>
    </row>
    <row r="1519" spans="2:4" x14ac:dyDescent="0.25">
      <c r="B1519" s="2"/>
      <c r="D1519" s="2"/>
    </row>
    <row r="1520" spans="2:4" x14ac:dyDescent="0.25">
      <c r="B1520" s="2"/>
      <c r="D1520" s="2"/>
    </row>
    <row r="1521" spans="2:4" x14ac:dyDescent="0.25">
      <c r="B1521" s="2"/>
      <c r="D1521" s="2"/>
    </row>
    <row r="1522" spans="2:4" x14ac:dyDescent="0.25">
      <c r="B1522" s="2"/>
      <c r="D1522" s="2"/>
    </row>
    <row r="1523" spans="2:4" x14ac:dyDescent="0.25">
      <c r="B1523" s="2"/>
      <c r="D1523" s="2"/>
    </row>
    <row r="1524" spans="2:4" x14ac:dyDescent="0.25">
      <c r="B1524" s="2"/>
      <c r="D1524" s="2"/>
    </row>
    <row r="1525" spans="2:4" x14ac:dyDescent="0.25">
      <c r="B1525" s="2"/>
      <c r="D1525" s="2"/>
    </row>
    <row r="1526" spans="2:4" x14ac:dyDescent="0.25">
      <c r="B1526" s="2"/>
      <c r="D1526" s="2"/>
    </row>
    <row r="1527" spans="2:4" x14ac:dyDescent="0.25">
      <c r="B1527" s="2"/>
      <c r="D1527" s="2"/>
    </row>
    <row r="1528" spans="2:4" x14ac:dyDescent="0.25">
      <c r="B1528" s="2"/>
      <c r="D1528" s="2"/>
    </row>
    <row r="1529" spans="2:4" x14ac:dyDescent="0.25">
      <c r="B1529" s="2"/>
      <c r="D1529" s="2"/>
    </row>
    <row r="1530" spans="2:4" x14ac:dyDescent="0.25">
      <c r="B1530" s="2"/>
      <c r="D1530" s="2"/>
    </row>
    <row r="1531" spans="2:4" x14ac:dyDescent="0.25">
      <c r="B1531" s="2"/>
      <c r="D1531" s="2"/>
    </row>
    <row r="1532" spans="2:4" x14ac:dyDescent="0.25">
      <c r="B1532" s="2"/>
      <c r="D1532" s="2"/>
    </row>
    <row r="1533" spans="2:4" x14ac:dyDescent="0.25">
      <c r="B1533" s="2"/>
      <c r="D1533" s="2"/>
    </row>
    <row r="1534" spans="2:4" x14ac:dyDescent="0.25">
      <c r="B1534" s="2"/>
      <c r="D1534" s="2"/>
    </row>
    <row r="1535" spans="2:4" x14ac:dyDescent="0.25">
      <c r="B1535" s="2"/>
      <c r="D1535" s="2"/>
    </row>
    <row r="1536" spans="2:4" x14ac:dyDescent="0.25">
      <c r="B1536" s="2"/>
      <c r="D1536" s="2"/>
    </row>
    <row r="1537" spans="2:4" x14ac:dyDescent="0.25">
      <c r="B1537" s="2"/>
      <c r="D1537" s="2"/>
    </row>
    <row r="1538" spans="2:4" x14ac:dyDescent="0.25">
      <c r="B1538" s="2"/>
      <c r="D1538" s="2"/>
    </row>
    <row r="1539" spans="2:4" x14ac:dyDescent="0.25">
      <c r="B1539" s="2"/>
      <c r="D1539" s="2"/>
    </row>
    <row r="1540" spans="2:4" x14ac:dyDescent="0.25">
      <c r="B1540" s="2"/>
      <c r="D1540" s="2"/>
    </row>
    <row r="1541" spans="2:4" x14ac:dyDescent="0.25">
      <c r="B1541" s="2"/>
      <c r="D1541" s="2"/>
    </row>
    <row r="1542" spans="2:4" x14ac:dyDescent="0.25">
      <c r="B1542" s="2"/>
      <c r="D1542" s="2"/>
    </row>
    <row r="1543" spans="2:4" x14ac:dyDescent="0.25">
      <c r="B1543" s="2"/>
      <c r="D1543" s="2"/>
    </row>
    <row r="1544" spans="2:4" x14ac:dyDescent="0.25">
      <c r="B1544" s="2"/>
      <c r="D1544" s="2"/>
    </row>
    <row r="1545" spans="2:4" x14ac:dyDescent="0.25">
      <c r="B1545" s="2"/>
      <c r="D1545" s="2"/>
    </row>
    <row r="1546" spans="2:4" x14ac:dyDescent="0.25">
      <c r="B1546" s="2"/>
      <c r="D1546" s="2"/>
    </row>
    <row r="1547" spans="2:4" x14ac:dyDescent="0.25">
      <c r="B1547" s="2"/>
      <c r="D1547" s="2"/>
    </row>
    <row r="1548" spans="2:4" x14ac:dyDescent="0.25">
      <c r="B1548" s="2"/>
      <c r="D1548" s="2"/>
    </row>
    <row r="1549" spans="2:4" x14ac:dyDescent="0.25">
      <c r="B1549" s="2"/>
      <c r="D1549" s="2"/>
    </row>
    <row r="1550" spans="2:4" x14ac:dyDescent="0.25">
      <c r="B1550" s="2"/>
      <c r="D1550" s="2"/>
    </row>
    <row r="1551" spans="2:4" x14ac:dyDescent="0.25">
      <c r="B1551" s="2"/>
      <c r="D1551" s="2"/>
    </row>
    <row r="1552" spans="2:4" x14ac:dyDescent="0.25">
      <c r="B1552" s="2"/>
      <c r="D1552" s="2"/>
    </row>
    <row r="1553" spans="2:4" x14ac:dyDescent="0.25">
      <c r="B1553" s="2"/>
      <c r="D1553" s="2"/>
    </row>
    <row r="1554" spans="2:4" x14ac:dyDescent="0.25">
      <c r="B1554" s="2"/>
      <c r="D1554" s="2"/>
    </row>
    <row r="1555" spans="2:4" x14ac:dyDescent="0.25">
      <c r="B1555" s="2"/>
      <c r="D1555" s="2"/>
    </row>
    <row r="1556" spans="2:4" x14ac:dyDescent="0.25">
      <c r="B1556" s="2"/>
      <c r="D1556" s="2"/>
    </row>
    <row r="1557" spans="2:4" x14ac:dyDescent="0.25">
      <c r="B1557" s="2"/>
      <c r="D1557" s="2"/>
    </row>
    <row r="1558" spans="2:4" x14ac:dyDescent="0.25">
      <c r="B1558" s="2"/>
      <c r="D1558" s="2"/>
    </row>
    <row r="1559" spans="2:4" x14ac:dyDescent="0.25">
      <c r="B1559" s="2"/>
      <c r="D1559" s="2"/>
    </row>
    <row r="1560" spans="2:4" x14ac:dyDescent="0.25">
      <c r="B1560" s="2"/>
      <c r="D1560" s="2"/>
    </row>
    <row r="1561" spans="2:4" x14ac:dyDescent="0.25">
      <c r="B1561" s="2"/>
      <c r="D1561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F9CC-8ACD-468D-B5E1-B003E7E467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species_observations</vt:lpstr>
      <vt:lpstr>Taxon_groups</vt:lpstr>
      <vt:lpstr>Targeted_surveys</vt:lpstr>
      <vt:lpstr>farmland_birds</vt:lpstr>
      <vt:lpstr>data_dictionary</vt:lpstr>
    </vt:vector>
  </TitlesOfParts>
  <Company>Harper Adams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Lewis</dc:creator>
  <cp:lastModifiedBy>Ed Harris</cp:lastModifiedBy>
  <dcterms:created xsi:type="dcterms:W3CDTF">2025-06-20T14:38:05Z</dcterms:created>
  <dcterms:modified xsi:type="dcterms:W3CDTF">2025-10-25T12:25:42Z</dcterms:modified>
</cp:coreProperties>
</file>