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ei1228\Downloads\"/>
    </mc:Choice>
  </mc:AlternateContent>
  <xr:revisionPtr revIDLastSave="0" documentId="13_ncr:1_{50C96E66-AF9C-4DD1-9DC2-39FD8FBFDE79}" xr6:coauthVersionLast="47" xr6:coauthVersionMax="47" xr10:uidLastSave="{00000000-0000-0000-0000-000000000000}"/>
  <bookViews>
    <workbookView xWindow="42300" yWindow="1632" windowWidth="11232" windowHeight="12204" xr2:uid="{00000000-000D-0000-FFFF-FFFF0000000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1" l="1"/>
  <c r="D27" i="1"/>
  <c r="D28" i="1"/>
  <c r="D38" i="1"/>
  <c r="D39" i="1"/>
  <c r="D40" i="1"/>
  <c r="D41" i="1"/>
  <c r="D42" i="1"/>
  <c r="D43" i="1"/>
  <c r="D36" i="1"/>
  <c r="D37" i="1"/>
  <c r="D33" i="1"/>
  <c r="D34" i="1"/>
  <c r="D35" i="1"/>
  <c r="D30" i="1"/>
  <c r="D29" i="1"/>
  <c r="D31" i="1"/>
  <c r="D32" i="1"/>
  <c r="D26" i="1"/>
  <c r="D25" i="1"/>
  <c r="D24" i="1"/>
  <c r="D23" i="1"/>
  <c r="D22" i="1"/>
  <c r="D21" i="1"/>
  <c r="D13" i="1"/>
  <c r="D14" i="1"/>
  <c r="D15" i="1"/>
  <c r="D12" i="1"/>
  <c r="D18" i="1"/>
  <c r="D3" i="1"/>
  <c r="D4" i="1"/>
  <c r="D5" i="1"/>
  <c r="D6" i="1"/>
  <c r="D7" i="1"/>
  <c r="D8" i="1"/>
  <c r="D9" i="1"/>
  <c r="D10" i="1"/>
  <c r="D11" i="1"/>
  <c r="D16" i="1"/>
  <c r="D17" i="1"/>
  <c r="D19" i="1"/>
  <c r="D20" i="1"/>
  <c r="D2" i="1"/>
</calcChain>
</file>

<file path=xl/sharedStrings.xml><?xml version="1.0" encoding="utf-8"?>
<sst xmlns="http://schemas.openxmlformats.org/spreadsheetml/2006/main" count="13" uniqueCount="13">
  <si>
    <t>version</t>
    <phoneticPr fontId="1" type="noConversion"/>
  </si>
  <si>
    <t>cycletime</t>
    <phoneticPr fontId="1" type="noConversion"/>
  </si>
  <si>
    <t>area</t>
    <phoneticPr fontId="1" type="noConversion"/>
  </si>
  <si>
    <t>performace</t>
    <phoneticPr fontId="1" type="noConversion"/>
  </si>
  <si>
    <t>v1</t>
    <phoneticPr fontId="1" type="noConversion"/>
  </si>
  <si>
    <t>備註</t>
    <phoneticPr fontId="1" type="noConversion"/>
  </si>
  <si>
    <t>但這個可能不正確 ( mask score channel 問題 以及 rebalance 順序問題)</t>
    <phoneticPr fontId="1" type="noConversion"/>
  </si>
  <si>
    <t>v2</t>
    <phoneticPr fontId="1" type="noConversion"/>
  </si>
  <si>
    <t>v3</t>
    <phoneticPr fontId="1" type="noConversion"/>
  </si>
  <si>
    <t>v4</t>
    <phoneticPr fontId="1" type="noConversion"/>
  </si>
  <si>
    <t>v5</t>
    <phoneticPr fontId="1" type="noConversion"/>
  </si>
  <si>
    <t>v6</t>
    <phoneticPr fontId="1" type="noConversion"/>
  </si>
  <si>
    <t>sort reduce bits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</si>
</sst>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2" fillId="0" borderId="0" xfId="0" applyFont="1" applyFill="1"/>
    <xf numFmtId="2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8" zoomScale="115" zoomScaleNormal="115" workbookViewId="0">
      <selection activeCell="D37" sqref="D37"/>
    </sheetView>
  </sheetViews>
  <sheetFormatPr defaultRowHeight="15" x14ac:dyDescent="0.3"/>
  <cols>
    <col min="1" max="1" width="13.75" customWidth="1"/>
    <col min="3" max="3" width="15.625" customWidth="1"/>
    <col min="4" max="4" width="14.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3">
      <c r="A2" s="1" t="s">
        <v>4</v>
      </c>
      <c r="B2" s="1">
        <v>33</v>
      </c>
      <c r="C2" s="2">
        <v>225992.29053200001</v>
      </c>
      <c r="D2" s="1">
        <f>SUM((B2^2)*C2)</f>
        <v>246105604.389348</v>
      </c>
      <c r="E2" s="1" t="s">
        <v>6</v>
      </c>
    </row>
    <row r="3" spans="1:5" x14ac:dyDescent="0.3">
      <c r="A3" s="1" t="s">
        <v>7</v>
      </c>
      <c r="B3" s="1">
        <v>35.5</v>
      </c>
      <c r="C3" s="1">
        <v>211053.42812200001</v>
      </c>
      <c r="D3" s="1">
        <f t="shared" ref="D3:D28" si="0">SUM((B3^2)*C3)</f>
        <v>265980082.7907505</v>
      </c>
      <c r="E3" s="1"/>
    </row>
    <row r="4" spans="1:5" x14ac:dyDescent="0.3">
      <c r="A4" s="1"/>
      <c r="B4" s="1">
        <v>35</v>
      </c>
      <c r="C4" s="1">
        <v>214153.63310100001</v>
      </c>
      <c r="D4" s="1">
        <f t="shared" si="0"/>
        <v>262338200.54872501</v>
      </c>
      <c r="E4" s="1"/>
    </row>
    <row r="5" spans="1:5" x14ac:dyDescent="0.3">
      <c r="A5" s="1" t="s">
        <v>8</v>
      </c>
      <c r="B5" s="1">
        <v>35</v>
      </c>
      <c r="C5" s="1">
        <v>204633.47598399999</v>
      </c>
      <c r="D5" s="1">
        <f t="shared" si="0"/>
        <v>250676008.08039999</v>
      </c>
      <c r="E5" s="1"/>
    </row>
    <row r="6" spans="1:5" x14ac:dyDescent="0.3">
      <c r="A6" s="1" t="s">
        <v>9</v>
      </c>
      <c r="B6" s="1">
        <v>34.5</v>
      </c>
      <c r="C6" s="1">
        <v>235346.127366</v>
      </c>
      <c r="D6" s="1">
        <f t="shared" si="0"/>
        <v>280120728.09738147</v>
      </c>
      <c r="E6" s="1"/>
    </row>
    <row r="7" spans="1:5" x14ac:dyDescent="0.3">
      <c r="A7" s="1"/>
      <c r="B7" s="1">
        <v>34</v>
      </c>
      <c r="C7" s="1">
        <v>234301.63769100001</v>
      </c>
      <c r="D7" s="1">
        <f t="shared" si="0"/>
        <v>270852693.17079604</v>
      </c>
      <c r="E7" s="1"/>
    </row>
    <row r="8" spans="1:5" x14ac:dyDescent="0.3">
      <c r="A8" s="1"/>
      <c r="B8" s="1">
        <v>33.5</v>
      </c>
      <c r="C8" s="1">
        <v>246373.143217</v>
      </c>
      <c r="D8" s="1">
        <f t="shared" si="0"/>
        <v>276492259.97527826</v>
      </c>
      <c r="E8" s="1"/>
    </row>
    <row r="9" spans="1:5" x14ac:dyDescent="0.3">
      <c r="A9" s="1"/>
      <c r="B9" s="1">
        <v>33</v>
      </c>
      <c r="C9" s="1">
        <v>252044.65516200001</v>
      </c>
      <c r="D9" s="1">
        <f t="shared" si="0"/>
        <v>274476629.47141802</v>
      </c>
      <c r="E9" s="1"/>
    </row>
    <row r="10" spans="1:5" x14ac:dyDescent="0.3">
      <c r="A10" s="1"/>
      <c r="B10" s="1">
        <v>34</v>
      </c>
      <c r="C10" s="1">
        <v>210744.07286499999</v>
      </c>
      <c r="D10" s="1">
        <f t="shared" si="0"/>
        <v>243620148.23194</v>
      </c>
      <c r="E10" s="1"/>
    </row>
    <row r="11" spans="1:5" x14ac:dyDescent="0.3">
      <c r="A11" s="1" t="s">
        <v>10</v>
      </c>
      <c r="B11" s="1">
        <v>34</v>
      </c>
      <c r="C11" s="1">
        <v>211376.08885299999</v>
      </c>
      <c r="D11" s="1">
        <f t="shared" si="0"/>
        <v>244350758.714068</v>
      </c>
      <c r="E11" s="1"/>
    </row>
    <row r="12" spans="1:5" x14ac:dyDescent="0.3">
      <c r="A12" s="1"/>
      <c r="B12" s="1">
        <v>34</v>
      </c>
      <c r="C12" s="1">
        <v>202418.093651</v>
      </c>
      <c r="D12" s="1">
        <f>SUM((B12^2)*C12)</f>
        <v>233995316.26055601</v>
      </c>
      <c r="E12" s="1"/>
    </row>
    <row r="13" spans="1:5" x14ac:dyDescent="0.3">
      <c r="A13" s="1"/>
      <c r="B13" s="1">
        <v>33.9</v>
      </c>
      <c r="C13">
        <v>209480.04088700001</v>
      </c>
      <c r="D13" s="1">
        <f t="shared" ref="D13:D15" si="1">SUM((B13^2)*C13)</f>
        <v>240736557.78774923</v>
      </c>
      <c r="E13" s="1"/>
    </row>
    <row r="14" spans="1:5" x14ac:dyDescent="0.3">
      <c r="A14" s="1"/>
      <c r="B14" s="1">
        <v>33.799999999999997</v>
      </c>
      <c r="C14">
        <v>204147.82171399999</v>
      </c>
      <c r="D14" s="1">
        <f t="shared" si="1"/>
        <v>233226637.4389421</v>
      </c>
      <c r="E14" s="1"/>
    </row>
    <row r="15" spans="1:5" x14ac:dyDescent="0.3">
      <c r="A15" s="1"/>
      <c r="B15" s="1">
        <v>33.700000000000003</v>
      </c>
      <c r="C15">
        <v>210517.877694</v>
      </c>
      <c r="D15" s="1">
        <f t="shared" si="1"/>
        <v>239083048.51829892</v>
      </c>
      <c r="E15" s="1"/>
    </row>
    <row r="16" spans="1:5" x14ac:dyDescent="0.3">
      <c r="A16" s="1"/>
      <c r="B16" s="1">
        <v>33.5</v>
      </c>
      <c r="C16" s="1">
        <v>218145.31286500001</v>
      </c>
      <c r="D16" s="1">
        <f>SUM((B16^2)*C16)</f>
        <v>244813577.36274627</v>
      </c>
      <c r="E16" s="1"/>
    </row>
    <row r="17" spans="1:5" x14ac:dyDescent="0.3">
      <c r="A17" s="1"/>
      <c r="B17" s="1">
        <v>33.4</v>
      </c>
      <c r="C17" s="1">
        <v>212377.33530599999</v>
      </c>
      <c r="D17" s="1">
        <f>SUM((B17^2)*C17)</f>
        <v>236919660.17396134</v>
      </c>
      <c r="E17" s="1"/>
    </row>
    <row r="18" spans="1:5" x14ac:dyDescent="0.3">
      <c r="A18" s="1"/>
      <c r="B18" s="1">
        <v>33.299999999999997</v>
      </c>
      <c r="C18" s="1">
        <v>213275.46330199999</v>
      </c>
      <c r="D18" s="1">
        <f>SUM((B18^2)*C18)</f>
        <v>236499028.50095475</v>
      </c>
      <c r="E18" s="1"/>
    </row>
    <row r="19" spans="1:5" x14ac:dyDescent="0.3">
      <c r="A19" s="1"/>
      <c r="B19" s="1">
        <v>33.200000000000003</v>
      </c>
      <c r="C19" s="1">
        <v>215570.67933399999</v>
      </c>
      <c r="D19" s="1">
        <f>SUM((B19^2)*C19)</f>
        <v>237610625.5891082</v>
      </c>
      <c r="E19" s="1"/>
    </row>
    <row r="20" spans="1:5" x14ac:dyDescent="0.3">
      <c r="A20" s="1"/>
      <c r="B20" s="1">
        <v>33</v>
      </c>
      <c r="C20" s="1">
        <v>218933.66962</v>
      </c>
      <c r="D20" s="1">
        <f t="shared" si="0"/>
        <v>238418766.21618</v>
      </c>
      <c r="E20" s="1"/>
    </row>
    <row r="21" spans="1:5" x14ac:dyDescent="0.3">
      <c r="B21" s="1">
        <v>32.700000000000003</v>
      </c>
      <c r="C21" s="1">
        <v>225270.46165099999</v>
      </c>
      <c r="D21" s="1">
        <f t="shared" si="0"/>
        <v>240879451.93879783</v>
      </c>
    </row>
    <row r="22" spans="1:5" x14ac:dyDescent="0.3">
      <c r="B22" s="1">
        <v>32.5</v>
      </c>
      <c r="C22" s="1">
        <v>227662.143102</v>
      </c>
      <c r="D22" s="1">
        <f t="shared" si="0"/>
        <v>240468138.6514875</v>
      </c>
    </row>
    <row r="23" spans="1:5" x14ac:dyDescent="0.3">
      <c r="A23" t="s">
        <v>11</v>
      </c>
      <c r="B23" s="1">
        <v>33.799999999999997</v>
      </c>
      <c r="C23" s="1">
        <v>201579.84083199999</v>
      </c>
      <c r="D23" s="1">
        <f t="shared" si="0"/>
        <v>230292873.36011004</v>
      </c>
    </row>
    <row r="24" spans="1:5" x14ac:dyDescent="0.3">
      <c r="B24" s="1">
        <v>33.799999999999997</v>
      </c>
      <c r="C24" s="1">
        <v>185639.73209999999</v>
      </c>
      <c r="D24" s="1">
        <f t="shared" si="0"/>
        <v>212082255.54032397</v>
      </c>
    </row>
    <row r="25" spans="1:5" x14ac:dyDescent="0.3">
      <c r="B25" s="1">
        <v>33.5</v>
      </c>
      <c r="C25" s="1">
        <v>187858.440733</v>
      </c>
      <c r="D25" s="1">
        <f t="shared" si="0"/>
        <v>210824135.11260924</v>
      </c>
    </row>
    <row r="26" spans="1:5" x14ac:dyDescent="0.3">
      <c r="B26" s="1">
        <v>33.200000000000003</v>
      </c>
      <c r="C26" s="1">
        <v>187332.86951399999</v>
      </c>
      <c r="D26" s="1">
        <f t="shared" si="0"/>
        <v>206485782.0931114</v>
      </c>
    </row>
    <row r="27" spans="1:5" x14ac:dyDescent="0.3">
      <c r="A27" t="s">
        <v>12</v>
      </c>
      <c r="B27" s="1">
        <v>31.8</v>
      </c>
      <c r="C27">
        <v>190466.338407</v>
      </c>
      <c r="D27" s="1">
        <f t="shared" si="0"/>
        <v>192607180.05069467</v>
      </c>
    </row>
    <row r="28" spans="1:5" x14ac:dyDescent="0.3">
      <c r="B28" s="1">
        <v>31.7</v>
      </c>
      <c r="C28">
        <v>190586.08877500001</v>
      </c>
      <c r="D28" s="1">
        <f t="shared" si="0"/>
        <v>191518054.74910975</v>
      </c>
    </row>
    <row r="29" spans="1:5" x14ac:dyDescent="0.3">
      <c r="B29" s="1">
        <v>31.6</v>
      </c>
      <c r="C29" s="1">
        <v>192522.05356599999</v>
      </c>
      <c r="D29" s="1">
        <f>SUM((B29^2)*C29)</f>
        <v>192244821.80886495</v>
      </c>
    </row>
    <row r="30" spans="1:5" x14ac:dyDescent="0.3">
      <c r="B30">
        <v>31.5</v>
      </c>
      <c r="C30" s="1">
        <v>195000.221521</v>
      </c>
      <c r="D30" s="1">
        <f>SUM((B30^2)*C30)</f>
        <v>193488969.80421224</v>
      </c>
    </row>
    <row r="31" spans="1:5" x14ac:dyDescent="0.3">
      <c r="B31" s="8">
        <v>31.4</v>
      </c>
      <c r="C31" s="8">
        <v>193772.77990299999</v>
      </c>
      <c r="D31" s="8">
        <f>SUM((B31^2)*C31)</f>
        <v>191052210.07316184</v>
      </c>
    </row>
    <row r="32" spans="1:5" x14ac:dyDescent="0.3">
      <c r="B32" s="1">
        <v>31.3</v>
      </c>
      <c r="C32" s="1">
        <v>198542.837616</v>
      </c>
      <c r="D32" s="1">
        <f>SUM((B32^2)*C32)</f>
        <v>194510432.58401906</v>
      </c>
    </row>
    <row r="33" spans="1:4" x14ac:dyDescent="0.3">
      <c r="B33" s="1">
        <v>31.2</v>
      </c>
      <c r="C33" s="1">
        <v>204194.391069</v>
      </c>
      <c r="D33" s="1">
        <f t="shared" ref="D33:D45" si="2">SUM((B33^2)*C33)</f>
        <v>198770988.04220736</v>
      </c>
    </row>
    <row r="34" spans="1:4" x14ac:dyDescent="0.3">
      <c r="B34" s="1">
        <v>31.1</v>
      </c>
      <c r="C34">
        <v>199896.68230099999</v>
      </c>
      <c r="D34" s="1">
        <f t="shared" si="2"/>
        <v>193342070.08835021</v>
      </c>
    </row>
    <row r="35" spans="1:4" x14ac:dyDescent="0.3">
      <c r="B35" s="1">
        <v>31</v>
      </c>
      <c r="C35">
        <v>205721.20872</v>
      </c>
      <c r="D35" s="1">
        <f t="shared" si="2"/>
        <v>197698081.57991999</v>
      </c>
    </row>
    <row r="36" spans="1:4" x14ac:dyDescent="0.3">
      <c r="B36" s="1">
        <v>30.9</v>
      </c>
      <c r="C36">
        <v>202398.13514200001</v>
      </c>
      <c r="D36" s="1">
        <f>SUM((B36^2)*C36)</f>
        <v>193251763.41493303</v>
      </c>
    </row>
    <row r="37" spans="1:4" x14ac:dyDescent="0.3">
      <c r="B37">
        <v>30.8</v>
      </c>
      <c r="C37">
        <v>203286.28388500001</v>
      </c>
      <c r="D37" s="1">
        <f t="shared" si="2"/>
        <v>192845500.34466642</v>
      </c>
    </row>
    <row r="38" spans="1:4" x14ac:dyDescent="0.3">
      <c r="B38" s="6">
        <v>30.7</v>
      </c>
      <c r="C38" s="7">
        <v>200082.96068700001</v>
      </c>
      <c r="D38" s="3">
        <f>SUM((B38^2)*C38)</f>
        <v>188576189.61789066</v>
      </c>
    </row>
    <row r="39" spans="1:4" x14ac:dyDescent="0.3">
      <c r="B39">
        <v>30.6</v>
      </c>
      <c r="C39">
        <v>204463.82952999999</v>
      </c>
      <c r="D39" s="1">
        <f t="shared" si="2"/>
        <v>191451751.41871083</v>
      </c>
    </row>
    <row r="40" spans="1:4" x14ac:dyDescent="0.3">
      <c r="B40">
        <v>30.5</v>
      </c>
      <c r="C40">
        <v>205897.50779199999</v>
      </c>
      <c r="D40" s="1">
        <f t="shared" si="2"/>
        <v>191536156.62350798</v>
      </c>
    </row>
    <row r="41" spans="1:4" x14ac:dyDescent="0.3">
      <c r="B41">
        <v>30.4</v>
      </c>
      <c r="C41">
        <v>207913.30633600001</v>
      </c>
      <c r="D41" s="1">
        <f t="shared" si="2"/>
        <v>192145161.18347776</v>
      </c>
    </row>
    <row r="42" spans="1:4" x14ac:dyDescent="0.3">
      <c r="B42" s="4">
        <v>30.3</v>
      </c>
      <c r="C42" s="4"/>
      <c r="D42" s="5">
        <f t="shared" si="2"/>
        <v>0</v>
      </c>
    </row>
    <row r="43" spans="1:4" x14ac:dyDescent="0.3">
      <c r="B43" s="4">
        <v>30.2</v>
      </c>
      <c r="C43" s="4"/>
      <c r="D43" s="5">
        <f t="shared" si="2"/>
        <v>0</v>
      </c>
    </row>
    <row r="44" spans="1:4" x14ac:dyDescent="0.3">
      <c r="D44" s="8"/>
    </row>
    <row r="45" spans="1:4" x14ac:dyDescent="0.3">
      <c r="D45" s="8">
        <f t="shared" si="2"/>
        <v>0</v>
      </c>
    </row>
    <row r="47" spans="1:4" x14ac:dyDescent="0.3">
      <c r="A47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林佳葦</dc:creator>
  <cp:lastModifiedBy>wei lin</cp:lastModifiedBy>
  <dcterms:created xsi:type="dcterms:W3CDTF">2015-06-05T18:19:34Z</dcterms:created>
  <dcterms:modified xsi:type="dcterms:W3CDTF">2025-09-14T15:05:17Z</dcterms:modified>
</cp:coreProperties>
</file>