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ixxu\Desktop\"/>
    </mc:Choice>
  </mc:AlternateContent>
  <bookViews>
    <workbookView xWindow="0" yWindow="0" windowWidth="24000" windowHeight="9000"/>
  </bookViews>
  <sheets>
    <sheet name="装载清单" sheetId="1" r:id="rId1"/>
  </sheets>
  <externalReferences>
    <externalReference r:id="rId2"/>
    <externalReference r:id="rId3"/>
  </externalReferences>
  <definedNames>
    <definedName name="_xlnm._FilterDatabase" localSheetId="0" hidden="1">装载清单!$A$4:$K$240</definedName>
    <definedName name="AAA" localSheetId="0">[2]OPS!#REF!</definedName>
    <definedName name="AAA">[1]OPS!#REF!</definedName>
    <definedName name="BAA" localSheetId="0">[2]OPS!#REF!</definedName>
    <definedName name="BAA">[1]OPS!#REF!</definedName>
    <definedName name="cinfo" localSheetId="0">[2]OPS!#REF!</definedName>
    <definedName name="cinfo">[1]OPS!#REF!</definedName>
    <definedName name="HTML_CodePage" hidden="1">936</definedName>
    <definedName name="HTML_Control" localSheetId="0" hidden="1">{"'NCG'!$A$1:$K$60"}</definedName>
    <definedName name="HTML_Control" hidden="1">{"'NCG'!$A$1:$K$60"}</definedName>
    <definedName name="HTML_Description" hidden="1">""</definedName>
    <definedName name="HTML_Email" hidden="1">""</definedName>
    <definedName name="HTML_Header" hidden="1">"NCG"</definedName>
    <definedName name="HTML_LastUpdate" hidden="1">"5/30/03"</definedName>
    <definedName name="HTML_LineAfter" hidden="1">FALSE</definedName>
    <definedName name="HTML_LineBefore" hidden="1">FALSE</definedName>
    <definedName name="HTML_Name" hidden="1">"DHL"</definedName>
    <definedName name="HTML_OBDlg2" hidden="1">TRUE</definedName>
    <definedName name="HTML_OBDlg4" hidden="1">TRUE</definedName>
    <definedName name="HTML_OS" hidden="1">0</definedName>
    <definedName name="HTML_PathFile" hidden="1">"C:\WINDOWS\Desktop\test.htm"</definedName>
    <definedName name="HTML_Title" hidden="1">"SHAKA handover sheet"</definedName>
    <definedName name="LANDP" localSheetId="0">[2]OPS!#REF!</definedName>
    <definedName name="LANDP">[1]OPS!#REF!</definedName>
    <definedName name="op">[1]OPS!$Q$4</definedName>
    <definedName name="_xlnm.Print_Area" localSheetId="0">装载清单!$A$1:$K$31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40" i="1" l="1"/>
  <c r="H240" i="1"/>
  <c r="G240" i="1"/>
  <c r="J240" i="1" s="1"/>
  <c r="F240" i="1"/>
  <c r="J239" i="1"/>
  <c r="I239" i="1"/>
  <c r="H239" i="1"/>
  <c r="G239" i="1"/>
  <c r="F239" i="1"/>
  <c r="I238" i="1"/>
  <c r="H238" i="1"/>
  <c r="G238" i="1"/>
  <c r="J238" i="1" s="1"/>
  <c r="F238" i="1"/>
  <c r="I237" i="1"/>
  <c r="H237" i="1"/>
  <c r="G237" i="1"/>
  <c r="J237" i="1" s="1"/>
  <c r="F237" i="1"/>
  <c r="I236" i="1"/>
  <c r="H236" i="1"/>
  <c r="G236" i="1"/>
  <c r="J236" i="1" s="1"/>
  <c r="F236" i="1"/>
  <c r="J235" i="1"/>
  <c r="I235" i="1"/>
  <c r="H235" i="1"/>
  <c r="G235" i="1"/>
  <c r="F235" i="1"/>
  <c r="J234" i="1"/>
  <c r="I234" i="1"/>
  <c r="H234" i="1"/>
  <c r="G234" i="1"/>
  <c r="F234" i="1"/>
  <c r="J233" i="1"/>
  <c r="I233" i="1"/>
  <c r="H233" i="1"/>
  <c r="G233" i="1"/>
  <c r="F233" i="1"/>
  <c r="I232" i="1"/>
  <c r="H232" i="1"/>
  <c r="G232" i="1"/>
  <c r="J232" i="1" s="1"/>
  <c r="F232" i="1"/>
  <c r="I231" i="1"/>
  <c r="H231" i="1"/>
  <c r="G231" i="1"/>
  <c r="J231" i="1" s="1"/>
  <c r="F231" i="1"/>
  <c r="I230" i="1"/>
  <c r="H230" i="1"/>
  <c r="G230" i="1"/>
  <c r="J230" i="1" s="1"/>
  <c r="F230" i="1"/>
  <c r="J229" i="1"/>
  <c r="I229" i="1"/>
  <c r="H229" i="1"/>
  <c r="G229" i="1"/>
  <c r="F229" i="1"/>
  <c r="J228" i="1"/>
  <c r="I228" i="1"/>
  <c r="H228" i="1"/>
  <c r="G228" i="1"/>
  <c r="F228" i="1"/>
  <c r="J227" i="1"/>
  <c r="I227" i="1"/>
  <c r="H227" i="1"/>
  <c r="G227" i="1"/>
  <c r="F227" i="1"/>
  <c r="I226" i="1"/>
  <c r="H226" i="1"/>
  <c r="G226" i="1"/>
  <c r="J226" i="1" s="1"/>
  <c r="F226" i="1"/>
  <c r="I225" i="1"/>
  <c r="H225" i="1"/>
  <c r="G225" i="1"/>
  <c r="J225" i="1" s="1"/>
  <c r="F225" i="1"/>
  <c r="I224" i="1"/>
  <c r="H224" i="1"/>
  <c r="G224" i="1"/>
  <c r="J224" i="1" s="1"/>
  <c r="F224" i="1"/>
  <c r="J223" i="1"/>
  <c r="I223" i="1"/>
  <c r="H223" i="1"/>
  <c r="G223" i="1"/>
  <c r="F223" i="1"/>
  <c r="J222" i="1"/>
  <c r="I222" i="1"/>
  <c r="H222" i="1"/>
  <c r="G222" i="1"/>
  <c r="F222" i="1"/>
  <c r="J221" i="1"/>
  <c r="I221" i="1"/>
  <c r="H221" i="1"/>
  <c r="G221" i="1"/>
  <c r="F221" i="1"/>
  <c r="I220" i="1"/>
  <c r="H220" i="1"/>
  <c r="G220" i="1"/>
  <c r="J220" i="1" s="1"/>
  <c r="F220" i="1"/>
  <c r="I219" i="1"/>
  <c r="H219" i="1"/>
  <c r="G219" i="1"/>
  <c r="J219" i="1" s="1"/>
  <c r="F219" i="1"/>
  <c r="I218" i="1"/>
  <c r="H218" i="1"/>
  <c r="G218" i="1"/>
  <c r="J218" i="1" s="1"/>
  <c r="F218" i="1"/>
  <c r="J217" i="1"/>
  <c r="I217" i="1"/>
  <c r="H217" i="1"/>
  <c r="G217" i="1"/>
  <c r="F217" i="1"/>
  <c r="J216" i="1"/>
  <c r="I216" i="1"/>
  <c r="H216" i="1"/>
  <c r="G216" i="1"/>
  <c r="F216" i="1"/>
  <c r="J215" i="1"/>
  <c r="I215" i="1"/>
  <c r="H215" i="1"/>
  <c r="G215" i="1"/>
  <c r="F215" i="1"/>
  <c r="I214" i="1"/>
  <c r="H214" i="1"/>
  <c r="G214" i="1"/>
  <c r="J214" i="1" s="1"/>
  <c r="F214" i="1"/>
  <c r="I213" i="1"/>
  <c r="H213" i="1"/>
  <c r="G213" i="1"/>
  <c r="J213" i="1" s="1"/>
  <c r="F213" i="1"/>
  <c r="I212" i="1"/>
  <c r="H212" i="1"/>
  <c r="G212" i="1"/>
  <c r="J212" i="1" s="1"/>
  <c r="F212" i="1"/>
  <c r="J211" i="1"/>
  <c r="I211" i="1"/>
  <c r="H211" i="1"/>
  <c r="G211" i="1"/>
  <c r="F211" i="1"/>
  <c r="E211" i="1"/>
  <c r="C211" i="1"/>
  <c r="B211" i="1"/>
  <c r="I210" i="1"/>
  <c r="H210" i="1"/>
  <c r="G210" i="1"/>
  <c r="J210" i="1" s="1"/>
  <c r="F210" i="1"/>
  <c r="I209" i="1"/>
  <c r="H209" i="1"/>
  <c r="G209" i="1"/>
  <c r="J209" i="1" s="1"/>
  <c r="F209" i="1"/>
  <c r="E209" i="1"/>
  <c r="D209" i="1"/>
  <c r="C209" i="1"/>
  <c r="B209" i="1"/>
  <c r="J208" i="1"/>
  <c r="I208" i="1"/>
  <c r="H208" i="1"/>
  <c r="G208" i="1"/>
  <c r="F208" i="1"/>
  <c r="I207" i="1"/>
  <c r="H207" i="1"/>
  <c r="G207" i="1"/>
  <c r="J207" i="1" s="1"/>
  <c r="F207" i="1"/>
  <c r="E207" i="1"/>
  <c r="D207" i="1"/>
  <c r="C207" i="1"/>
  <c r="B207" i="1"/>
  <c r="J206" i="1"/>
  <c r="I206" i="1"/>
  <c r="H206" i="1"/>
  <c r="G206" i="1"/>
  <c r="F206" i="1"/>
  <c r="J205" i="1"/>
  <c r="I205" i="1"/>
  <c r="H205" i="1"/>
  <c r="G205" i="1"/>
  <c r="F205" i="1"/>
  <c r="E205" i="1"/>
  <c r="D205" i="1"/>
  <c r="C205" i="1"/>
  <c r="B205" i="1"/>
  <c r="I204" i="1"/>
  <c r="H204" i="1"/>
  <c r="G204" i="1"/>
  <c r="J204" i="1" s="1"/>
  <c r="F204" i="1"/>
  <c r="I203" i="1"/>
  <c r="H203" i="1"/>
  <c r="G203" i="1"/>
  <c r="J203" i="1" s="1"/>
  <c r="F203" i="1"/>
  <c r="E203" i="1"/>
  <c r="D203" i="1"/>
  <c r="C203" i="1"/>
  <c r="B203" i="1"/>
  <c r="J202" i="1"/>
  <c r="I202" i="1"/>
  <c r="H202" i="1"/>
  <c r="G202" i="1"/>
  <c r="F202" i="1"/>
  <c r="I201" i="1"/>
  <c r="H201" i="1"/>
  <c r="G201" i="1"/>
  <c r="J201" i="1" s="1"/>
  <c r="F201" i="1"/>
  <c r="E201" i="1"/>
  <c r="D201" i="1"/>
  <c r="C201" i="1"/>
  <c r="B201" i="1"/>
  <c r="J200" i="1"/>
  <c r="I200" i="1"/>
  <c r="H200" i="1"/>
  <c r="G200" i="1"/>
  <c r="F200" i="1"/>
  <c r="J199" i="1"/>
  <c r="I199" i="1"/>
  <c r="H199" i="1"/>
  <c r="G199" i="1"/>
  <c r="F199" i="1"/>
  <c r="E199" i="1"/>
  <c r="D199" i="1"/>
  <c r="C199" i="1"/>
  <c r="B199" i="1"/>
  <c r="I198" i="1"/>
  <c r="H198" i="1"/>
  <c r="G198" i="1"/>
  <c r="J198" i="1" s="1"/>
  <c r="F198" i="1"/>
  <c r="I197" i="1"/>
  <c r="H197" i="1"/>
  <c r="G197" i="1"/>
  <c r="J197" i="1" s="1"/>
  <c r="F197" i="1"/>
  <c r="E197" i="1"/>
  <c r="D197" i="1"/>
  <c r="C197" i="1"/>
  <c r="B197" i="1"/>
  <c r="J196" i="1"/>
  <c r="I196" i="1"/>
  <c r="H196" i="1"/>
  <c r="G196" i="1"/>
  <c r="F196" i="1"/>
  <c r="I195" i="1"/>
  <c r="H195" i="1"/>
  <c r="G195" i="1"/>
  <c r="J195" i="1" s="1"/>
  <c r="F195" i="1"/>
  <c r="E195" i="1"/>
  <c r="D195" i="1"/>
  <c r="C195" i="1"/>
  <c r="B195" i="1"/>
  <c r="J194" i="1"/>
  <c r="I194" i="1"/>
  <c r="H194" i="1"/>
  <c r="G194" i="1"/>
  <c r="F194" i="1"/>
  <c r="J193" i="1"/>
  <c r="I193" i="1"/>
  <c r="H193" i="1"/>
  <c r="G193" i="1"/>
  <c r="F193" i="1"/>
  <c r="E193" i="1"/>
  <c r="D193" i="1"/>
  <c r="C193" i="1"/>
  <c r="B193" i="1"/>
  <c r="I192" i="1"/>
  <c r="H192" i="1"/>
  <c r="G192" i="1"/>
  <c r="J192" i="1" s="1"/>
  <c r="F192" i="1"/>
  <c r="I191" i="1"/>
  <c r="H191" i="1"/>
  <c r="G191" i="1"/>
  <c r="J191" i="1" s="1"/>
  <c r="F191" i="1"/>
  <c r="E191" i="1"/>
  <c r="D191" i="1"/>
  <c r="C191" i="1"/>
  <c r="B191" i="1"/>
  <c r="J190" i="1"/>
  <c r="I190" i="1"/>
  <c r="H190" i="1"/>
  <c r="G190" i="1"/>
  <c r="F190" i="1"/>
  <c r="I189" i="1"/>
  <c r="H189" i="1"/>
  <c r="G189" i="1"/>
  <c r="J189" i="1" s="1"/>
  <c r="F189" i="1"/>
  <c r="E189" i="1"/>
  <c r="D189" i="1"/>
  <c r="C189" i="1"/>
  <c r="B189" i="1"/>
  <c r="J188" i="1"/>
  <c r="I188" i="1"/>
  <c r="H188" i="1"/>
  <c r="G188" i="1"/>
  <c r="F188" i="1"/>
  <c r="J187" i="1"/>
  <c r="I187" i="1"/>
  <c r="H187" i="1"/>
  <c r="G187" i="1"/>
  <c r="F187" i="1"/>
  <c r="E187" i="1"/>
  <c r="D187" i="1"/>
  <c r="C187" i="1"/>
  <c r="B187" i="1"/>
  <c r="I186" i="1"/>
  <c r="H186" i="1"/>
  <c r="G186" i="1"/>
  <c r="J186" i="1" s="1"/>
  <c r="F186" i="1"/>
  <c r="I185" i="1"/>
  <c r="H185" i="1"/>
  <c r="G185" i="1"/>
  <c r="J185" i="1" s="1"/>
  <c r="F185" i="1"/>
  <c r="E185" i="1"/>
  <c r="D185" i="1"/>
  <c r="C185" i="1"/>
  <c r="B185" i="1"/>
  <c r="J184" i="1"/>
  <c r="I184" i="1"/>
  <c r="H184" i="1"/>
  <c r="G184" i="1"/>
  <c r="F184" i="1"/>
  <c r="I183" i="1"/>
  <c r="H183" i="1"/>
  <c r="G183" i="1"/>
  <c r="J183" i="1" s="1"/>
  <c r="F183" i="1"/>
  <c r="E183" i="1"/>
  <c r="D183" i="1"/>
  <c r="C183" i="1"/>
  <c r="B183" i="1"/>
  <c r="J182" i="1"/>
  <c r="I182" i="1"/>
  <c r="H182" i="1"/>
  <c r="G182" i="1"/>
  <c r="F182" i="1"/>
  <c r="J181" i="1"/>
  <c r="I181" i="1"/>
  <c r="H181" i="1"/>
  <c r="G181" i="1"/>
  <c r="F181" i="1"/>
  <c r="E181" i="1"/>
  <c r="D181" i="1"/>
  <c r="C181" i="1"/>
  <c r="B181" i="1"/>
  <c r="I180" i="1"/>
  <c r="H180" i="1"/>
  <c r="G180" i="1"/>
  <c r="J180" i="1" s="1"/>
  <c r="F180" i="1"/>
  <c r="I179" i="1"/>
  <c r="H179" i="1"/>
  <c r="G179" i="1"/>
  <c r="J179" i="1" s="1"/>
  <c r="F179" i="1"/>
  <c r="E179" i="1"/>
  <c r="D179" i="1"/>
  <c r="C179" i="1"/>
  <c r="B179" i="1"/>
  <c r="J178" i="1"/>
  <c r="I178" i="1"/>
  <c r="H178" i="1"/>
  <c r="G178" i="1"/>
  <c r="F178" i="1"/>
  <c r="I177" i="1"/>
  <c r="H177" i="1"/>
  <c r="G177" i="1"/>
  <c r="J177" i="1" s="1"/>
  <c r="F177" i="1"/>
  <c r="E177" i="1"/>
  <c r="D177" i="1"/>
  <c r="C177" i="1"/>
  <c r="B177" i="1"/>
  <c r="J176" i="1"/>
  <c r="I176" i="1"/>
  <c r="H176" i="1"/>
  <c r="G176" i="1"/>
  <c r="F176" i="1"/>
  <c r="J175" i="1"/>
  <c r="I175" i="1"/>
  <c r="H175" i="1"/>
  <c r="G175" i="1"/>
  <c r="F175" i="1"/>
  <c r="E175" i="1"/>
  <c r="D175" i="1"/>
  <c r="C175" i="1"/>
  <c r="B175" i="1"/>
  <c r="I174" i="1"/>
  <c r="H174" i="1"/>
  <c r="G174" i="1"/>
  <c r="J174" i="1" s="1"/>
  <c r="F174" i="1"/>
  <c r="I173" i="1"/>
  <c r="H173" i="1"/>
  <c r="G173" i="1"/>
  <c r="J173" i="1" s="1"/>
  <c r="F173" i="1"/>
  <c r="E173" i="1"/>
  <c r="D173" i="1"/>
  <c r="C173" i="1"/>
  <c r="B173" i="1"/>
  <c r="J172" i="1"/>
  <c r="I172" i="1"/>
  <c r="H172" i="1"/>
  <c r="G172" i="1"/>
  <c r="F172" i="1"/>
  <c r="I171" i="1"/>
  <c r="H171" i="1"/>
  <c r="G171" i="1"/>
  <c r="J171" i="1" s="1"/>
  <c r="F171" i="1"/>
  <c r="E171" i="1"/>
  <c r="D171" i="1"/>
  <c r="C171" i="1"/>
  <c r="B171" i="1"/>
  <c r="J170" i="1"/>
  <c r="I170" i="1"/>
  <c r="H170" i="1"/>
  <c r="G170" i="1"/>
  <c r="F170" i="1"/>
  <c r="J169" i="1"/>
  <c r="I169" i="1"/>
  <c r="H169" i="1"/>
  <c r="G169" i="1"/>
  <c r="F169" i="1"/>
  <c r="E169" i="1"/>
  <c r="D169" i="1"/>
  <c r="C169" i="1"/>
  <c r="B169" i="1"/>
  <c r="I168" i="1"/>
  <c r="H168" i="1"/>
  <c r="G168" i="1"/>
  <c r="J168" i="1" s="1"/>
  <c r="F168" i="1"/>
  <c r="I167" i="1"/>
  <c r="H167" i="1"/>
  <c r="G167" i="1"/>
  <c r="J167" i="1" s="1"/>
  <c r="F167" i="1"/>
  <c r="E167" i="1"/>
  <c r="D167" i="1"/>
  <c r="C167" i="1"/>
  <c r="B167" i="1"/>
  <c r="J166" i="1"/>
  <c r="I166" i="1"/>
  <c r="H166" i="1"/>
  <c r="G166" i="1"/>
  <c r="F166" i="1"/>
  <c r="I165" i="1"/>
  <c r="H165" i="1"/>
  <c r="G165" i="1"/>
  <c r="J165" i="1" s="1"/>
  <c r="F165" i="1"/>
  <c r="E165" i="1"/>
  <c r="D165" i="1"/>
  <c r="C165" i="1"/>
  <c r="B165" i="1"/>
  <c r="J164" i="1"/>
  <c r="I164" i="1"/>
  <c r="H164" i="1"/>
  <c r="G164" i="1"/>
  <c r="F164" i="1"/>
  <c r="J163" i="1"/>
  <c r="I163" i="1"/>
  <c r="H163" i="1"/>
  <c r="G163" i="1"/>
  <c r="F163" i="1"/>
  <c r="E163" i="1"/>
  <c r="D163" i="1"/>
  <c r="C163" i="1"/>
  <c r="B163" i="1"/>
  <c r="I162" i="1"/>
  <c r="H162" i="1"/>
  <c r="G162" i="1"/>
  <c r="J162" i="1" s="1"/>
  <c r="F162" i="1"/>
  <c r="I161" i="1"/>
  <c r="H161" i="1"/>
  <c r="G161" i="1"/>
  <c r="J161" i="1" s="1"/>
  <c r="F161" i="1"/>
  <c r="E161" i="1"/>
  <c r="D161" i="1"/>
  <c r="C161" i="1"/>
  <c r="B161" i="1"/>
  <c r="J160" i="1"/>
  <c r="I160" i="1"/>
  <c r="H160" i="1"/>
  <c r="G160" i="1"/>
  <c r="F160" i="1"/>
  <c r="I159" i="1"/>
  <c r="H159" i="1"/>
  <c r="G159" i="1"/>
  <c r="J159" i="1" s="1"/>
  <c r="F159" i="1"/>
  <c r="E159" i="1"/>
  <c r="D159" i="1"/>
  <c r="C159" i="1"/>
  <c r="B159" i="1"/>
  <c r="J158" i="1"/>
  <c r="I158" i="1"/>
  <c r="H158" i="1"/>
  <c r="G158" i="1"/>
  <c r="F158" i="1"/>
  <c r="J157" i="1"/>
  <c r="I157" i="1"/>
  <c r="H157" i="1"/>
  <c r="G157" i="1"/>
  <c r="F157" i="1"/>
  <c r="E157" i="1"/>
  <c r="D157" i="1"/>
  <c r="C157" i="1"/>
  <c r="B157" i="1"/>
  <c r="I156" i="1"/>
  <c r="H156" i="1"/>
  <c r="G156" i="1"/>
  <c r="J156" i="1" s="1"/>
  <c r="F156" i="1"/>
  <c r="I155" i="1"/>
  <c r="H155" i="1"/>
  <c r="G155" i="1"/>
  <c r="J155" i="1" s="1"/>
  <c r="F155" i="1"/>
  <c r="E155" i="1"/>
  <c r="D155" i="1"/>
  <c r="C155" i="1"/>
  <c r="B155" i="1"/>
  <c r="J154" i="1"/>
  <c r="I154" i="1"/>
  <c r="H154" i="1"/>
  <c r="G154" i="1"/>
  <c r="F154" i="1"/>
  <c r="I153" i="1"/>
  <c r="H153" i="1"/>
  <c r="G153" i="1"/>
  <c r="J153" i="1" s="1"/>
  <c r="F153" i="1"/>
  <c r="E153" i="1"/>
  <c r="D153" i="1"/>
  <c r="C153" i="1"/>
  <c r="B153" i="1"/>
  <c r="J152" i="1"/>
  <c r="I152" i="1"/>
  <c r="H152" i="1"/>
  <c r="G152" i="1"/>
  <c r="F152" i="1"/>
  <c r="J151" i="1"/>
  <c r="I151" i="1"/>
  <c r="H151" i="1"/>
  <c r="G151" i="1"/>
  <c r="F151" i="1"/>
  <c r="E151" i="1"/>
  <c r="D151" i="1"/>
  <c r="C151" i="1"/>
  <c r="B151" i="1"/>
  <c r="I150" i="1"/>
  <c r="H150" i="1"/>
  <c r="G150" i="1"/>
  <c r="J150" i="1" s="1"/>
  <c r="F150" i="1"/>
  <c r="I149" i="1"/>
  <c r="H149" i="1"/>
  <c r="G149" i="1"/>
  <c r="J149" i="1" s="1"/>
  <c r="F149" i="1"/>
  <c r="E149" i="1"/>
  <c r="D149" i="1"/>
  <c r="C149" i="1"/>
  <c r="B149" i="1"/>
  <c r="J148" i="1"/>
  <c r="I148" i="1"/>
  <c r="H148" i="1"/>
  <c r="G148" i="1"/>
  <c r="F148" i="1"/>
  <c r="I147" i="1"/>
  <c r="H147" i="1"/>
  <c r="G147" i="1"/>
  <c r="J147" i="1" s="1"/>
  <c r="F147" i="1"/>
  <c r="E147" i="1"/>
  <c r="D147" i="1"/>
  <c r="C147" i="1"/>
  <c r="B147" i="1"/>
  <c r="J146" i="1"/>
  <c r="I146" i="1"/>
  <c r="H146" i="1"/>
  <c r="G146" i="1"/>
  <c r="F146" i="1"/>
  <c r="J145" i="1"/>
  <c r="I145" i="1"/>
  <c r="H145" i="1"/>
  <c r="G145" i="1"/>
  <c r="F145" i="1"/>
  <c r="E145" i="1"/>
  <c r="D145" i="1"/>
  <c r="C145" i="1"/>
  <c r="B145" i="1"/>
  <c r="I144" i="1"/>
  <c r="H144" i="1"/>
  <c r="G144" i="1"/>
  <c r="J144" i="1" s="1"/>
  <c r="F144" i="1"/>
  <c r="I143" i="1"/>
  <c r="H143" i="1"/>
  <c r="G143" i="1"/>
  <c r="J143" i="1" s="1"/>
  <c r="F143" i="1"/>
  <c r="E143" i="1"/>
  <c r="D143" i="1"/>
  <c r="C143" i="1"/>
  <c r="B143" i="1"/>
  <c r="J142" i="1"/>
  <c r="I142" i="1"/>
  <c r="H142" i="1"/>
  <c r="G142" i="1"/>
  <c r="F142" i="1"/>
  <c r="I141" i="1"/>
  <c r="H141" i="1"/>
  <c r="G141" i="1"/>
  <c r="J141" i="1" s="1"/>
  <c r="F141" i="1"/>
  <c r="E141" i="1"/>
  <c r="D141" i="1"/>
  <c r="C141" i="1"/>
  <c r="B141" i="1"/>
  <c r="J140" i="1"/>
  <c r="I140" i="1"/>
  <c r="H140" i="1"/>
  <c r="G140" i="1"/>
  <c r="F140" i="1"/>
  <c r="J139" i="1"/>
  <c r="I139" i="1"/>
  <c r="H139" i="1"/>
  <c r="G139" i="1"/>
  <c r="F139" i="1"/>
  <c r="E139" i="1"/>
  <c r="D139" i="1"/>
  <c r="C139" i="1"/>
  <c r="B139" i="1"/>
  <c r="I138" i="1"/>
  <c r="H138" i="1"/>
  <c r="G138" i="1"/>
  <c r="J138" i="1" s="1"/>
  <c r="F138" i="1"/>
  <c r="I137" i="1"/>
  <c r="H137" i="1"/>
  <c r="G137" i="1"/>
  <c r="J137" i="1" s="1"/>
  <c r="F137" i="1"/>
  <c r="E137" i="1"/>
  <c r="D137" i="1"/>
  <c r="C137" i="1"/>
  <c r="B137" i="1"/>
  <c r="J136" i="1"/>
  <c r="I136" i="1"/>
  <c r="H136" i="1"/>
  <c r="G136" i="1"/>
  <c r="F136" i="1"/>
  <c r="I135" i="1"/>
  <c r="H135" i="1"/>
  <c r="G135" i="1"/>
  <c r="J135" i="1" s="1"/>
  <c r="F135" i="1"/>
  <c r="E135" i="1"/>
  <c r="D135" i="1"/>
  <c r="C135" i="1"/>
  <c r="B135" i="1"/>
  <c r="J134" i="1"/>
  <c r="I134" i="1"/>
  <c r="H134" i="1"/>
  <c r="G134" i="1"/>
  <c r="F134" i="1"/>
  <c r="J133" i="1"/>
  <c r="I133" i="1"/>
  <c r="H133" i="1"/>
  <c r="G133" i="1"/>
  <c r="F133" i="1"/>
  <c r="E133" i="1"/>
  <c r="D133" i="1"/>
  <c r="C133" i="1"/>
  <c r="B133" i="1"/>
  <c r="I132" i="1"/>
  <c r="H132" i="1"/>
  <c r="G132" i="1"/>
  <c r="J132" i="1" s="1"/>
  <c r="F132" i="1"/>
  <c r="I131" i="1"/>
  <c r="H131" i="1"/>
  <c r="G131" i="1"/>
  <c r="J131" i="1" s="1"/>
  <c r="F131" i="1"/>
  <c r="E131" i="1"/>
  <c r="D131" i="1"/>
  <c r="C131" i="1"/>
  <c r="B131" i="1"/>
  <c r="J130" i="1"/>
  <c r="I130" i="1"/>
  <c r="H130" i="1"/>
  <c r="G130" i="1"/>
  <c r="F130" i="1"/>
  <c r="I129" i="1"/>
  <c r="H129" i="1"/>
  <c r="G129" i="1"/>
  <c r="J129" i="1" s="1"/>
  <c r="F129" i="1"/>
  <c r="E129" i="1"/>
  <c r="D129" i="1"/>
  <c r="C129" i="1"/>
  <c r="B129" i="1"/>
  <c r="J128" i="1"/>
  <c r="I128" i="1"/>
  <c r="H128" i="1"/>
  <c r="G128" i="1"/>
  <c r="F128" i="1"/>
  <c r="J127" i="1"/>
  <c r="I127" i="1"/>
  <c r="H127" i="1"/>
  <c r="G127" i="1"/>
  <c r="F127" i="1"/>
  <c r="E127" i="1"/>
  <c r="D127" i="1"/>
  <c r="C127" i="1"/>
  <c r="B127" i="1"/>
  <c r="I126" i="1"/>
  <c r="H126" i="1"/>
  <c r="G126" i="1"/>
  <c r="J126" i="1" s="1"/>
  <c r="F126" i="1"/>
  <c r="I125" i="1"/>
  <c r="H125" i="1"/>
  <c r="G125" i="1"/>
  <c r="J125" i="1" s="1"/>
  <c r="F125" i="1"/>
  <c r="E125" i="1"/>
  <c r="D125" i="1"/>
  <c r="C125" i="1"/>
  <c r="B125" i="1"/>
  <c r="J124" i="1"/>
  <c r="I124" i="1"/>
  <c r="H124" i="1"/>
  <c r="G124" i="1"/>
  <c r="F124" i="1"/>
  <c r="I123" i="1"/>
  <c r="H123" i="1"/>
  <c r="G123" i="1"/>
  <c r="J123" i="1" s="1"/>
  <c r="F123" i="1"/>
  <c r="E123" i="1"/>
  <c r="D123" i="1"/>
  <c r="C123" i="1"/>
  <c r="B123" i="1"/>
  <c r="J122" i="1"/>
  <c r="I122" i="1"/>
  <c r="H122" i="1"/>
  <c r="G122" i="1"/>
  <c r="F122" i="1"/>
  <c r="J121" i="1"/>
  <c r="I121" i="1"/>
  <c r="H121" i="1"/>
  <c r="G121" i="1"/>
  <c r="F121" i="1"/>
  <c r="E121" i="1"/>
  <c r="D121" i="1"/>
  <c r="C121" i="1"/>
  <c r="B121" i="1"/>
  <c r="I120" i="1"/>
  <c r="H120" i="1"/>
  <c r="G120" i="1"/>
  <c r="J120" i="1" s="1"/>
  <c r="F120" i="1"/>
  <c r="I119" i="1"/>
  <c r="H119" i="1"/>
  <c r="G119" i="1"/>
  <c r="J119" i="1" s="1"/>
  <c r="F119" i="1"/>
  <c r="E119" i="1"/>
  <c r="D119" i="1"/>
  <c r="C119" i="1"/>
  <c r="B119" i="1"/>
  <c r="J118" i="1"/>
  <c r="I118" i="1"/>
  <c r="H118" i="1"/>
  <c r="G118" i="1"/>
  <c r="F118" i="1"/>
  <c r="I117" i="1"/>
  <c r="H117" i="1"/>
  <c r="G117" i="1"/>
  <c r="J117" i="1" s="1"/>
  <c r="F117" i="1"/>
  <c r="E117" i="1"/>
  <c r="D117" i="1"/>
  <c r="C117" i="1"/>
  <c r="B117" i="1"/>
  <c r="J116" i="1"/>
  <c r="I116" i="1"/>
  <c r="H116" i="1"/>
  <c r="G116" i="1"/>
  <c r="F116" i="1"/>
  <c r="J115" i="1"/>
  <c r="I115" i="1"/>
  <c r="H115" i="1"/>
  <c r="G115" i="1"/>
  <c r="F115" i="1"/>
  <c r="E115" i="1"/>
  <c r="D115" i="1"/>
  <c r="C115" i="1"/>
  <c r="B115" i="1"/>
  <c r="I114" i="1"/>
  <c r="H114" i="1"/>
  <c r="G114" i="1"/>
  <c r="J114" i="1" s="1"/>
  <c r="F114" i="1"/>
  <c r="I113" i="1"/>
  <c r="H113" i="1"/>
  <c r="G113" i="1"/>
  <c r="J113" i="1" s="1"/>
  <c r="F113" i="1"/>
  <c r="E113" i="1"/>
  <c r="D113" i="1"/>
  <c r="C113" i="1"/>
  <c r="B113" i="1"/>
  <c r="J112" i="1"/>
  <c r="I112" i="1"/>
  <c r="H112" i="1"/>
  <c r="G112" i="1"/>
  <c r="F112" i="1"/>
  <c r="I111" i="1"/>
  <c r="H111" i="1"/>
  <c r="G111" i="1"/>
  <c r="J111" i="1" s="1"/>
  <c r="F111" i="1"/>
  <c r="E111" i="1"/>
  <c r="D111" i="1"/>
  <c r="C111" i="1"/>
  <c r="B111" i="1"/>
  <c r="J110" i="1"/>
  <c r="I110" i="1"/>
  <c r="H110" i="1"/>
  <c r="G110" i="1"/>
  <c r="F110" i="1"/>
  <c r="J109" i="1"/>
  <c r="I109" i="1"/>
  <c r="H109" i="1"/>
  <c r="G109" i="1"/>
  <c r="F109" i="1"/>
  <c r="E109" i="1"/>
  <c r="D109" i="1"/>
  <c r="C109" i="1"/>
  <c r="B109" i="1"/>
  <c r="I108" i="1"/>
  <c r="H108" i="1"/>
  <c r="G108" i="1"/>
  <c r="J108" i="1" s="1"/>
  <c r="F108" i="1"/>
  <c r="I107" i="1"/>
  <c r="H107" i="1"/>
  <c r="G107" i="1"/>
  <c r="J107" i="1" s="1"/>
  <c r="F107" i="1"/>
  <c r="E107" i="1"/>
  <c r="D107" i="1"/>
  <c r="C107" i="1"/>
  <c r="B107" i="1"/>
  <c r="J106" i="1"/>
  <c r="I106" i="1"/>
  <c r="H106" i="1"/>
  <c r="G106" i="1"/>
  <c r="F106" i="1"/>
  <c r="I105" i="1"/>
  <c r="H105" i="1"/>
  <c r="G105" i="1"/>
  <c r="J105" i="1" s="1"/>
  <c r="F105" i="1"/>
  <c r="E105" i="1"/>
  <c r="D105" i="1"/>
  <c r="C105" i="1"/>
  <c r="B105" i="1"/>
  <c r="J104" i="1"/>
  <c r="I104" i="1"/>
  <c r="H104" i="1"/>
  <c r="G104" i="1"/>
  <c r="F104" i="1"/>
  <c r="J103" i="1"/>
  <c r="I103" i="1"/>
  <c r="H103" i="1"/>
  <c r="G103" i="1"/>
  <c r="F103" i="1"/>
  <c r="E103" i="1"/>
  <c r="D103" i="1"/>
  <c r="C103" i="1"/>
  <c r="B103" i="1"/>
  <c r="I102" i="1"/>
  <c r="H102" i="1"/>
  <c r="G102" i="1"/>
  <c r="J102" i="1" s="1"/>
  <c r="F102" i="1"/>
  <c r="I101" i="1"/>
  <c r="H101" i="1"/>
  <c r="G101" i="1"/>
  <c r="J101" i="1" s="1"/>
  <c r="F101" i="1"/>
  <c r="E101" i="1"/>
  <c r="D101" i="1"/>
  <c r="C101" i="1"/>
  <c r="B101" i="1"/>
  <c r="J100" i="1"/>
  <c r="I100" i="1"/>
  <c r="H100" i="1"/>
  <c r="G100" i="1"/>
  <c r="F100" i="1"/>
  <c r="I99" i="1"/>
  <c r="H99" i="1"/>
  <c r="G99" i="1"/>
  <c r="J99" i="1" s="1"/>
  <c r="F99" i="1"/>
  <c r="E99" i="1"/>
  <c r="D99" i="1"/>
  <c r="C99" i="1"/>
  <c r="B99" i="1"/>
  <c r="J98" i="1"/>
  <c r="I98" i="1"/>
  <c r="H98" i="1"/>
  <c r="G98" i="1"/>
  <c r="F98" i="1"/>
  <c r="J97" i="1"/>
  <c r="I97" i="1"/>
  <c r="H97" i="1"/>
  <c r="G97" i="1"/>
  <c r="F97" i="1"/>
  <c r="E97" i="1"/>
  <c r="D97" i="1"/>
  <c r="C97" i="1"/>
  <c r="B97" i="1"/>
  <c r="I96" i="1"/>
  <c r="H96" i="1"/>
  <c r="G96" i="1"/>
  <c r="J96" i="1" s="1"/>
  <c r="F96" i="1"/>
  <c r="I95" i="1"/>
  <c r="H95" i="1"/>
  <c r="G95" i="1"/>
  <c r="J95" i="1" s="1"/>
  <c r="F95" i="1"/>
  <c r="E95" i="1"/>
  <c r="D95" i="1"/>
  <c r="C95" i="1"/>
  <c r="B95" i="1"/>
  <c r="J94" i="1"/>
  <c r="I94" i="1"/>
  <c r="H94" i="1"/>
  <c r="G94" i="1"/>
  <c r="F94" i="1"/>
  <c r="I93" i="1"/>
  <c r="H93" i="1"/>
  <c r="G93" i="1"/>
  <c r="J93" i="1" s="1"/>
  <c r="F93" i="1"/>
  <c r="E93" i="1"/>
  <c r="D93" i="1"/>
  <c r="C93" i="1"/>
  <c r="B93" i="1"/>
  <c r="J92" i="1"/>
  <c r="I92" i="1"/>
  <c r="H92" i="1"/>
  <c r="G92" i="1"/>
  <c r="F92" i="1"/>
  <c r="J91" i="1"/>
  <c r="I91" i="1"/>
  <c r="H91" i="1"/>
  <c r="G91" i="1"/>
  <c r="F91" i="1"/>
  <c r="E91" i="1"/>
  <c r="D91" i="1"/>
  <c r="C91" i="1"/>
  <c r="B91" i="1"/>
  <c r="I90" i="1"/>
  <c r="H90" i="1"/>
  <c r="G90" i="1"/>
  <c r="J90" i="1" s="1"/>
  <c r="F90" i="1"/>
  <c r="I89" i="1"/>
  <c r="H89" i="1"/>
  <c r="G89" i="1"/>
  <c r="J89" i="1" s="1"/>
  <c r="F89" i="1"/>
  <c r="E89" i="1"/>
  <c r="D89" i="1"/>
  <c r="C89" i="1"/>
  <c r="B89" i="1"/>
  <c r="J88" i="1"/>
  <c r="I88" i="1"/>
  <c r="H88" i="1"/>
  <c r="G88" i="1"/>
  <c r="F88" i="1"/>
  <c r="I87" i="1"/>
  <c r="H87" i="1"/>
  <c r="G87" i="1"/>
  <c r="J87" i="1" s="1"/>
  <c r="F87" i="1"/>
  <c r="E87" i="1"/>
  <c r="D87" i="1"/>
  <c r="C87" i="1"/>
  <c r="B87" i="1"/>
  <c r="J86" i="1"/>
  <c r="I86" i="1"/>
  <c r="H86" i="1"/>
  <c r="G86" i="1"/>
  <c r="F86" i="1"/>
  <c r="J85" i="1"/>
  <c r="I85" i="1"/>
  <c r="H85" i="1"/>
  <c r="G85" i="1"/>
  <c r="F85" i="1"/>
  <c r="E85" i="1"/>
  <c r="D85" i="1"/>
  <c r="C85" i="1"/>
  <c r="B85" i="1"/>
  <c r="I84" i="1"/>
  <c r="H84" i="1"/>
  <c r="G84" i="1"/>
  <c r="J84" i="1" s="1"/>
  <c r="F84" i="1"/>
  <c r="I83" i="1"/>
  <c r="H83" i="1"/>
  <c r="G83" i="1"/>
  <c r="J83" i="1" s="1"/>
  <c r="F83" i="1"/>
  <c r="E83" i="1"/>
  <c r="D83" i="1"/>
  <c r="C83" i="1"/>
  <c r="B83" i="1"/>
  <c r="J82" i="1"/>
  <c r="I82" i="1"/>
  <c r="H82" i="1"/>
  <c r="G82" i="1"/>
  <c r="F82" i="1"/>
  <c r="I81" i="1"/>
  <c r="H81" i="1"/>
  <c r="G81" i="1"/>
  <c r="J81" i="1" s="1"/>
  <c r="F81" i="1"/>
  <c r="E81" i="1"/>
  <c r="D81" i="1"/>
  <c r="C81" i="1"/>
  <c r="B81" i="1"/>
  <c r="J80" i="1"/>
  <c r="I80" i="1"/>
  <c r="H80" i="1"/>
  <c r="G80" i="1"/>
  <c r="F80" i="1"/>
  <c r="J79" i="1"/>
  <c r="I79" i="1"/>
  <c r="H79" i="1"/>
  <c r="G79" i="1"/>
  <c r="F79" i="1"/>
  <c r="E79" i="1"/>
  <c r="D79" i="1"/>
  <c r="C79" i="1"/>
  <c r="B79" i="1"/>
  <c r="I78" i="1"/>
  <c r="H78" i="1"/>
  <c r="G78" i="1"/>
  <c r="J78" i="1" s="1"/>
  <c r="F78" i="1"/>
  <c r="I77" i="1"/>
  <c r="H77" i="1"/>
  <c r="G77" i="1"/>
  <c r="J77" i="1" s="1"/>
  <c r="F77" i="1"/>
  <c r="E77" i="1"/>
  <c r="D77" i="1"/>
  <c r="C77" i="1"/>
  <c r="B77" i="1"/>
  <c r="J76" i="1"/>
  <c r="I76" i="1"/>
  <c r="H76" i="1"/>
  <c r="G76" i="1"/>
  <c r="F76" i="1"/>
  <c r="I75" i="1"/>
  <c r="H75" i="1"/>
  <c r="G75" i="1"/>
  <c r="J75" i="1" s="1"/>
  <c r="F75" i="1"/>
  <c r="E75" i="1"/>
  <c r="D75" i="1"/>
  <c r="C75" i="1"/>
  <c r="B75" i="1"/>
  <c r="J74" i="1"/>
  <c r="I74" i="1"/>
  <c r="H74" i="1"/>
  <c r="G74" i="1"/>
  <c r="F74" i="1"/>
  <c r="J73" i="1"/>
  <c r="I73" i="1"/>
  <c r="H73" i="1"/>
  <c r="G73" i="1"/>
  <c r="F73" i="1"/>
  <c r="E73" i="1"/>
  <c r="D73" i="1"/>
  <c r="C73" i="1"/>
  <c r="B73" i="1"/>
  <c r="I72" i="1"/>
  <c r="H72" i="1"/>
  <c r="G72" i="1"/>
  <c r="J72" i="1" s="1"/>
  <c r="F72" i="1"/>
  <c r="I71" i="1"/>
  <c r="H71" i="1"/>
  <c r="G71" i="1"/>
  <c r="J71" i="1" s="1"/>
  <c r="F71" i="1"/>
  <c r="E71" i="1"/>
  <c r="D71" i="1"/>
  <c r="C71" i="1"/>
  <c r="B71" i="1"/>
  <c r="J70" i="1"/>
  <c r="I70" i="1"/>
  <c r="H70" i="1"/>
  <c r="G70" i="1"/>
  <c r="F70" i="1"/>
  <c r="I69" i="1"/>
  <c r="H69" i="1"/>
  <c r="G69" i="1"/>
  <c r="J69" i="1" s="1"/>
  <c r="F69" i="1"/>
  <c r="E69" i="1"/>
  <c r="D69" i="1"/>
  <c r="C69" i="1"/>
  <c r="B69" i="1"/>
  <c r="J68" i="1"/>
  <c r="I68" i="1"/>
  <c r="H68" i="1"/>
  <c r="G68" i="1"/>
  <c r="F68" i="1"/>
  <c r="J67" i="1"/>
  <c r="I67" i="1"/>
  <c r="H67" i="1"/>
  <c r="G67" i="1"/>
  <c r="F67" i="1"/>
  <c r="E67" i="1"/>
  <c r="D67" i="1"/>
  <c r="C67" i="1"/>
  <c r="B67" i="1"/>
  <c r="I66" i="1"/>
  <c r="H66" i="1"/>
  <c r="G66" i="1"/>
  <c r="J66" i="1" s="1"/>
  <c r="F66" i="1"/>
  <c r="I65" i="1"/>
  <c r="H65" i="1"/>
  <c r="G65" i="1"/>
  <c r="J65" i="1" s="1"/>
  <c r="F65" i="1"/>
  <c r="E65" i="1"/>
  <c r="D65" i="1"/>
  <c r="C65" i="1"/>
  <c r="B65" i="1"/>
  <c r="J64" i="1"/>
  <c r="I64" i="1"/>
  <c r="H64" i="1"/>
  <c r="G64" i="1"/>
  <c r="F64" i="1"/>
  <c r="I63" i="1"/>
  <c r="H63" i="1"/>
  <c r="G63" i="1"/>
  <c r="J63" i="1" s="1"/>
  <c r="F63" i="1"/>
  <c r="E63" i="1"/>
  <c r="D63" i="1"/>
  <c r="C63" i="1"/>
  <c r="B63" i="1"/>
  <c r="J62" i="1"/>
  <c r="I62" i="1"/>
  <c r="H62" i="1"/>
  <c r="G62" i="1"/>
  <c r="F62" i="1"/>
  <c r="J61" i="1"/>
  <c r="I61" i="1"/>
  <c r="H61" i="1"/>
  <c r="G61" i="1"/>
  <c r="F61" i="1"/>
  <c r="E61" i="1"/>
  <c r="D61" i="1"/>
  <c r="C61" i="1"/>
  <c r="B61" i="1"/>
  <c r="I60" i="1"/>
  <c r="H60" i="1"/>
  <c r="G60" i="1"/>
  <c r="J60" i="1" s="1"/>
  <c r="F60" i="1"/>
  <c r="I59" i="1"/>
  <c r="H59" i="1"/>
  <c r="G59" i="1"/>
  <c r="J59" i="1" s="1"/>
  <c r="F59" i="1"/>
  <c r="E59" i="1"/>
  <c r="D59" i="1"/>
  <c r="C59" i="1"/>
  <c r="B59" i="1"/>
  <c r="J58" i="1"/>
  <c r="I58" i="1"/>
  <c r="H58" i="1"/>
  <c r="G58" i="1"/>
  <c r="F58" i="1"/>
  <c r="I57" i="1"/>
  <c r="H57" i="1"/>
  <c r="G57" i="1"/>
  <c r="J57" i="1" s="1"/>
  <c r="F57" i="1"/>
  <c r="E57" i="1"/>
  <c r="D57" i="1"/>
  <c r="C57" i="1"/>
  <c r="B57" i="1"/>
  <c r="J56" i="1"/>
  <c r="I56" i="1"/>
  <c r="H56" i="1"/>
  <c r="G56" i="1"/>
  <c r="F56" i="1"/>
  <c r="J55" i="1"/>
  <c r="I55" i="1"/>
  <c r="H55" i="1"/>
  <c r="G55" i="1"/>
  <c r="F55" i="1"/>
  <c r="E55" i="1"/>
  <c r="D55" i="1"/>
  <c r="C55" i="1"/>
  <c r="B55" i="1"/>
  <c r="I54" i="1"/>
  <c r="H54" i="1"/>
  <c r="G54" i="1"/>
  <c r="J54" i="1" s="1"/>
  <c r="F54" i="1"/>
  <c r="I53" i="1"/>
  <c r="H53" i="1"/>
  <c r="G53" i="1"/>
  <c r="J53" i="1" s="1"/>
  <c r="F53" i="1"/>
  <c r="E53" i="1"/>
  <c r="D53" i="1"/>
  <c r="C53" i="1"/>
  <c r="B53" i="1"/>
  <c r="J52" i="1"/>
  <c r="I52" i="1"/>
  <c r="H52" i="1"/>
  <c r="G52" i="1"/>
  <c r="F52" i="1"/>
  <c r="I51" i="1"/>
  <c r="H51" i="1"/>
  <c r="G51" i="1"/>
  <c r="J51" i="1" s="1"/>
  <c r="F51" i="1"/>
  <c r="E51" i="1"/>
  <c r="D51" i="1"/>
  <c r="C51" i="1"/>
  <c r="B51" i="1"/>
  <c r="J50" i="1"/>
  <c r="I50" i="1"/>
  <c r="H50" i="1"/>
  <c r="G50" i="1"/>
  <c r="F50" i="1"/>
  <c r="J49" i="1"/>
  <c r="I49" i="1"/>
  <c r="H49" i="1"/>
  <c r="G49" i="1"/>
  <c r="F49" i="1"/>
  <c r="E49" i="1"/>
  <c r="D49" i="1"/>
  <c r="C49" i="1"/>
  <c r="B49" i="1"/>
  <c r="I48" i="1"/>
  <c r="H48" i="1"/>
  <c r="G48" i="1"/>
  <c r="J48" i="1" s="1"/>
  <c r="F48" i="1"/>
  <c r="I47" i="1"/>
  <c r="H47" i="1"/>
  <c r="G47" i="1"/>
  <c r="J47" i="1" s="1"/>
  <c r="F47" i="1"/>
  <c r="E47" i="1"/>
  <c r="D47" i="1"/>
  <c r="C47" i="1"/>
  <c r="B47" i="1"/>
  <c r="J46" i="1"/>
  <c r="I46" i="1"/>
  <c r="H46" i="1"/>
  <c r="G46" i="1"/>
  <c r="F46" i="1"/>
  <c r="I45" i="1"/>
  <c r="H45" i="1"/>
  <c r="G45" i="1"/>
  <c r="J45" i="1" s="1"/>
  <c r="F45" i="1"/>
  <c r="E45" i="1"/>
  <c r="D45" i="1"/>
  <c r="C45" i="1"/>
  <c r="B45" i="1"/>
  <c r="J44" i="1"/>
  <c r="I44" i="1"/>
  <c r="H44" i="1"/>
  <c r="G44" i="1"/>
  <c r="F44" i="1"/>
  <c r="J43" i="1"/>
  <c r="I43" i="1"/>
  <c r="H43" i="1"/>
  <c r="G43" i="1"/>
  <c r="F43" i="1"/>
  <c r="E43" i="1"/>
  <c r="D43" i="1"/>
  <c r="C43" i="1"/>
  <c r="B43" i="1"/>
  <c r="I42" i="1"/>
  <c r="H42" i="1"/>
  <c r="G42" i="1"/>
  <c r="J42" i="1" s="1"/>
  <c r="F42" i="1"/>
  <c r="I41" i="1"/>
  <c r="H41" i="1"/>
  <c r="G41" i="1"/>
  <c r="J41" i="1" s="1"/>
  <c r="F41" i="1"/>
  <c r="E41" i="1"/>
  <c r="D41" i="1"/>
  <c r="C41" i="1"/>
  <c r="B41" i="1"/>
  <c r="J40" i="1"/>
  <c r="I40" i="1"/>
  <c r="H40" i="1"/>
  <c r="G40" i="1"/>
  <c r="F40" i="1"/>
  <c r="I39" i="1"/>
  <c r="H39" i="1"/>
  <c r="G39" i="1"/>
  <c r="J39" i="1" s="1"/>
  <c r="F39" i="1"/>
  <c r="E39" i="1"/>
  <c r="D39" i="1"/>
  <c r="C39" i="1"/>
  <c r="B39" i="1"/>
  <c r="J38" i="1"/>
  <c r="I38" i="1"/>
  <c r="H38" i="1"/>
  <c r="G38" i="1"/>
  <c r="F38" i="1"/>
  <c r="J37" i="1"/>
  <c r="I37" i="1"/>
  <c r="H37" i="1"/>
  <c r="G37" i="1"/>
  <c r="F37" i="1"/>
  <c r="E37" i="1"/>
  <c r="D37" i="1"/>
  <c r="C37" i="1"/>
  <c r="B37" i="1"/>
  <c r="I36" i="1"/>
  <c r="H36" i="1"/>
  <c r="G36" i="1"/>
  <c r="J36" i="1" s="1"/>
  <c r="F36" i="1"/>
  <c r="I35" i="1"/>
  <c r="H35" i="1"/>
  <c r="G35" i="1"/>
  <c r="J35" i="1" s="1"/>
  <c r="F35" i="1"/>
  <c r="E35" i="1"/>
  <c r="D35" i="1"/>
  <c r="C35" i="1"/>
  <c r="B35" i="1"/>
  <c r="J34" i="1"/>
  <c r="I34" i="1"/>
  <c r="H34" i="1"/>
  <c r="G34" i="1"/>
  <c r="F34" i="1"/>
  <c r="I33" i="1"/>
  <c r="H33" i="1"/>
  <c r="G33" i="1"/>
  <c r="J33" i="1" s="1"/>
  <c r="F33" i="1"/>
  <c r="E33" i="1"/>
  <c r="D33" i="1"/>
  <c r="C33" i="1"/>
  <c r="B33" i="1"/>
  <c r="J32" i="1"/>
  <c r="I32" i="1"/>
  <c r="H32" i="1"/>
  <c r="G32" i="1"/>
  <c r="F32" i="1"/>
  <c r="J31" i="1"/>
  <c r="I31" i="1"/>
  <c r="H31" i="1"/>
  <c r="G31" i="1"/>
  <c r="F31" i="1"/>
  <c r="E31" i="1"/>
  <c r="D31" i="1"/>
  <c r="C31" i="1"/>
  <c r="B31" i="1"/>
  <c r="I30" i="1"/>
  <c r="H30" i="1"/>
  <c r="G30" i="1"/>
  <c r="J30" i="1" s="1"/>
  <c r="F30" i="1"/>
  <c r="I29" i="1"/>
  <c r="H29" i="1"/>
  <c r="G29" i="1"/>
  <c r="J29" i="1" s="1"/>
  <c r="F29" i="1"/>
  <c r="E29" i="1"/>
  <c r="D29" i="1"/>
  <c r="C29" i="1"/>
  <c r="B29" i="1"/>
  <c r="J28" i="1"/>
  <c r="I28" i="1"/>
  <c r="H28" i="1"/>
  <c r="G28" i="1"/>
  <c r="F28" i="1"/>
  <c r="I27" i="1"/>
  <c r="H27" i="1"/>
  <c r="G27" i="1"/>
  <c r="J27" i="1" s="1"/>
  <c r="F27" i="1"/>
  <c r="E27" i="1"/>
  <c r="D27" i="1"/>
  <c r="C27" i="1"/>
  <c r="B27" i="1"/>
  <c r="J26" i="1"/>
  <c r="I26" i="1"/>
  <c r="H26" i="1"/>
  <c r="G26" i="1"/>
  <c r="F26" i="1"/>
  <c r="J25" i="1"/>
  <c r="I25" i="1"/>
  <c r="H25" i="1"/>
  <c r="G25" i="1"/>
  <c r="F25" i="1"/>
  <c r="E25" i="1"/>
  <c r="D25" i="1"/>
  <c r="C25" i="1"/>
  <c r="B25" i="1"/>
  <c r="I24" i="1"/>
  <c r="H24" i="1"/>
  <c r="G24" i="1"/>
  <c r="J24" i="1" s="1"/>
  <c r="F24" i="1"/>
  <c r="I23" i="1"/>
  <c r="H23" i="1"/>
  <c r="G23" i="1"/>
  <c r="J23" i="1" s="1"/>
  <c r="F23" i="1"/>
  <c r="E23" i="1"/>
  <c r="D23" i="1"/>
  <c r="C23" i="1"/>
  <c r="B23" i="1"/>
  <c r="J22" i="1"/>
  <c r="I22" i="1"/>
  <c r="H22" i="1"/>
  <c r="G22" i="1"/>
  <c r="F22" i="1"/>
  <c r="I21" i="1"/>
  <c r="H21" i="1"/>
  <c r="G21" i="1"/>
  <c r="J21" i="1" s="1"/>
  <c r="F21" i="1"/>
  <c r="E21" i="1"/>
  <c r="D21" i="1"/>
  <c r="C21" i="1"/>
  <c r="B21" i="1"/>
  <c r="J20" i="1"/>
  <c r="I20" i="1"/>
  <c r="H20" i="1"/>
  <c r="G20" i="1"/>
  <c r="F20" i="1"/>
  <c r="J19" i="1"/>
  <c r="I19" i="1"/>
  <c r="H19" i="1"/>
  <c r="G19" i="1"/>
  <c r="F19" i="1"/>
  <c r="E19" i="1"/>
  <c r="D19" i="1"/>
  <c r="C19" i="1"/>
  <c r="B19" i="1"/>
  <c r="I18" i="1"/>
  <c r="H18" i="1"/>
  <c r="G18" i="1"/>
  <c r="J18" i="1" s="1"/>
  <c r="F18" i="1"/>
  <c r="I17" i="1"/>
  <c r="H17" i="1"/>
  <c r="G17" i="1"/>
  <c r="J17" i="1" s="1"/>
  <c r="F17" i="1"/>
  <c r="E17" i="1"/>
  <c r="D17" i="1"/>
  <c r="C17" i="1"/>
  <c r="B17" i="1"/>
  <c r="J16" i="1"/>
  <c r="I16" i="1"/>
  <c r="H16" i="1"/>
  <c r="G16" i="1"/>
  <c r="F16" i="1"/>
  <c r="I15" i="1"/>
  <c r="H15" i="1"/>
  <c r="G15" i="1"/>
  <c r="J15" i="1" s="1"/>
  <c r="F15" i="1"/>
  <c r="E15" i="1"/>
  <c r="D15" i="1"/>
  <c r="C15" i="1"/>
  <c r="B15" i="1"/>
  <c r="J14" i="1"/>
  <c r="I14" i="1"/>
  <c r="H14" i="1"/>
  <c r="G14" i="1"/>
  <c r="F14" i="1"/>
  <c r="J13" i="1"/>
  <c r="I13" i="1"/>
  <c r="H13" i="1"/>
  <c r="G13" i="1"/>
  <c r="F13" i="1"/>
  <c r="E13" i="1"/>
  <c r="D13" i="1"/>
  <c r="C13" i="1"/>
  <c r="B13" i="1"/>
  <c r="I12" i="1"/>
  <c r="H12" i="1"/>
  <c r="G12" i="1"/>
  <c r="J12" i="1" s="1"/>
  <c r="F12" i="1"/>
  <c r="I11" i="1"/>
  <c r="H11" i="1"/>
  <c r="G11" i="1"/>
  <c r="J11" i="1" s="1"/>
  <c r="F11" i="1"/>
  <c r="E11" i="1"/>
  <c r="D11" i="1"/>
  <c r="C11" i="1"/>
  <c r="B11" i="1"/>
  <c r="J10" i="1"/>
  <c r="I10" i="1"/>
  <c r="H10" i="1"/>
  <c r="G10" i="1"/>
  <c r="F10" i="1"/>
  <c r="I9" i="1"/>
  <c r="H9" i="1"/>
  <c r="G9" i="1"/>
  <c r="J9" i="1" s="1"/>
  <c r="F9" i="1"/>
  <c r="E9" i="1"/>
  <c r="D9" i="1"/>
  <c r="C9" i="1"/>
  <c r="B9" i="1"/>
  <c r="J8" i="1"/>
  <c r="I8" i="1"/>
  <c r="H8" i="1"/>
  <c r="G8" i="1"/>
  <c r="F8" i="1"/>
  <c r="J7" i="1"/>
  <c r="I7" i="1"/>
  <c r="H7" i="1"/>
  <c r="G7" i="1"/>
  <c r="F7" i="1"/>
  <c r="E7" i="1"/>
  <c r="D7" i="1"/>
  <c r="C7" i="1"/>
  <c r="B7" i="1"/>
  <c r="I6" i="1"/>
  <c r="H6" i="1"/>
  <c r="G6" i="1"/>
  <c r="J6" i="1" s="1"/>
  <c r="F6" i="1"/>
  <c r="I5" i="1"/>
  <c r="H5" i="1"/>
  <c r="G5" i="1"/>
  <c r="J5" i="1" s="1"/>
  <c r="F5" i="1"/>
  <c r="E5" i="1"/>
  <c r="D5" i="1"/>
  <c r="C5" i="1"/>
  <c r="B5" i="1"/>
  <c r="H3" i="1"/>
  <c r="C3" i="1"/>
  <c r="D2" i="1"/>
  <c r="B2" i="1"/>
</calcChain>
</file>

<file path=xl/sharedStrings.xml><?xml version="1.0" encoding="utf-8"?>
<sst xmlns="http://schemas.openxmlformats.org/spreadsheetml/2006/main" count="35" uniqueCount="24">
  <si>
    <t>DHL(NAH)包机航班装载清单</t>
    <phoneticPr fontId="4" type="noConversion"/>
  </si>
  <si>
    <t>航班号</t>
    <phoneticPr fontId="4" type="noConversion"/>
  </si>
  <si>
    <t>日期</t>
    <phoneticPr fontId="4" type="noConversion"/>
  </si>
  <si>
    <t>联系人</t>
    <phoneticPr fontId="4" type="noConversion"/>
  </si>
  <si>
    <t>联系电话</t>
    <phoneticPr fontId="4" type="noConversion"/>
  </si>
  <si>
    <t>夜间舱位协调：20826389,20826306
现场交货公机：13816020282</t>
  </si>
  <si>
    <t>航班装载货物
总净重(kgs)</t>
    <phoneticPr fontId="4" type="noConversion"/>
  </si>
  <si>
    <t>航班运单
显示总净重(kgs)</t>
    <phoneticPr fontId="4" type="noConversion"/>
  </si>
  <si>
    <t>序号</t>
    <phoneticPr fontId="4" type="noConversion"/>
  </si>
  <si>
    <t>集装器号</t>
    <phoneticPr fontId="4" type="noConversion"/>
  </si>
  <si>
    <t>集装器
重量(kg)</t>
    <phoneticPr fontId="4" type="noConversion"/>
  </si>
  <si>
    <t>板型</t>
    <phoneticPr fontId="4" type="noConversion"/>
  </si>
  <si>
    <t>皮重</t>
    <phoneticPr fontId="4" type="noConversion"/>
  </si>
  <si>
    <t>总</t>
    <phoneticPr fontId="4" type="noConversion"/>
  </si>
  <si>
    <t>运单号</t>
    <phoneticPr fontId="4" type="noConversion"/>
  </si>
  <si>
    <t>装载件数</t>
    <phoneticPr fontId="4" type="noConversion"/>
  </si>
  <si>
    <t>装载
分净重</t>
    <phoneticPr fontId="4" type="noConversion"/>
  </si>
  <si>
    <t>运单
总件数</t>
    <phoneticPr fontId="4" type="noConversion"/>
  </si>
  <si>
    <t>备注</t>
    <phoneticPr fontId="4" type="noConversion"/>
  </si>
  <si>
    <t>PACTL:</t>
    <phoneticPr fontId="4" type="noConversion"/>
  </si>
  <si>
    <t>电话：</t>
    <phoneticPr fontId="4" type="noConversion"/>
  </si>
  <si>
    <t>邮箱：</t>
    <phoneticPr fontId="4" type="noConversion"/>
  </si>
  <si>
    <t>T3DD.EXPORT@PACTL.COM</t>
    <phoneticPr fontId="4" type="noConversion"/>
  </si>
  <si>
    <t xml:space="preserve">“DHL快件（自DHL仓库出货）”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</si>
</sst>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409]d\-mmm;@"/>
  </numFmts>
  <fonts count="11">
    <font>
      <sz val="11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b/>
      <sz val="15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1"/>
      <name val="宋体"/>
      <family val="3"/>
      <charset val="134"/>
    </font>
    <font>
      <sz val="10"/>
      <name val="Helv"/>
      <family val="2"/>
    </font>
    <font>
      <sz val="10"/>
      <name val="Arial"/>
      <family val="2"/>
    </font>
    <font>
      <b/>
      <sz val="20"/>
      <name val="宋体"/>
      <family val="3"/>
      <charset val="134"/>
    </font>
    <font>
      <sz val="15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66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7" fillId="0" borderId="0"/>
  </cellStyleXfs>
  <cellXfs count="31">
    <xf numFmtId="0" fontId="0" fillId="0" borderId="0" xfId="0">
      <alignment vertical="center"/>
    </xf>
    <xf numFmtId="0" fontId="2" fillId="0" borderId="1" xfId="1" applyFont="1" applyBorder="1" applyAlignment="1" applyProtection="1">
      <alignment horizontal="center" vertical="center"/>
      <protection locked="0"/>
    </xf>
    <xf numFmtId="0" fontId="5" fillId="0" borderId="0" xfId="1" applyFont="1" applyProtection="1">
      <alignment vertical="center"/>
      <protection locked="0"/>
    </xf>
    <xf numFmtId="0" fontId="6" fillId="0" borderId="1" xfId="1" applyFont="1" applyBorder="1" applyAlignment="1" applyProtection="1">
      <alignment horizontal="center" vertical="center"/>
      <protection locked="0"/>
    </xf>
    <xf numFmtId="0" fontId="6" fillId="0" borderId="1" xfId="1" applyFont="1" applyBorder="1" applyAlignment="1" applyProtection="1">
      <alignment horizontal="center" vertical="center"/>
    </xf>
    <xf numFmtId="176" fontId="6" fillId="0" borderId="1" xfId="1" applyNumberFormat="1" applyFont="1" applyBorder="1" applyAlignment="1" applyProtection="1">
      <alignment horizontal="center" vertical="center"/>
    </xf>
    <xf numFmtId="0" fontId="6" fillId="2" borderId="2" xfId="1" applyFont="1" applyFill="1" applyBorder="1" applyAlignment="1" applyProtection="1">
      <alignment horizontal="left" vertical="center" wrapText="1"/>
      <protection locked="0"/>
    </xf>
    <xf numFmtId="0" fontId="6" fillId="2" borderId="3" xfId="1" applyFont="1" applyFill="1" applyBorder="1" applyAlignment="1" applyProtection="1">
      <alignment horizontal="left" vertical="center"/>
      <protection locked="0"/>
    </xf>
    <xf numFmtId="0" fontId="6" fillId="2" borderId="4" xfId="1" applyFont="1" applyFill="1" applyBorder="1" applyAlignment="1" applyProtection="1">
      <alignment horizontal="left" vertical="center"/>
      <protection locked="0"/>
    </xf>
    <xf numFmtId="0" fontId="5" fillId="0" borderId="0" xfId="1" applyFont="1" applyAlignment="1" applyProtection="1">
      <alignment horizontal="center" vertical="center"/>
      <protection locked="0"/>
    </xf>
    <xf numFmtId="0" fontId="6" fillId="0" borderId="1" xfId="1" applyFont="1" applyBorder="1" applyAlignment="1" applyProtection="1">
      <alignment horizontal="center" vertical="center" wrapText="1"/>
      <protection locked="0"/>
    </xf>
    <xf numFmtId="0" fontId="6" fillId="0" borderId="1" xfId="1" applyFont="1" applyBorder="1" applyAlignment="1" applyProtection="1">
      <alignment horizontal="center" vertical="center"/>
      <protection locked="0"/>
    </xf>
    <xf numFmtId="0" fontId="6" fillId="0" borderId="1" xfId="1" applyFont="1" applyBorder="1" applyAlignment="1" applyProtection="1">
      <alignment horizontal="center" vertical="center"/>
    </xf>
    <xf numFmtId="0" fontId="6" fillId="0" borderId="1" xfId="1" applyFont="1" applyBorder="1" applyAlignment="1" applyProtection="1">
      <alignment horizontal="center" vertical="center" wrapText="1"/>
      <protection locked="0"/>
    </xf>
    <xf numFmtId="0" fontId="6" fillId="0" borderId="1" xfId="1" applyFont="1" applyBorder="1" applyAlignment="1" applyProtection="1">
      <alignment horizontal="right" vertical="center"/>
      <protection locked="0"/>
    </xf>
    <xf numFmtId="0" fontId="6" fillId="0" borderId="1" xfId="1" applyFont="1" applyBorder="1" applyAlignment="1" applyProtection="1">
      <alignment vertical="center"/>
      <protection locked="0"/>
    </xf>
    <xf numFmtId="0" fontId="1" fillId="0" borderId="0" xfId="1" applyFont="1" applyAlignment="1" applyProtection="1">
      <alignment horizontal="center" vertical="center"/>
      <protection locked="0"/>
    </xf>
    <xf numFmtId="0" fontId="5" fillId="0" borderId="1" xfId="1" applyFont="1" applyBorder="1" applyAlignment="1" applyProtection="1">
      <alignment horizontal="center" vertical="center"/>
      <protection locked="0"/>
    </xf>
    <xf numFmtId="0" fontId="5" fillId="0" borderId="1" xfId="1" applyFont="1" applyBorder="1" applyAlignment="1" applyProtection="1">
      <alignment horizontal="center" vertical="center"/>
    </xf>
    <xf numFmtId="0" fontId="5" fillId="0" borderId="1" xfId="1" applyNumberFormat="1" applyFont="1" applyBorder="1" applyAlignment="1" applyProtection="1">
      <alignment horizontal="center" vertical="center"/>
    </xf>
    <xf numFmtId="0" fontId="5" fillId="0" borderId="5" xfId="1" applyFont="1" applyBorder="1" applyAlignment="1" applyProtection="1">
      <alignment horizontal="center" vertical="center"/>
    </xf>
    <xf numFmtId="0" fontId="5" fillId="0" borderId="1" xfId="1" applyFont="1" applyBorder="1" applyAlignment="1" applyProtection="1">
      <alignment horizontal="right" vertical="center"/>
    </xf>
    <xf numFmtId="0" fontId="5" fillId="0" borderId="1" xfId="1" applyFont="1" applyBorder="1" applyProtection="1">
      <alignment vertical="center"/>
    </xf>
    <xf numFmtId="1" fontId="8" fillId="0" borderId="1" xfId="2" applyNumberFormat="1" applyFont="1" applyFill="1" applyBorder="1" applyAlignment="1" applyProtection="1">
      <alignment horizontal="center" vertical="center"/>
    </xf>
    <xf numFmtId="0" fontId="5" fillId="0" borderId="1" xfId="1" applyNumberFormat="1" applyFont="1" applyBorder="1" applyProtection="1">
      <alignment vertical="center"/>
    </xf>
    <xf numFmtId="0" fontId="5" fillId="0" borderId="1" xfId="1" applyFont="1" applyBorder="1" applyProtection="1">
      <alignment vertical="center"/>
      <protection locked="0"/>
    </xf>
    <xf numFmtId="0" fontId="5" fillId="0" borderId="6" xfId="1" applyFont="1" applyBorder="1" applyAlignment="1" applyProtection="1">
      <alignment horizontal="center" vertical="center"/>
    </xf>
    <xf numFmtId="0" fontId="9" fillId="0" borderId="0" xfId="1" applyFont="1" applyAlignment="1" applyProtection="1">
      <alignment horizontal="center" vertical="center"/>
      <protection locked="0"/>
    </xf>
    <xf numFmtId="0" fontId="10" fillId="0" borderId="0" xfId="1" applyFont="1" applyProtection="1">
      <alignment vertical="center"/>
      <protection locked="0"/>
    </xf>
    <xf numFmtId="0" fontId="10" fillId="0" borderId="0" xfId="1" applyFont="1" applyAlignment="1" applyProtection="1">
      <alignment horizontal="right" vertical="center"/>
      <protection locked="0"/>
    </xf>
    <xf numFmtId="0" fontId="2" fillId="0" borderId="0" xfId="1" applyFont="1" applyProtection="1">
      <alignment vertical="center"/>
      <protection locked="0"/>
    </xf>
  </cellXfs>
  <cellStyles count="3">
    <cellStyle name="Normal" xfId="0" builtinId="0"/>
    <cellStyle name="Normal_PO&amp;3S出港模板" xfId="2"/>
    <cellStyle name="常规_PO and 3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ixxu/AppData/Local/Microsoft/Windows/INetCache/Content.Outlook/0OJ0SQGR/Y8-7951%20(003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ixxu/AppData/Local/Microsoft/Windows/INetCache/Content.Outlook/0OJ0SQGR/PO&amp;3S&#20986;&#28207;&#27169;&#26495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er Guide"/>
      <sheetName val="CLR"/>
      <sheetName val="OPS"/>
      <sheetName val="NCG"/>
      <sheetName val="TRANS"/>
      <sheetName val="Print"/>
      <sheetName val="New Trans"/>
      <sheetName val="装载清单"/>
    </sheetNames>
    <sheetDataSet>
      <sheetData sheetId="0"/>
      <sheetData sheetId="1"/>
      <sheetData sheetId="2">
        <row r="2">
          <cell r="B2" t="str">
            <v>Y8-7951</v>
          </cell>
        </row>
        <row r="3">
          <cell r="B3" t="str">
            <v>25.SEP</v>
          </cell>
        </row>
        <row r="4">
          <cell r="Q4" t="str">
            <v>Offload priority</v>
          </cell>
        </row>
        <row r="5">
          <cell r="B5" t="str">
            <v>615-</v>
          </cell>
          <cell r="D5" t="str">
            <v>PAG20171H4</v>
          </cell>
          <cell r="I5">
            <v>112</v>
          </cell>
          <cell r="J5">
            <v>1422</v>
          </cell>
          <cell r="O5" t="str">
            <v>MD</v>
          </cell>
        </row>
        <row r="6">
          <cell r="B6" t="str">
            <v>615-</v>
          </cell>
          <cell r="C6" t="str">
            <v>41599456</v>
          </cell>
          <cell r="G6">
            <v>63</v>
          </cell>
          <cell r="L6">
            <v>1310</v>
          </cell>
        </row>
        <row r="7">
          <cell r="B7" t="str">
            <v>615-</v>
          </cell>
          <cell r="D7" t="str">
            <v>PAG20657Y8</v>
          </cell>
          <cell r="I7">
            <v>120</v>
          </cell>
          <cell r="J7">
            <v>1122</v>
          </cell>
          <cell r="O7" t="str">
            <v>MD</v>
          </cell>
        </row>
        <row r="8">
          <cell r="B8" t="str">
            <v>615-</v>
          </cell>
          <cell r="C8" t="str">
            <v>41599456</v>
          </cell>
          <cell r="G8">
            <v>115</v>
          </cell>
          <cell r="L8">
            <v>1002</v>
          </cell>
        </row>
        <row r="9">
          <cell r="B9" t="str">
            <v>615-</v>
          </cell>
          <cell r="D9" t="str">
            <v>PAG21106Y8</v>
          </cell>
          <cell r="I9">
            <v>120</v>
          </cell>
          <cell r="J9">
            <v>1140</v>
          </cell>
          <cell r="O9" t="str">
            <v>MD</v>
          </cell>
        </row>
        <row r="10">
          <cell r="B10" t="str">
            <v>615-</v>
          </cell>
          <cell r="C10" t="str">
            <v>41599456</v>
          </cell>
          <cell r="G10">
            <v>109</v>
          </cell>
          <cell r="L10">
            <v>1020</v>
          </cell>
        </row>
        <row r="11">
          <cell r="B11" t="str">
            <v>615-</v>
          </cell>
          <cell r="C11" t="str">
            <v>41599456</v>
          </cell>
          <cell r="D11" t="str">
            <v>PAG21166Y8</v>
          </cell>
          <cell r="G11">
            <v>10</v>
          </cell>
          <cell r="I11">
            <v>120</v>
          </cell>
          <cell r="J11">
            <v>1288</v>
          </cell>
          <cell r="L11">
            <v>374</v>
          </cell>
          <cell r="O11" t="str">
            <v>MD</v>
          </cell>
        </row>
        <row r="12">
          <cell r="B12" t="str">
            <v>615-</v>
          </cell>
          <cell r="C12" t="str">
            <v>94016215</v>
          </cell>
          <cell r="G12">
            <v>358</v>
          </cell>
          <cell r="L12">
            <v>794</v>
          </cell>
        </row>
        <row r="13">
          <cell r="B13" t="str">
            <v>615-</v>
          </cell>
          <cell r="D13" t="str">
            <v>PAG20707Y8</v>
          </cell>
          <cell r="I13">
            <v>120</v>
          </cell>
          <cell r="J13">
            <v>1506</v>
          </cell>
          <cell r="O13" t="str">
            <v>MD</v>
          </cell>
        </row>
        <row r="14">
          <cell r="B14" t="str">
            <v>615-</v>
          </cell>
          <cell r="C14" t="str">
            <v>94016215</v>
          </cell>
          <cell r="G14">
            <v>141</v>
          </cell>
          <cell r="L14">
            <v>1386</v>
          </cell>
        </row>
        <row r="15">
          <cell r="B15" t="str">
            <v>615-</v>
          </cell>
          <cell r="D15" t="str">
            <v>PAG21137Y8</v>
          </cell>
          <cell r="I15">
            <v>120</v>
          </cell>
          <cell r="J15">
            <v>1106</v>
          </cell>
          <cell r="O15" t="str">
            <v>P1</v>
          </cell>
        </row>
        <row r="16">
          <cell r="B16" t="str">
            <v>615-</v>
          </cell>
          <cell r="C16" t="str">
            <v>94016215</v>
          </cell>
          <cell r="G16">
            <v>155</v>
          </cell>
          <cell r="L16">
            <v>986</v>
          </cell>
        </row>
        <row r="17">
          <cell r="B17" t="str">
            <v>615-</v>
          </cell>
          <cell r="C17" t="str">
            <v>94016215</v>
          </cell>
          <cell r="D17" t="str">
            <v>PAG50136Y8</v>
          </cell>
          <cell r="G17">
            <v>104</v>
          </cell>
          <cell r="I17">
            <v>120</v>
          </cell>
          <cell r="J17">
            <v>1328</v>
          </cell>
          <cell r="L17">
            <v>189</v>
          </cell>
          <cell r="O17" t="str">
            <v>MD</v>
          </cell>
        </row>
        <row r="18">
          <cell r="B18" t="str">
            <v>615-</v>
          </cell>
          <cell r="C18" t="str">
            <v>94016075</v>
          </cell>
          <cell r="G18">
            <v>427</v>
          </cell>
          <cell r="L18">
            <v>1019</v>
          </cell>
        </row>
        <row r="19">
          <cell r="B19" t="str">
            <v>615-</v>
          </cell>
          <cell r="D19" t="str">
            <v>PAG20534Y8</v>
          </cell>
          <cell r="I19">
            <v>120</v>
          </cell>
          <cell r="J19">
            <v>1576</v>
          </cell>
          <cell r="O19" t="str">
            <v>MD</v>
          </cell>
        </row>
        <row r="20">
          <cell r="B20" t="str">
            <v>615-</v>
          </cell>
          <cell r="C20" t="str">
            <v>94016215</v>
          </cell>
          <cell r="G20">
            <v>406</v>
          </cell>
          <cell r="L20">
            <v>1456</v>
          </cell>
        </row>
        <row r="21">
          <cell r="B21" t="str">
            <v>615-</v>
          </cell>
          <cell r="C21" t="str">
            <v>94016215</v>
          </cell>
          <cell r="D21" t="str">
            <v>AKE8042DHL</v>
          </cell>
          <cell r="G21">
            <v>105</v>
          </cell>
          <cell r="I21">
            <v>109</v>
          </cell>
          <cell r="J21">
            <v>628</v>
          </cell>
          <cell r="L21">
            <v>214</v>
          </cell>
          <cell r="O21" t="str">
            <v>C</v>
          </cell>
        </row>
        <row r="22">
          <cell r="B22" t="str">
            <v>615-</v>
          </cell>
          <cell r="C22" t="str">
            <v>41599460</v>
          </cell>
          <cell r="G22">
            <v>442</v>
          </cell>
          <cell r="L22">
            <v>305</v>
          </cell>
        </row>
        <row r="23">
          <cell r="B23" t="str">
            <v>615-</v>
          </cell>
        </row>
        <row r="24">
          <cell r="B24" t="str">
            <v>615-</v>
          </cell>
          <cell r="L24">
            <v>0</v>
          </cell>
        </row>
        <row r="25">
          <cell r="B25" t="str">
            <v>615-</v>
          </cell>
        </row>
        <row r="26">
          <cell r="B26" t="str">
            <v>615-</v>
          </cell>
          <cell r="L26">
            <v>0</v>
          </cell>
        </row>
        <row r="27">
          <cell r="B27" t="str">
            <v>615-</v>
          </cell>
        </row>
        <row r="28">
          <cell r="B28" t="str">
            <v>615-</v>
          </cell>
          <cell r="L28">
            <v>0</v>
          </cell>
        </row>
        <row r="29">
          <cell r="B29" t="str">
            <v>615-</v>
          </cell>
        </row>
        <row r="30">
          <cell r="B30" t="str">
            <v>615-</v>
          </cell>
          <cell r="L30">
            <v>0</v>
          </cell>
        </row>
        <row r="31">
          <cell r="B31" t="str">
            <v>615-</v>
          </cell>
        </row>
        <row r="32">
          <cell r="B32" t="str">
            <v>615-</v>
          </cell>
          <cell r="L32">
            <v>0</v>
          </cell>
        </row>
        <row r="33">
          <cell r="B33" t="str">
            <v>615-</v>
          </cell>
        </row>
        <row r="34">
          <cell r="B34" t="str">
            <v>615-</v>
          </cell>
          <cell r="L34">
            <v>0</v>
          </cell>
        </row>
        <row r="35">
          <cell r="B35" t="str">
            <v>615-</v>
          </cell>
        </row>
        <row r="36">
          <cell r="B36" t="str">
            <v>615-</v>
          </cell>
          <cell r="L36">
            <v>0</v>
          </cell>
        </row>
        <row r="37">
          <cell r="B37" t="str">
            <v>615-</v>
          </cell>
        </row>
        <row r="38">
          <cell r="B38" t="str">
            <v>615-</v>
          </cell>
          <cell r="L38">
            <v>0</v>
          </cell>
        </row>
        <row r="39">
          <cell r="B39" t="str">
            <v>615-</v>
          </cell>
        </row>
        <row r="40">
          <cell r="B40" t="str">
            <v>615-</v>
          </cell>
          <cell r="L40">
            <v>0</v>
          </cell>
        </row>
        <row r="41">
          <cell r="B41" t="str">
            <v>615-</v>
          </cell>
        </row>
        <row r="42">
          <cell r="B42" t="str">
            <v>615-</v>
          </cell>
          <cell r="L42">
            <v>0</v>
          </cell>
        </row>
        <row r="43">
          <cell r="B43" t="str">
            <v>615-</v>
          </cell>
        </row>
        <row r="44">
          <cell r="B44" t="str">
            <v>615-</v>
          </cell>
          <cell r="L44">
            <v>0</v>
          </cell>
        </row>
        <row r="45">
          <cell r="B45" t="str">
            <v>615-</v>
          </cell>
        </row>
        <row r="46">
          <cell r="B46" t="str">
            <v>615-</v>
          </cell>
          <cell r="L46">
            <v>0</v>
          </cell>
        </row>
        <row r="47">
          <cell r="B47" t="str">
            <v>615-</v>
          </cell>
        </row>
        <row r="48">
          <cell r="B48" t="str">
            <v>615-</v>
          </cell>
          <cell r="L48">
            <v>0</v>
          </cell>
        </row>
        <row r="49">
          <cell r="B49" t="str">
            <v>615-</v>
          </cell>
        </row>
        <row r="50">
          <cell r="B50" t="str">
            <v>615-</v>
          </cell>
          <cell r="L50">
            <v>0</v>
          </cell>
        </row>
        <row r="51">
          <cell r="B51" t="str">
            <v>615-</v>
          </cell>
        </row>
        <row r="52">
          <cell r="B52" t="str">
            <v>615-</v>
          </cell>
          <cell r="L52">
            <v>0</v>
          </cell>
        </row>
        <row r="53">
          <cell r="B53" t="str">
            <v>615-</v>
          </cell>
        </row>
        <row r="54">
          <cell r="B54" t="str">
            <v>615-</v>
          </cell>
          <cell r="L54">
            <v>0</v>
          </cell>
        </row>
        <row r="55">
          <cell r="B55" t="str">
            <v>615-</v>
          </cell>
        </row>
        <row r="56">
          <cell r="B56" t="str">
            <v>615-</v>
          </cell>
          <cell r="L56">
            <v>0</v>
          </cell>
        </row>
        <row r="57">
          <cell r="B57" t="str">
            <v>615-</v>
          </cell>
        </row>
        <row r="58">
          <cell r="B58" t="str">
            <v>615-</v>
          </cell>
          <cell r="L58">
            <v>0</v>
          </cell>
        </row>
        <row r="59">
          <cell r="B59" t="str">
            <v>615-</v>
          </cell>
        </row>
        <row r="60">
          <cell r="B60" t="str">
            <v>615-</v>
          </cell>
          <cell r="L60">
            <v>0</v>
          </cell>
        </row>
        <row r="61">
          <cell r="B61" t="str">
            <v>615-</v>
          </cell>
        </row>
        <row r="62">
          <cell r="B62" t="str">
            <v>615-</v>
          </cell>
          <cell r="L62">
            <v>0</v>
          </cell>
        </row>
        <row r="63">
          <cell r="B63" t="str">
            <v>615-</v>
          </cell>
        </row>
        <row r="64">
          <cell r="B64" t="str">
            <v>615-</v>
          </cell>
          <cell r="L64">
            <v>0</v>
          </cell>
        </row>
        <row r="65">
          <cell r="B65" t="str">
            <v>615-</v>
          </cell>
        </row>
        <row r="66">
          <cell r="B66" t="str">
            <v>615-</v>
          </cell>
          <cell r="L66">
            <v>0</v>
          </cell>
        </row>
        <row r="67">
          <cell r="B67" t="str">
            <v>615-</v>
          </cell>
        </row>
        <row r="68">
          <cell r="B68" t="str">
            <v>615-</v>
          </cell>
          <cell r="L68">
            <v>0</v>
          </cell>
        </row>
        <row r="69">
          <cell r="B69" t="str">
            <v>615-</v>
          </cell>
        </row>
        <row r="70">
          <cell r="B70" t="str">
            <v>615-</v>
          </cell>
          <cell r="L70">
            <v>0</v>
          </cell>
        </row>
        <row r="71">
          <cell r="B71" t="str">
            <v>615-</v>
          </cell>
        </row>
        <row r="72">
          <cell r="B72" t="str">
            <v>615-</v>
          </cell>
          <cell r="L72">
            <v>0</v>
          </cell>
        </row>
        <row r="73">
          <cell r="B73" t="str">
            <v>615-</v>
          </cell>
        </row>
        <row r="74">
          <cell r="B74" t="str">
            <v>615-</v>
          </cell>
          <cell r="L74">
            <v>0</v>
          </cell>
        </row>
        <row r="75">
          <cell r="B75" t="str">
            <v>615-</v>
          </cell>
        </row>
        <row r="76">
          <cell r="B76" t="str">
            <v>615-</v>
          </cell>
          <cell r="L76">
            <v>0</v>
          </cell>
        </row>
        <row r="77">
          <cell r="B77" t="str">
            <v>615-</v>
          </cell>
        </row>
        <row r="78">
          <cell r="B78" t="str">
            <v>615-</v>
          </cell>
          <cell r="L78">
            <v>0</v>
          </cell>
        </row>
        <row r="79">
          <cell r="B79" t="str">
            <v>615-</v>
          </cell>
        </row>
        <row r="80">
          <cell r="B80" t="str">
            <v>615-</v>
          </cell>
          <cell r="L80">
            <v>0</v>
          </cell>
        </row>
        <row r="81">
          <cell r="B81" t="str">
            <v>615-</v>
          </cell>
        </row>
        <row r="82">
          <cell r="B82" t="str">
            <v>615-</v>
          </cell>
          <cell r="L82">
            <v>0</v>
          </cell>
        </row>
        <row r="83">
          <cell r="B83" t="str">
            <v>615-</v>
          </cell>
        </row>
        <row r="84">
          <cell r="B84" t="str">
            <v>615-</v>
          </cell>
          <cell r="L84">
            <v>0</v>
          </cell>
        </row>
        <row r="85">
          <cell r="B85" t="str">
            <v>615-</v>
          </cell>
        </row>
        <row r="86">
          <cell r="B86" t="str">
            <v>615-</v>
          </cell>
          <cell r="L86">
            <v>0</v>
          </cell>
        </row>
        <row r="87">
          <cell r="B87" t="str">
            <v>615-</v>
          </cell>
        </row>
        <row r="88">
          <cell r="B88" t="str">
            <v>615-</v>
          </cell>
          <cell r="L88">
            <v>0</v>
          </cell>
        </row>
        <row r="89">
          <cell r="B89" t="str">
            <v>615-</v>
          </cell>
        </row>
        <row r="90">
          <cell r="B90" t="str">
            <v>615-</v>
          </cell>
          <cell r="L90">
            <v>0</v>
          </cell>
        </row>
        <row r="91">
          <cell r="B91" t="str">
            <v>615-</v>
          </cell>
        </row>
        <row r="92">
          <cell r="B92" t="str">
            <v>615-</v>
          </cell>
          <cell r="L92">
            <v>0</v>
          </cell>
        </row>
        <row r="93">
          <cell r="B93" t="str">
            <v>615-</v>
          </cell>
        </row>
        <row r="94">
          <cell r="B94" t="str">
            <v>615-</v>
          </cell>
          <cell r="L94">
            <v>0</v>
          </cell>
        </row>
        <row r="95">
          <cell r="B95" t="str">
            <v>615-</v>
          </cell>
        </row>
        <row r="96">
          <cell r="B96" t="str">
            <v>615-</v>
          </cell>
          <cell r="L96">
            <v>0</v>
          </cell>
        </row>
        <row r="97">
          <cell r="B97" t="str">
            <v>615-</v>
          </cell>
        </row>
        <row r="98">
          <cell r="B98" t="str">
            <v>615-</v>
          </cell>
          <cell r="L98">
            <v>0</v>
          </cell>
        </row>
        <row r="99">
          <cell r="B99" t="str">
            <v>615-</v>
          </cell>
        </row>
        <row r="100">
          <cell r="B100" t="str">
            <v>615-</v>
          </cell>
          <cell r="L100">
            <v>0</v>
          </cell>
        </row>
        <row r="101">
          <cell r="B101" t="str">
            <v>615-</v>
          </cell>
        </row>
        <row r="102">
          <cell r="B102" t="str">
            <v>615-</v>
          </cell>
          <cell r="L102">
            <v>0</v>
          </cell>
        </row>
        <row r="103">
          <cell r="B103" t="str">
            <v>615-</v>
          </cell>
        </row>
        <row r="104">
          <cell r="B104" t="str">
            <v>615-</v>
          </cell>
          <cell r="L104">
            <v>0</v>
          </cell>
        </row>
        <row r="105">
          <cell r="B105" t="str">
            <v>615-</v>
          </cell>
        </row>
        <row r="106">
          <cell r="B106" t="str">
            <v>615-</v>
          </cell>
          <cell r="L106">
            <v>0</v>
          </cell>
        </row>
        <row r="107">
          <cell r="B107" t="str">
            <v>615-</v>
          </cell>
        </row>
        <row r="108">
          <cell r="B108" t="str">
            <v>615-</v>
          </cell>
          <cell r="L108">
            <v>0</v>
          </cell>
        </row>
        <row r="109">
          <cell r="B109" t="str">
            <v>615-</v>
          </cell>
        </row>
        <row r="110">
          <cell r="B110" t="str">
            <v>615-</v>
          </cell>
          <cell r="L110">
            <v>0</v>
          </cell>
        </row>
        <row r="111">
          <cell r="B111" t="str">
            <v>615-</v>
          </cell>
        </row>
        <row r="112">
          <cell r="B112" t="str">
            <v>615-</v>
          </cell>
          <cell r="L112">
            <v>0</v>
          </cell>
        </row>
        <row r="113">
          <cell r="B113" t="str">
            <v>615-</v>
          </cell>
        </row>
        <row r="114">
          <cell r="B114" t="str">
            <v>615-</v>
          </cell>
          <cell r="L114">
            <v>0</v>
          </cell>
        </row>
        <row r="115">
          <cell r="B115" t="str">
            <v>615-</v>
          </cell>
        </row>
        <row r="116">
          <cell r="B116" t="str">
            <v>615-</v>
          </cell>
          <cell r="L116">
            <v>0</v>
          </cell>
        </row>
        <row r="117">
          <cell r="B117" t="str">
            <v>615-</v>
          </cell>
        </row>
        <row r="118">
          <cell r="B118" t="str">
            <v>615-</v>
          </cell>
          <cell r="L118">
            <v>0</v>
          </cell>
        </row>
        <row r="119">
          <cell r="B119" t="str">
            <v>615-</v>
          </cell>
        </row>
        <row r="120">
          <cell r="B120" t="str">
            <v>615-</v>
          </cell>
          <cell r="L120">
            <v>0</v>
          </cell>
        </row>
        <row r="121">
          <cell r="B121" t="str">
            <v>615-</v>
          </cell>
        </row>
        <row r="122">
          <cell r="B122" t="str">
            <v>615-</v>
          </cell>
          <cell r="L122">
            <v>0</v>
          </cell>
        </row>
        <row r="123">
          <cell r="B123" t="str">
            <v>615-</v>
          </cell>
        </row>
        <row r="124">
          <cell r="B124" t="str">
            <v>615-</v>
          </cell>
          <cell r="L124">
            <v>0</v>
          </cell>
        </row>
        <row r="125">
          <cell r="B125" t="str">
            <v>615-</v>
          </cell>
        </row>
        <row r="126">
          <cell r="B126" t="str">
            <v>615-</v>
          </cell>
          <cell r="L126">
            <v>0</v>
          </cell>
        </row>
        <row r="127">
          <cell r="B127" t="str">
            <v>615-</v>
          </cell>
        </row>
        <row r="128">
          <cell r="B128" t="str">
            <v>615-</v>
          </cell>
          <cell r="L128">
            <v>0</v>
          </cell>
        </row>
        <row r="129">
          <cell r="B129" t="str">
            <v>615-</v>
          </cell>
        </row>
        <row r="130">
          <cell r="B130" t="str">
            <v>615-</v>
          </cell>
          <cell r="L130">
            <v>0</v>
          </cell>
        </row>
        <row r="131">
          <cell r="B131" t="str">
            <v>615-</v>
          </cell>
        </row>
        <row r="132">
          <cell r="B132" t="str">
            <v>615-</v>
          </cell>
          <cell r="L132">
            <v>0</v>
          </cell>
        </row>
        <row r="133">
          <cell r="B133" t="str">
            <v>615-</v>
          </cell>
        </row>
        <row r="134">
          <cell r="B134" t="str">
            <v>615-</v>
          </cell>
          <cell r="L134">
            <v>0</v>
          </cell>
        </row>
        <row r="135">
          <cell r="B135" t="str">
            <v>615-</v>
          </cell>
        </row>
        <row r="136">
          <cell r="B136" t="str">
            <v>615-</v>
          </cell>
          <cell r="L136">
            <v>0</v>
          </cell>
        </row>
        <row r="137">
          <cell r="B137" t="str">
            <v>615-</v>
          </cell>
        </row>
        <row r="138">
          <cell r="B138" t="str">
            <v>615-</v>
          </cell>
          <cell r="L138">
            <v>0</v>
          </cell>
        </row>
        <row r="139">
          <cell r="B139" t="str">
            <v>615-</v>
          </cell>
        </row>
        <row r="140">
          <cell r="B140" t="str">
            <v>615-</v>
          </cell>
          <cell r="L140">
            <v>0</v>
          </cell>
        </row>
        <row r="141">
          <cell r="B141" t="str">
            <v>615-</v>
          </cell>
        </row>
        <row r="142">
          <cell r="B142" t="str">
            <v>615-</v>
          </cell>
          <cell r="L142">
            <v>0</v>
          </cell>
        </row>
        <row r="143">
          <cell r="B143" t="str">
            <v>615-</v>
          </cell>
        </row>
        <row r="144">
          <cell r="B144" t="str">
            <v>615-</v>
          </cell>
          <cell r="L144">
            <v>0</v>
          </cell>
        </row>
        <row r="145">
          <cell r="B145" t="str">
            <v>615-</v>
          </cell>
        </row>
        <row r="146">
          <cell r="B146" t="str">
            <v>615-</v>
          </cell>
          <cell r="L146">
            <v>0</v>
          </cell>
        </row>
        <row r="147">
          <cell r="B147" t="str">
            <v>615-</v>
          </cell>
        </row>
        <row r="148">
          <cell r="B148" t="str">
            <v>615-</v>
          </cell>
          <cell r="L148">
            <v>0</v>
          </cell>
        </row>
        <row r="149">
          <cell r="B149" t="str">
            <v>615-</v>
          </cell>
        </row>
        <row r="150">
          <cell r="B150" t="str">
            <v>615-</v>
          </cell>
          <cell r="L150">
            <v>0</v>
          </cell>
        </row>
        <row r="151">
          <cell r="B151" t="str">
            <v>615-</v>
          </cell>
        </row>
        <row r="152">
          <cell r="B152" t="str">
            <v>615-</v>
          </cell>
          <cell r="L152">
            <v>0</v>
          </cell>
        </row>
        <row r="153">
          <cell r="B153" t="str">
            <v>615-</v>
          </cell>
        </row>
        <row r="154">
          <cell r="B154" t="str">
            <v>615-</v>
          </cell>
          <cell r="L154">
            <v>0</v>
          </cell>
        </row>
        <row r="155">
          <cell r="B155" t="str">
            <v>615-</v>
          </cell>
        </row>
        <row r="156">
          <cell r="B156" t="str">
            <v>615-</v>
          </cell>
          <cell r="L156">
            <v>0</v>
          </cell>
        </row>
        <row r="157">
          <cell r="B157" t="str">
            <v>615-</v>
          </cell>
        </row>
        <row r="158">
          <cell r="B158" t="str">
            <v>615-</v>
          </cell>
          <cell r="L158">
            <v>0</v>
          </cell>
        </row>
        <row r="159">
          <cell r="B159" t="str">
            <v>615-</v>
          </cell>
        </row>
        <row r="160">
          <cell r="B160" t="str">
            <v>615-</v>
          </cell>
          <cell r="L160">
            <v>0</v>
          </cell>
        </row>
        <row r="161">
          <cell r="B161" t="str">
            <v>615-</v>
          </cell>
        </row>
        <row r="162">
          <cell r="B162" t="str">
            <v>615-</v>
          </cell>
          <cell r="L162">
            <v>0</v>
          </cell>
        </row>
        <row r="163">
          <cell r="B163" t="str">
            <v>615-</v>
          </cell>
        </row>
        <row r="164">
          <cell r="B164" t="str">
            <v>615-</v>
          </cell>
          <cell r="L164">
            <v>0</v>
          </cell>
        </row>
        <row r="165">
          <cell r="B165" t="str">
            <v>615-</v>
          </cell>
        </row>
        <row r="166">
          <cell r="B166" t="str">
            <v>615-</v>
          </cell>
          <cell r="L166">
            <v>0</v>
          </cell>
        </row>
        <row r="167">
          <cell r="B167" t="str">
            <v>615-</v>
          </cell>
        </row>
        <row r="168">
          <cell r="B168" t="str">
            <v>615-</v>
          </cell>
          <cell r="L168">
            <v>0</v>
          </cell>
        </row>
        <row r="169">
          <cell r="B169" t="str">
            <v>615-</v>
          </cell>
        </row>
        <row r="170">
          <cell r="B170" t="str">
            <v>615-</v>
          </cell>
          <cell r="L170">
            <v>0</v>
          </cell>
        </row>
        <row r="171">
          <cell r="B171" t="str">
            <v>615-</v>
          </cell>
        </row>
        <row r="172">
          <cell r="B172" t="str">
            <v>615-</v>
          </cell>
          <cell r="L172">
            <v>0</v>
          </cell>
        </row>
        <row r="173">
          <cell r="B173" t="str">
            <v>615-</v>
          </cell>
        </row>
        <row r="174">
          <cell r="B174" t="str">
            <v>615-</v>
          </cell>
          <cell r="L174">
            <v>0</v>
          </cell>
        </row>
        <row r="175">
          <cell r="B175" t="str">
            <v>615-</v>
          </cell>
        </row>
        <row r="176">
          <cell r="B176" t="str">
            <v>615-</v>
          </cell>
          <cell r="L176">
            <v>0</v>
          </cell>
        </row>
        <row r="177">
          <cell r="B177" t="str">
            <v>615-</v>
          </cell>
        </row>
        <row r="178">
          <cell r="B178" t="str">
            <v>615-</v>
          </cell>
          <cell r="L178">
            <v>0</v>
          </cell>
        </row>
        <row r="179">
          <cell r="B179" t="str">
            <v>615-</v>
          </cell>
        </row>
        <row r="180">
          <cell r="B180" t="str">
            <v>615-</v>
          </cell>
          <cell r="L180">
            <v>0</v>
          </cell>
        </row>
        <row r="181">
          <cell r="B181" t="str">
            <v>615-</v>
          </cell>
        </row>
        <row r="182">
          <cell r="B182" t="str">
            <v>615-</v>
          </cell>
          <cell r="L182">
            <v>0</v>
          </cell>
        </row>
        <row r="183">
          <cell r="B183" t="str">
            <v>615-</v>
          </cell>
        </row>
        <row r="184">
          <cell r="B184" t="str">
            <v>615-</v>
          </cell>
          <cell r="L184">
            <v>0</v>
          </cell>
        </row>
        <row r="185">
          <cell r="B185" t="str">
            <v>615-</v>
          </cell>
        </row>
        <row r="186">
          <cell r="B186" t="str">
            <v>615-</v>
          </cell>
          <cell r="L186">
            <v>0</v>
          </cell>
        </row>
        <row r="187">
          <cell r="B187" t="str">
            <v>615-</v>
          </cell>
        </row>
        <row r="188">
          <cell r="B188" t="str">
            <v>615-</v>
          </cell>
          <cell r="L188">
            <v>0</v>
          </cell>
        </row>
        <row r="189">
          <cell r="B189" t="str">
            <v>615-</v>
          </cell>
        </row>
        <row r="190">
          <cell r="B190" t="str">
            <v>615-</v>
          </cell>
          <cell r="L190">
            <v>0</v>
          </cell>
        </row>
        <row r="191">
          <cell r="B191" t="str">
            <v>615-</v>
          </cell>
        </row>
        <row r="192">
          <cell r="B192" t="str">
            <v>615-</v>
          </cell>
          <cell r="L192">
            <v>0</v>
          </cell>
        </row>
        <row r="193">
          <cell r="B193" t="str">
            <v>615-</v>
          </cell>
        </row>
        <row r="194">
          <cell r="B194" t="str">
            <v>615-</v>
          </cell>
          <cell r="L194">
            <v>0</v>
          </cell>
        </row>
        <row r="195">
          <cell r="B195" t="str">
            <v>615-</v>
          </cell>
        </row>
        <row r="196">
          <cell r="B196" t="str">
            <v>615-</v>
          </cell>
          <cell r="L196">
            <v>0</v>
          </cell>
        </row>
        <row r="197">
          <cell r="B197" t="str">
            <v>615-</v>
          </cell>
        </row>
        <row r="198">
          <cell r="B198" t="str">
            <v>615-</v>
          </cell>
          <cell r="L198">
            <v>0</v>
          </cell>
        </row>
        <row r="199">
          <cell r="B199" t="str">
            <v>615-</v>
          </cell>
        </row>
        <row r="200">
          <cell r="B200" t="str">
            <v>615-</v>
          </cell>
          <cell r="L200">
            <v>0</v>
          </cell>
        </row>
        <row r="201">
          <cell r="B201" t="str">
            <v>615-</v>
          </cell>
        </row>
        <row r="202">
          <cell r="B202" t="str">
            <v>615-</v>
          </cell>
          <cell r="L202">
            <v>0</v>
          </cell>
        </row>
        <row r="203">
          <cell r="B203" t="str">
            <v>615-</v>
          </cell>
        </row>
        <row r="204">
          <cell r="B204" t="str">
            <v>615-</v>
          </cell>
          <cell r="L204">
            <v>0</v>
          </cell>
        </row>
        <row r="205">
          <cell r="B205" t="str">
            <v>615-</v>
          </cell>
        </row>
        <row r="206">
          <cell r="B206" t="str">
            <v>615-</v>
          </cell>
          <cell r="L206">
            <v>0</v>
          </cell>
        </row>
        <row r="207">
          <cell r="B207" t="str">
            <v>615-</v>
          </cell>
        </row>
        <row r="208">
          <cell r="B208" t="str">
            <v>615-</v>
          </cell>
          <cell r="L208">
            <v>0</v>
          </cell>
        </row>
        <row r="209">
          <cell r="B209" t="str">
            <v>615-</v>
          </cell>
        </row>
        <row r="210">
          <cell r="B210" t="str">
            <v>615-</v>
          </cell>
          <cell r="L210">
            <v>0</v>
          </cell>
        </row>
        <row r="211">
          <cell r="B211" t="str">
            <v>615-</v>
          </cell>
        </row>
        <row r="212">
          <cell r="B212" t="str">
            <v>615-</v>
          </cell>
        </row>
        <row r="213">
          <cell r="B213" t="str">
            <v>615-</v>
          </cell>
        </row>
        <row r="214">
          <cell r="B214" t="str">
            <v>615-</v>
          </cell>
        </row>
        <row r="215">
          <cell r="B215" t="str">
            <v>615-</v>
          </cell>
        </row>
        <row r="216">
          <cell r="B216" t="str">
            <v>615-</v>
          </cell>
        </row>
        <row r="217">
          <cell r="B217" t="str">
            <v>615-</v>
          </cell>
        </row>
        <row r="218">
          <cell r="B218" t="str">
            <v>615-</v>
          </cell>
        </row>
        <row r="219">
          <cell r="B219" t="str">
            <v>615-</v>
          </cell>
        </row>
        <row r="220">
          <cell r="B220" t="str">
            <v>615-</v>
          </cell>
        </row>
        <row r="221">
          <cell r="B221" t="str">
            <v>615-</v>
          </cell>
        </row>
        <row r="222">
          <cell r="B222" t="str">
            <v>615-</v>
          </cell>
        </row>
        <row r="223">
          <cell r="B223" t="str">
            <v>615-</v>
          </cell>
        </row>
        <row r="224">
          <cell r="B224" t="str">
            <v>615-</v>
          </cell>
        </row>
        <row r="225">
          <cell r="B225" t="str">
            <v>615-</v>
          </cell>
        </row>
        <row r="226">
          <cell r="B226" t="str">
            <v>615-</v>
          </cell>
        </row>
        <row r="227">
          <cell r="B227" t="str">
            <v>615-</v>
          </cell>
        </row>
        <row r="228">
          <cell r="B228" t="str">
            <v>615-</v>
          </cell>
        </row>
        <row r="229">
          <cell r="B229" t="str">
            <v>615-</v>
          </cell>
        </row>
        <row r="230">
          <cell r="B230" t="str">
            <v>615-</v>
          </cell>
        </row>
        <row r="231">
          <cell r="B231" t="str">
            <v>615-</v>
          </cell>
        </row>
        <row r="232">
          <cell r="B232" t="str">
            <v>615-</v>
          </cell>
        </row>
        <row r="233">
          <cell r="B233" t="str">
            <v>615-</v>
          </cell>
        </row>
        <row r="234">
          <cell r="B234" t="str">
            <v>615-</v>
          </cell>
        </row>
        <row r="235">
          <cell r="B235" t="str">
            <v>615-</v>
          </cell>
        </row>
        <row r="236">
          <cell r="B236" t="str">
            <v>615-</v>
          </cell>
        </row>
        <row r="237">
          <cell r="B237" t="str">
            <v>615-</v>
          </cell>
        </row>
        <row r="238">
          <cell r="B238" t="str">
            <v>615-</v>
          </cell>
        </row>
        <row r="239">
          <cell r="B239" t="str">
            <v>615-</v>
          </cell>
        </row>
        <row r="240">
          <cell r="B240" t="str">
            <v>615-</v>
          </cell>
          <cell r="L240">
            <v>0</v>
          </cell>
        </row>
      </sheetData>
      <sheetData sheetId="3"/>
      <sheetData sheetId="4"/>
      <sheetData sheetId="5"/>
      <sheetData sheetId="6">
        <row r="244">
          <cell r="G244">
            <v>10055</v>
          </cell>
        </row>
      </sheetData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er Guide"/>
      <sheetName val="CLR"/>
      <sheetName val="Print"/>
      <sheetName val="OPS"/>
      <sheetName val="NCG"/>
      <sheetName val="TRANS"/>
      <sheetName val="New Trans"/>
      <sheetName val="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48"/>
  <sheetViews>
    <sheetView tabSelected="1" zoomScaleNormal="100" workbookViewId="0">
      <selection activeCell="M243" sqref="M243"/>
    </sheetView>
  </sheetViews>
  <sheetFormatPr defaultColWidth="9" defaultRowHeight="12"/>
  <cols>
    <col min="1" max="1" width="7.125" style="2" customWidth="1"/>
    <col min="2" max="2" width="12.25" style="2" customWidth="1"/>
    <col min="3" max="3" width="13" style="2" customWidth="1"/>
    <col min="4" max="4" width="10.375" style="2" customWidth="1"/>
    <col min="5" max="5" width="10.5" style="2" customWidth="1"/>
    <col min="6" max="6" width="7.75" style="2" bestFit="1" customWidth="1"/>
    <col min="7" max="7" width="11.125" style="2" customWidth="1"/>
    <col min="8" max="8" width="8.625" style="2" customWidth="1"/>
    <col min="9" max="9" width="9.75" style="2" bestFit="1" customWidth="1"/>
    <col min="10" max="10" width="9.375" style="2" customWidth="1"/>
    <col min="11" max="11" width="22.125" style="2" customWidth="1"/>
    <col min="12" max="16384" width="9" style="2"/>
  </cols>
  <sheetData>
    <row r="1" spans="1:11" ht="20.10000000000000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9" customFormat="1" ht="33.75" customHeight="1">
      <c r="A2" s="3" t="s">
        <v>1</v>
      </c>
      <c r="B2" s="4" t="str">
        <f>IF([1]OPS!B2=0,"",[1]OPS!B2)</f>
        <v>Y8-7951</v>
      </c>
      <c r="C2" s="3" t="s">
        <v>2</v>
      </c>
      <c r="D2" s="5" t="str">
        <f>IF([1]OPS!B3=0,"",[1]OPS!B3)</f>
        <v>25.SEP</v>
      </c>
      <c r="E2" s="3" t="s">
        <v>3</v>
      </c>
      <c r="F2" s="3"/>
      <c r="G2" s="3" t="s">
        <v>4</v>
      </c>
      <c r="H2" s="6" t="s">
        <v>5</v>
      </c>
      <c r="I2" s="7"/>
      <c r="J2" s="7"/>
      <c r="K2" s="8"/>
    </row>
    <row r="3" spans="1:11" ht="26.25" customHeight="1">
      <c r="A3" s="10" t="s">
        <v>6</v>
      </c>
      <c r="B3" s="11"/>
      <c r="C3" s="4">
        <f>'[1]New Trans'!G244</f>
        <v>10055</v>
      </c>
      <c r="D3" s="10" t="s">
        <v>7</v>
      </c>
      <c r="E3" s="11"/>
      <c r="F3" s="11"/>
      <c r="G3" s="11"/>
      <c r="H3" s="12">
        <f>C3</f>
        <v>10055</v>
      </c>
      <c r="I3" s="12"/>
      <c r="J3" s="12"/>
      <c r="K3" s="12"/>
    </row>
    <row r="4" spans="1:11" s="16" customFormat="1" ht="29.25" customHeight="1">
      <c r="A4" s="3" t="s">
        <v>8</v>
      </c>
      <c r="B4" s="3" t="s">
        <v>9</v>
      </c>
      <c r="C4" s="13" t="s">
        <v>10</v>
      </c>
      <c r="D4" s="3" t="s">
        <v>11</v>
      </c>
      <c r="E4" s="3" t="s">
        <v>12</v>
      </c>
      <c r="F4" s="14" t="s">
        <v>13</v>
      </c>
      <c r="G4" s="15" t="s">
        <v>14</v>
      </c>
      <c r="H4" s="3" t="s">
        <v>15</v>
      </c>
      <c r="I4" s="13" t="s">
        <v>16</v>
      </c>
      <c r="J4" s="13" t="s">
        <v>17</v>
      </c>
      <c r="K4" s="3" t="s">
        <v>18</v>
      </c>
    </row>
    <row r="5" spans="1:11" ht="12.75" hidden="1">
      <c r="A5" s="17">
        <v>1</v>
      </c>
      <c r="B5" s="18" t="str">
        <f>IF([1]OPS!D5=0,"",[1]OPS!D5)</f>
        <v>PAG20171H4</v>
      </c>
      <c r="C5" s="19">
        <f>IF([1]OPS!J5=0,"",[1]OPS!J5)</f>
        <v>1422</v>
      </c>
      <c r="D5" s="20" t="str">
        <f>IF([1]OPS!O5=0,"",[1]OPS!O5)</f>
        <v>MD</v>
      </c>
      <c r="E5" s="18">
        <f>IF([1]OPS!I5=0,"",[1]OPS!I5)</f>
        <v>112</v>
      </c>
      <c r="F5" s="21" t="str">
        <f>IF([1]OPS!B5=0,"",[1]OPS!B5)</f>
        <v>615-</v>
      </c>
      <c r="G5" s="22" t="str">
        <f>IF([1]OPS!C5=0,"",[1]OPS!C5)</f>
        <v/>
      </c>
      <c r="H5" s="23" t="str">
        <f>IF([1]OPS!G5=0,"",[1]OPS!G5)</f>
        <v/>
      </c>
      <c r="I5" s="24" t="str">
        <f>IF([1]OPS!L5=0,"",[1]OPS!L5)</f>
        <v/>
      </c>
      <c r="J5" s="22" t="str">
        <f>IF(G5="","",SUMIF([1]OPS!$C$5:$C$240,G5,[1]OPS!$G$5:$G$240))</f>
        <v/>
      </c>
      <c r="K5" s="25"/>
    </row>
    <row r="6" spans="1:11" ht="12.75">
      <c r="A6" s="17"/>
      <c r="B6" s="18"/>
      <c r="C6" s="19"/>
      <c r="D6" s="26"/>
      <c r="E6" s="18"/>
      <c r="F6" s="21" t="str">
        <f>IF([1]OPS!B6=0,"",[1]OPS!B6)</f>
        <v>615-</v>
      </c>
      <c r="G6" s="22" t="str">
        <f>IF([1]OPS!C6=0,"",[1]OPS!C6)</f>
        <v>41599456</v>
      </c>
      <c r="H6" s="23">
        <f>IF([1]OPS!G6=0,"",[1]OPS!G6)</f>
        <v>63</v>
      </c>
      <c r="I6" s="24">
        <f>IF([1]OPS!L6=0,"",[1]OPS!L6)</f>
        <v>1310</v>
      </c>
      <c r="J6" s="22">
        <f>IF(G6="","",SUMIF([1]OPS!$C$5:$C$240,G6,[1]OPS!$G$5:$G$240))</f>
        <v>297</v>
      </c>
      <c r="K6" s="25" t="s">
        <v>23</v>
      </c>
    </row>
    <row r="7" spans="1:11" ht="12.75" hidden="1" customHeight="1">
      <c r="A7" s="17">
        <v>2</v>
      </c>
      <c r="B7" s="18" t="str">
        <f>IF([1]OPS!D7=0,"",[1]OPS!D7)</f>
        <v>PAG20657Y8</v>
      </c>
      <c r="C7" s="19">
        <f>IF([1]OPS!J7=0,"",[1]OPS!J7)</f>
        <v>1122</v>
      </c>
      <c r="D7" s="20" t="str">
        <f>IF([1]OPS!O7=0,"",[1]OPS!O7)</f>
        <v>MD</v>
      </c>
      <c r="E7" s="18">
        <f>IF([1]OPS!I7=0,"",[1]OPS!I7)</f>
        <v>120</v>
      </c>
      <c r="F7" s="21" t="str">
        <f>IF([1]OPS!B7=0,"",[1]OPS!B7)</f>
        <v>615-</v>
      </c>
      <c r="G7" s="22" t="str">
        <f>IF([1]OPS!C7=0,"",[1]OPS!C7)</f>
        <v/>
      </c>
      <c r="H7" s="23" t="str">
        <f>IF([1]OPS!G7=0,"",[1]OPS!G7)</f>
        <v/>
      </c>
      <c r="I7" s="24" t="str">
        <f>IF([1]OPS!L7=0,"",[1]OPS!L7)</f>
        <v/>
      </c>
      <c r="J7" s="22" t="str">
        <f>IF(G7="","",SUMIF([1]OPS!$C$5:$C$240,G7,[1]OPS!$G$5:$G$240))</f>
        <v/>
      </c>
      <c r="K7" s="25"/>
    </row>
    <row r="8" spans="1:11" ht="12" customHeight="1">
      <c r="A8" s="17"/>
      <c r="B8" s="18"/>
      <c r="C8" s="19"/>
      <c r="D8" s="26"/>
      <c r="E8" s="18"/>
      <c r="F8" s="21" t="str">
        <f>IF([1]OPS!B8=0,"",[1]OPS!B8)</f>
        <v>615-</v>
      </c>
      <c r="G8" s="22" t="str">
        <f>IF([1]OPS!C8=0,"",[1]OPS!C8)</f>
        <v>41599456</v>
      </c>
      <c r="H8" s="23">
        <f>IF([1]OPS!G8=0,"",[1]OPS!G8)</f>
        <v>115</v>
      </c>
      <c r="I8" s="24">
        <f>IF([1]OPS!L8=0,"",[1]OPS!L8)</f>
        <v>1002</v>
      </c>
      <c r="J8" s="22">
        <f>IF(G8="","",SUMIF([1]OPS!$C$5:$C$240,G8,[1]OPS!$G$5:$G$240))</f>
        <v>297</v>
      </c>
      <c r="K8" s="25" t="s">
        <v>23</v>
      </c>
    </row>
    <row r="9" spans="1:11" ht="12" hidden="1" customHeight="1">
      <c r="A9" s="17">
        <v>3</v>
      </c>
      <c r="B9" s="18" t="str">
        <f>IF([1]OPS!D9=0,"",[1]OPS!D9)</f>
        <v>PAG21106Y8</v>
      </c>
      <c r="C9" s="19">
        <f>IF([1]OPS!J9=0,"",[1]OPS!J9)</f>
        <v>1140</v>
      </c>
      <c r="D9" s="20" t="str">
        <f>IF([1]OPS!O9=0,"",[1]OPS!O9)</f>
        <v>MD</v>
      </c>
      <c r="E9" s="18">
        <f>IF([1]OPS!I9=0,"",[1]OPS!I9)</f>
        <v>120</v>
      </c>
      <c r="F9" s="21" t="str">
        <f>IF([1]OPS!B9=0,"",[1]OPS!B9)</f>
        <v>615-</v>
      </c>
      <c r="G9" s="22" t="str">
        <f>IF([1]OPS!C9=0,"",[1]OPS!C9)</f>
        <v/>
      </c>
      <c r="H9" s="23" t="str">
        <f>IF([1]OPS!G9=0,"",[1]OPS!G9)</f>
        <v/>
      </c>
      <c r="I9" s="24" t="str">
        <f>IF([1]OPS!L9=0,"",[1]OPS!L9)</f>
        <v/>
      </c>
      <c r="J9" s="22" t="str">
        <f>IF(G9="","",SUMIF([1]OPS!$C$5:$C$240,G9,[1]OPS!$G$5:$G$240))</f>
        <v/>
      </c>
      <c r="K9" s="25"/>
    </row>
    <row r="10" spans="1:11" ht="12" customHeight="1">
      <c r="A10" s="17"/>
      <c r="B10" s="18"/>
      <c r="C10" s="19"/>
      <c r="D10" s="26"/>
      <c r="E10" s="18"/>
      <c r="F10" s="21" t="str">
        <f>IF([1]OPS!B10=0,"",[1]OPS!B10)</f>
        <v>615-</v>
      </c>
      <c r="G10" s="22" t="str">
        <f>IF([1]OPS!C10=0,"",[1]OPS!C10)</f>
        <v>41599456</v>
      </c>
      <c r="H10" s="23">
        <f>IF([1]OPS!G10=0,"",[1]OPS!G10)</f>
        <v>109</v>
      </c>
      <c r="I10" s="24">
        <f>IF([1]OPS!L10=0,"",[1]OPS!L10)</f>
        <v>1020</v>
      </c>
      <c r="J10" s="22">
        <f>IF(G10="","",SUMIF([1]OPS!$C$5:$C$240,G10,[1]OPS!$G$5:$G$240))</f>
        <v>297</v>
      </c>
      <c r="K10" s="25" t="s">
        <v>23</v>
      </c>
    </row>
    <row r="11" spans="1:11" ht="12" customHeight="1">
      <c r="A11" s="17">
        <v>4</v>
      </c>
      <c r="B11" s="18" t="str">
        <f>IF([1]OPS!D11=0,"",[1]OPS!D11)</f>
        <v>PAG21166Y8</v>
      </c>
      <c r="C11" s="19">
        <f>IF([1]OPS!J11=0,"",[1]OPS!J11)</f>
        <v>1288</v>
      </c>
      <c r="D11" s="20" t="str">
        <f>IF([1]OPS!O11=0,"",[1]OPS!O11)</f>
        <v>MD</v>
      </c>
      <c r="E11" s="18">
        <f>IF([1]OPS!I11=0,"",[1]OPS!I11)</f>
        <v>120</v>
      </c>
      <c r="F11" s="21" t="str">
        <f>IF([1]OPS!B11=0,"",[1]OPS!B11)</f>
        <v>615-</v>
      </c>
      <c r="G11" s="22" t="str">
        <f>IF([1]OPS!C11=0,"",[1]OPS!C11)</f>
        <v>41599456</v>
      </c>
      <c r="H11" s="23">
        <f>IF([1]OPS!G11=0,"",[1]OPS!G11)</f>
        <v>10</v>
      </c>
      <c r="I11" s="24">
        <f>IF([1]OPS!L11=0,"",[1]OPS!L11)</f>
        <v>374</v>
      </c>
      <c r="J11" s="22">
        <f>IF(G11="","",SUMIF([1]OPS!$C$5:$C$240,G11,[1]OPS!$G$5:$G$240))</f>
        <v>297</v>
      </c>
      <c r="K11" s="25" t="s">
        <v>23</v>
      </c>
    </row>
    <row r="12" spans="1:11" ht="12" customHeight="1">
      <c r="A12" s="17"/>
      <c r="B12" s="18"/>
      <c r="C12" s="19"/>
      <c r="D12" s="26"/>
      <c r="E12" s="18"/>
      <c r="F12" s="21" t="str">
        <f>IF([1]OPS!B12=0,"",[1]OPS!B12)</f>
        <v>615-</v>
      </c>
      <c r="G12" s="22" t="str">
        <f>IF([1]OPS!C12=0,"",[1]OPS!C12)</f>
        <v>94016215</v>
      </c>
      <c r="H12" s="23">
        <f>IF([1]OPS!G12=0,"",[1]OPS!G12)</f>
        <v>358</v>
      </c>
      <c r="I12" s="24">
        <f>IF([1]OPS!L12=0,"",[1]OPS!L12)</f>
        <v>794</v>
      </c>
      <c r="J12" s="22">
        <f>IF(G12="","",SUMIF([1]OPS!$C$5:$C$240,G12,[1]OPS!$G$5:$G$240))</f>
        <v>1269</v>
      </c>
      <c r="K12" s="25" t="s">
        <v>23</v>
      </c>
    </row>
    <row r="13" spans="1:11" ht="12" hidden="1" customHeight="1">
      <c r="A13" s="17">
        <v>5</v>
      </c>
      <c r="B13" s="18" t="str">
        <f>IF([1]OPS!D13=0,"",[1]OPS!D13)</f>
        <v>PAG20707Y8</v>
      </c>
      <c r="C13" s="19">
        <f>IF([1]OPS!J13=0,"",[1]OPS!J13)</f>
        <v>1506</v>
      </c>
      <c r="D13" s="20" t="str">
        <f>IF([1]OPS!O13=0,"",[1]OPS!O13)</f>
        <v>MD</v>
      </c>
      <c r="E13" s="18">
        <f>IF([1]OPS!I13=0,"",[1]OPS!I13)</f>
        <v>120</v>
      </c>
      <c r="F13" s="21" t="str">
        <f>IF([1]OPS!B13=0,"",[1]OPS!B13)</f>
        <v>615-</v>
      </c>
      <c r="G13" s="22" t="str">
        <f>IF([1]OPS!C13=0,"",[1]OPS!C13)</f>
        <v/>
      </c>
      <c r="H13" s="23" t="str">
        <f>IF([1]OPS!G13=0,"",[1]OPS!G13)</f>
        <v/>
      </c>
      <c r="I13" s="24" t="str">
        <f>IF([1]OPS!L13=0,"",[1]OPS!L13)</f>
        <v/>
      </c>
      <c r="J13" s="22" t="str">
        <f>IF(G13="","",SUMIF([1]OPS!$C$5:$C$240,G13,[1]OPS!$G$5:$G$240))</f>
        <v/>
      </c>
      <c r="K13" s="25"/>
    </row>
    <row r="14" spans="1:11" ht="12" customHeight="1">
      <c r="A14" s="17"/>
      <c r="B14" s="18"/>
      <c r="C14" s="19"/>
      <c r="D14" s="26"/>
      <c r="E14" s="18"/>
      <c r="F14" s="21" t="str">
        <f>IF([1]OPS!B14=0,"",[1]OPS!B14)</f>
        <v>615-</v>
      </c>
      <c r="G14" s="22" t="str">
        <f>IF([1]OPS!C14=0,"",[1]OPS!C14)</f>
        <v>94016215</v>
      </c>
      <c r="H14" s="23">
        <f>IF([1]OPS!G14=0,"",[1]OPS!G14)</f>
        <v>141</v>
      </c>
      <c r="I14" s="24">
        <f>IF([1]OPS!L14=0,"",[1]OPS!L14)</f>
        <v>1386</v>
      </c>
      <c r="J14" s="22">
        <f>IF(G14="","",SUMIF([1]OPS!$C$5:$C$240,G14,[1]OPS!$G$5:$G$240))</f>
        <v>1269</v>
      </c>
      <c r="K14" s="25" t="s">
        <v>23</v>
      </c>
    </row>
    <row r="15" spans="1:11" ht="12" hidden="1" customHeight="1">
      <c r="A15" s="17">
        <v>6</v>
      </c>
      <c r="B15" s="18" t="str">
        <f>IF([1]OPS!D15=0,"",[1]OPS!D15)</f>
        <v>PAG21137Y8</v>
      </c>
      <c r="C15" s="19">
        <f>IF([1]OPS!J15=0,"",[1]OPS!J15)</f>
        <v>1106</v>
      </c>
      <c r="D15" s="20" t="str">
        <f>IF([1]OPS!O15=0,"",[1]OPS!O15)</f>
        <v>P1</v>
      </c>
      <c r="E15" s="18">
        <f>IF([1]OPS!I15=0,"",[1]OPS!I15)</f>
        <v>120</v>
      </c>
      <c r="F15" s="21" t="str">
        <f>IF([1]OPS!B15=0,"",[1]OPS!B15)</f>
        <v>615-</v>
      </c>
      <c r="G15" s="22" t="str">
        <f>IF([1]OPS!C15=0,"",[1]OPS!C15)</f>
        <v/>
      </c>
      <c r="H15" s="23" t="str">
        <f>IF([1]OPS!G15=0,"",[1]OPS!G15)</f>
        <v/>
      </c>
      <c r="I15" s="24" t="str">
        <f>IF([1]OPS!L15=0,"",[1]OPS!L15)</f>
        <v/>
      </c>
      <c r="J15" s="22" t="str">
        <f>IF(G15="","",SUMIF([1]OPS!$C$5:$C$240,G15,[1]OPS!$G$5:$G$240))</f>
        <v/>
      </c>
      <c r="K15" s="25"/>
    </row>
    <row r="16" spans="1:11" ht="12" customHeight="1">
      <c r="A16" s="17"/>
      <c r="B16" s="18"/>
      <c r="C16" s="19"/>
      <c r="D16" s="26"/>
      <c r="E16" s="18"/>
      <c r="F16" s="21" t="str">
        <f>IF([1]OPS!B16=0,"",[1]OPS!B16)</f>
        <v>615-</v>
      </c>
      <c r="G16" s="22" t="str">
        <f>IF([1]OPS!C16=0,"",[1]OPS!C16)</f>
        <v>94016215</v>
      </c>
      <c r="H16" s="23">
        <f>IF([1]OPS!G16=0,"",[1]OPS!G16)</f>
        <v>155</v>
      </c>
      <c r="I16" s="24">
        <f>IF([1]OPS!L16=0,"",[1]OPS!L16)</f>
        <v>986</v>
      </c>
      <c r="J16" s="22">
        <f>IF(G16="","",SUMIF([1]OPS!$C$5:$C$240,G16,[1]OPS!$G$5:$G$240))</f>
        <v>1269</v>
      </c>
      <c r="K16" s="25" t="s">
        <v>23</v>
      </c>
    </row>
    <row r="17" spans="1:11" ht="12" customHeight="1">
      <c r="A17" s="17">
        <v>7</v>
      </c>
      <c r="B17" s="18" t="str">
        <f>IF([1]OPS!D17=0,"",[1]OPS!D17)</f>
        <v>PAG50136Y8</v>
      </c>
      <c r="C17" s="19">
        <f>IF([1]OPS!J17=0,"",[1]OPS!J17)</f>
        <v>1328</v>
      </c>
      <c r="D17" s="20" t="str">
        <f>IF([1]OPS!O17=0,"",[1]OPS!O17)</f>
        <v>MD</v>
      </c>
      <c r="E17" s="18">
        <f>IF([1]OPS!I17=0,"",[1]OPS!I17)</f>
        <v>120</v>
      </c>
      <c r="F17" s="21" t="str">
        <f>IF([1]OPS!B17=0,"",[1]OPS!B17)</f>
        <v>615-</v>
      </c>
      <c r="G17" s="22" t="str">
        <f>IF([1]OPS!C17=0,"",[1]OPS!C17)</f>
        <v>94016215</v>
      </c>
      <c r="H17" s="23">
        <f>IF([1]OPS!G17=0,"",[1]OPS!G17)</f>
        <v>104</v>
      </c>
      <c r="I17" s="24">
        <f>IF([1]OPS!L17=0,"",[1]OPS!L17)</f>
        <v>189</v>
      </c>
      <c r="J17" s="22">
        <f>IF(G17="","",SUMIF([1]OPS!$C$5:$C$240,G17,[1]OPS!$G$5:$G$240))</f>
        <v>1269</v>
      </c>
      <c r="K17" s="25" t="s">
        <v>23</v>
      </c>
    </row>
    <row r="18" spans="1:11" ht="12" customHeight="1">
      <c r="A18" s="17"/>
      <c r="B18" s="18"/>
      <c r="C18" s="19"/>
      <c r="D18" s="26"/>
      <c r="E18" s="18"/>
      <c r="F18" s="21" t="str">
        <f>IF([1]OPS!B18=0,"",[1]OPS!B18)</f>
        <v>615-</v>
      </c>
      <c r="G18" s="22" t="str">
        <f>IF([1]OPS!C18=0,"",[1]OPS!C18)</f>
        <v>94016075</v>
      </c>
      <c r="H18" s="23">
        <f>IF([1]OPS!G18=0,"",[1]OPS!G18)</f>
        <v>427</v>
      </c>
      <c r="I18" s="24">
        <f>IF([1]OPS!L18=0,"",[1]OPS!L18)</f>
        <v>1019</v>
      </c>
      <c r="J18" s="22">
        <f>IF(G18="","",SUMIF([1]OPS!$C$5:$C$240,G18,[1]OPS!$G$5:$G$240))</f>
        <v>427</v>
      </c>
      <c r="K18" s="25" t="s">
        <v>23</v>
      </c>
    </row>
    <row r="19" spans="1:11" ht="12" hidden="1" customHeight="1">
      <c r="A19" s="17">
        <v>8</v>
      </c>
      <c r="B19" s="18" t="str">
        <f>IF([1]OPS!D19=0,"",[1]OPS!D19)</f>
        <v>PAG20534Y8</v>
      </c>
      <c r="C19" s="19">
        <f>IF([1]OPS!J19=0,"",[1]OPS!J19)</f>
        <v>1576</v>
      </c>
      <c r="D19" s="20" t="str">
        <f>IF([1]OPS!O19=0,"",[1]OPS!O19)</f>
        <v>MD</v>
      </c>
      <c r="E19" s="18">
        <f>IF([1]OPS!I19=0,"",[1]OPS!I19)</f>
        <v>120</v>
      </c>
      <c r="F19" s="21" t="str">
        <f>IF([1]OPS!B19=0,"",[1]OPS!B19)</f>
        <v>615-</v>
      </c>
      <c r="G19" s="22" t="str">
        <f>IF([1]OPS!C19=0,"",[1]OPS!C19)</f>
        <v/>
      </c>
      <c r="H19" s="23" t="str">
        <f>IF([1]OPS!G19=0,"",[1]OPS!G19)</f>
        <v/>
      </c>
      <c r="I19" s="24" t="str">
        <f>IF([1]OPS!L19=0,"",[1]OPS!L19)</f>
        <v/>
      </c>
      <c r="J19" s="22" t="str">
        <f>IF(G19="","",SUMIF([1]OPS!$C$5:$C$240,G19,[1]OPS!$G$5:$G$240))</f>
        <v/>
      </c>
      <c r="K19" s="25"/>
    </row>
    <row r="20" spans="1:11" ht="12" customHeight="1">
      <c r="A20" s="17"/>
      <c r="B20" s="18"/>
      <c r="C20" s="19"/>
      <c r="D20" s="26"/>
      <c r="E20" s="18"/>
      <c r="F20" s="21" t="str">
        <f>IF([1]OPS!B20=0,"",[1]OPS!B20)</f>
        <v>615-</v>
      </c>
      <c r="G20" s="22" t="str">
        <f>IF([1]OPS!C20=0,"",[1]OPS!C20)</f>
        <v>94016215</v>
      </c>
      <c r="H20" s="23">
        <f>IF([1]OPS!G20=0,"",[1]OPS!G20)</f>
        <v>406</v>
      </c>
      <c r="I20" s="24">
        <f>IF([1]OPS!L20=0,"",[1]OPS!L20)</f>
        <v>1456</v>
      </c>
      <c r="J20" s="22">
        <f>IF(G20="","",SUMIF([1]OPS!$C$5:$C$240,G20,[1]OPS!$G$5:$G$240))</f>
        <v>1269</v>
      </c>
      <c r="K20" s="25" t="s">
        <v>23</v>
      </c>
    </row>
    <row r="21" spans="1:11" ht="12" customHeight="1">
      <c r="A21" s="17">
        <v>9</v>
      </c>
      <c r="B21" s="18" t="str">
        <f>IF([1]OPS!D21=0,"",[1]OPS!D21)</f>
        <v>AKE8042DHL</v>
      </c>
      <c r="C21" s="19">
        <f>IF([1]OPS!J21=0,"",[1]OPS!J21)</f>
        <v>628</v>
      </c>
      <c r="D21" s="20" t="str">
        <f>IF([1]OPS!O21=0,"",[1]OPS!O21)</f>
        <v>C</v>
      </c>
      <c r="E21" s="18">
        <f>IF([1]OPS!I21=0,"",[1]OPS!I21)</f>
        <v>109</v>
      </c>
      <c r="F21" s="21" t="str">
        <f>IF([1]OPS!B21=0,"",[1]OPS!B21)</f>
        <v>615-</v>
      </c>
      <c r="G21" s="22" t="str">
        <f>IF([1]OPS!C21=0,"",[1]OPS!C21)</f>
        <v>94016215</v>
      </c>
      <c r="H21" s="23">
        <f>IF([1]OPS!G21=0,"",[1]OPS!G21)</f>
        <v>105</v>
      </c>
      <c r="I21" s="24">
        <f>IF([1]OPS!L21=0,"",[1]OPS!L21)</f>
        <v>214</v>
      </c>
      <c r="J21" s="22">
        <f>IF(G21="","",SUMIF([1]OPS!$C$5:$C$240,G21,[1]OPS!$G$5:$G$240))</f>
        <v>1269</v>
      </c>
      <c r="K21" s="25" t="s">
        <v>23</v>
      </c>
    </row>
    <row r="22" spans="1:11" ht="12" customHeight="1">
      <c r="A22" s="17"/>
      <c r="B22" s="18"/>
      <c r="C22" s="19"/>
      <c r="D22" s="26"/>
      <c r="E22" s="18"/>
      <c r="F22" s="21" t="str">
        <f>IF([1]OPS!B22=0,"",[1]OPS!B22)</f>
        <v>615-</v>
      </c>
      <c r="G22" s="22" t="str">
        <f>IF([1]OPS!C22=0,"",[1]OPS!C22)</f>
        <v>41599460</v>
      </c>
      <c r="H22" s="23">
        <f>IF([1]OPS!G22=0,"",[1]OPS!G22)</f>
        <v>442</v>
      </c>
      <c r="I22" s="24">
        <f>IF([1]OPS!L22=0,"",[1]OPS!L22)</f>
        <v>305</v>
      </c>
      <c r="J22" s="22">
        <f>IF(G22="","",SUMIF([1]OPS!$C$5:$C$240,G22,[1]OPS!$G$5:$G$240))</f>
        <v>442</v>
      </c>
      <c r="K22" s="25" t="s">
        <v>23</v>
      </c>
    </row>
    <row r="23" spans="1:11" ht="12" hidden="1" customHeight="1">
      <c r="A23" s="17">
        <v>10</v>
      </c>
      <c r="B23" s="18" t="str">
        <f>IF([1]OPS!D23=0,"",[1]OPS!D23)</f>
        <v/>
      </c>
      <c r="C23" s="19" t="str">
        <f>IF([1]OPS!J23=0,"",[1]OPS!J23)</f>
        <v/>
      </c>
      <c r="D23" s="20" t="str">
        <f>IF([1]OPS!O23=0,"",[1]OPS!O23)</f>
        <v/>
      </c>
      <c r="E23" s="18" t="str">
        <f>IF([1]OPS!I23=0,"",[1]OPS!I23)</f>
        <v/>
      </c>
      <c r="F23" s="21" t="str">
        <f>IF([1]OPS!B23=0,"",[1]OPS!B23)</f>
        <v>615-</v>
      </c>
      <c r="G23" s="22" t="str">
        <f>IF([1]OPS!C23=0,"",[1]OPS!C23)</f>
        <v/>
      </c>
      <c r="H23" s="23" t="str">
        <f>IF([1]OPS!G23=0,"",[1]OPS!G23)</f>
        <v/>
      </c>
      <c r="I23" s="24" t="str">
        <f>IF([1]OPS!L23=0,"",[1]OPS!L23)</f>
        <v/>
      </c>
      <c r="J23" s="22" t="str">
        <f>IF(G23="","",SUMIF([1]OPS!$C$5:$C$240,G23,[1]OPS!$G$5:$G$240))</f>
        <v/>
      </c>
      <c r="K23" s="25"/>
    </row>
    <row r="24" spans="1:11" ht="12" hidden="1" customHeight="1">
      <c r="A24" s="17"/>
      <c r="B24" s="18"/>
      <c r="C24" s="19"/>
      <c r="D24" s="26"/>
      <c r="E24" s="18"/>
      <c r="F24" s="21" t="str">
        <f>IF([1]OPS!B24=0,"",[1]OPS!B24)</f>
        <v>615-</v>
      </c>
      <c r="G24" s="22" t="str">
        <f>IF([1]OPS!C24=0,"",[1]OPS!C24)</f>
        <v/>
      </c>
      <c r="H24" s="23" t="str">
        <f>IF([1]OPS!G24=0,"",[1]OPS!G24)</f>
        <v/>
      </c>
      <c r="I24" s="24" t="str">
        <f>IF([1]OPS!L24=0,"",[1]OPS!L24)</f>
        <v/>
      </c>
      <c r="J24" s="22" t="str">
        <f>IF(G24="","",SUMIF([1]OPS!$C$5:$C$240,G24,[1]OPS!$G$5:$G$240))</f>
        <v/>
      </c>
      <c r="K24" s="25"/>
    </row>
    <row r="25" spans="1:11" ht="12" hidden="1" customHeight="1">
      <c r="A25" s="17">
        <v>11</v>
      </c>
      <c r="B25" s="18" t="str">
        <f>IF([1]OPS!D25=0,"",[1]OPS!D25)</f>
        <v/>
      </c>
      <c r="C25" s="19" t="str">
        <f>IF([1]OPS!J25=0,"",[1]OPS!J25)</f>
        <v/>
      </c>
      <c r="D25" s="20" t="str">
        <f>IF([1]OPS!O25=0,"",[1]OPS!O25)</f>
        <v/>
      </c>
      <c r="E25" s="18" t="str">
        <f>IF([1]OPS!I25=0,"",[1]OPS!I25)</f>
        <v/>
      </c>
      <c r="F25" s="21" t="str">
        <f>IF([1]OPS!B25=0,"",[1]OPS!B25)</f>
        <v>615-</v>
      </c>
      <c r="G25" s="22" t="str">
        <f>IF([1]OPS!C25=0,"",[1]OPS!C25)</f>
        <v/>
      </c>
      <c r="H25" s="23" t="str">
        <f>IF([1]OPS!G25=0,"",[1]OPS!G25)</f>
        <v/>
      </c>
      <c r="I25" s="24" t="str">
        <f>IF([1]OPS!L25=0,"",[1]OPS!L25)</f>
        <v/>
      </c>
      <c r="J25" s="22" t="str">
        <f>IF(G25="","",SUMIF([1]OPS!$C$5:$C$240,G25,[1]OPS!$G$5:$G$240))</f>
        <v/>
      </c>
      <c r="K25" s="25"/>
    </row>
    <row r="26" spans="1:11" ht="12" hidden="1" customHeight="1">
      <c r="A26" s="17"/>
      <c r="B26" s="18"/>
      <c r="C26" s="19"/>
      <c r="D26" s="26"/>
      <c r="E26" s="18"/>
      <c r="F26" s="21" t="str">
        <f>IF([1]OPS!B26=0,"",[1]OPS!B26)</f>
        <v>615-</v>
      </c>
      <c r="G26" s="22" t="str">
        <f>IF([1]OPS!C26=0,"",[1]OPS!C26)</f>
        <v/>
      </c>
      <c r="H26" s="23" t="str">
        <f>IF([1]OPS!G26=0,"",[1]OPS!G26)</f>
        <v/>
      </c>
      <c r="I26" s="24" t="str">
        <f>IF([1]OPS!L26=0,"",[1]OPS!L26)</f>
        <v/>
      </c>
      <c r="J26" s="22" t="str">
        <f>IF(G26="","",SUMIF([1]OPS!$C$5:$C$240,G26,[1]OPS!$G$5:$G$240))</f>
        <v/>
      </c>
      <c r="K26" s="25"/>
    </row>
    <row r="27" spans="1:11" ht="12" hidden="1" customHeight="1">
      <c r="A27" s="17">
        <v>12</v>
      </c>
      <c r="B27" s="18" t="str">
        <f>IF([1]OPS!D27=0,"",[1]OPS!D27)</f>
        <v/>
      </c>
      <c r="C27" s="19" t="str">
        <f>IF([1]OPS!J27=0,"",[1]OPS!J27)</f>
        <v/>
      </c>
      <c r="D27" s="20" t="str">
        <f>IF([1]OPS!O27=0,"",[1]OPS!O27)</f>
        <v/>
      </c>
      <c r="E27" s="18" t="str">
        <f>IF([1]OPS!I27=0,"",[1]OPS!I27)</f>
        <v/>
      </c>
      <c r="F27" s="21" t="str">
        <f>IF([1]OPS!B27=0,"",[1]OPS!B27)</f>
        <v>615-</v>
      </c>
      <c r="G27" s="22" t="str">
        <f>IF([1]OPS!C27=0,"",[1]OPS!C27)</f>
        <v/>
      </c>
      <c r="H27" s="23" t="str">
        <f>IF([1]OPS!G27=0,"",[1]OPS!G27)</f>
        <v/>
      </c>
      <c r="I27" s="24" t="str">
        <f>IF([1]OPS!L27=0,"",[1]OPS!L27)</f>
        <v/>
      </c>
      <c r="J27" s="22" t="str">
        <f>IF(G27="","",SUMIF([1]OPS!$C$5:$C$240,G27,[1]OPS!$G$5:$G$240))</f>
        <v/>
      </c>
      <c r="K27" s="25"/>
    </row>
    <row r="28" spans="1:11" ht="12" hidden="1" customHeight="1">
      <c r="A28" s="17"/>
      <c r="B28" s="18"/>
      <c r="C28" s="19"/>
      <c r="D28" s="26"/>
      <c r="E28" s="18"/>
      <c r="F28" s="21" t="str">
        <f>IF([1]OPS!B28=0,"",[1]OPS!B28)</f>
        <v>615-</v>
      </c>
      <c r="G28" s="22" t="str">
        <f>IF([1]OPS!C28=0,"",[1]OPS!C28)</f>
        <v/>
      </c>
      <c r="H28" s="23" t="str">
        <f>IF([1]OPS!G28=0,"",[1]OPS!G28)</f>
        <v/>
      </c>
      <c r="I28" s="24" t="str">
        <f>IF([1]OPS!L28=0,"",[1]OPS!L28)</f>
        <v/>
      </c>
      <c r="J28" s="22" t="str">
        <f>IF(G28="","",SUMIF([1]OPS!$C$5:$C$240,G28,[1]OPS!$G$5:$G$240))</f>
        <v/>
      </c>
      <c r="K28" s="25"/>
    </row>
    <row r="29" spans="1:11" ht="12" hidden="1" customHeight="1">
      <c r="A29" s="17">
        <v>13</v>
      </c>
      <c r="B29" s="18" t="str">
        <f>IF([1]OPS!D29=0,"",[1]OPS!D29)</f>
        <v/>
      </c>
      <c r="C29" s="19" t="str">
        <f>IF([1]OPS!J29=0,"",[1]OPS!J29)</f>
        <v/>
      </c>
      <c r="D29" s="20" t="str">
        <f>IF([1]OPS!O29=0,"",[1]OPS!O29)</f>
        <v/>
      </c>
      <c r="E29" s="18" t="str">
        <f>IF([1]OPS!I29=0,"",[1]OPS!I29)</f>
        <v/>
      </c>
      <c r="F29" s="21" t="str">
        <f>IF([1]OPS!B29=0,"",[1]OPS!B29)</f>
        <v>615-</v>
      </c>
      <c r="G29" s="22" t="str">
        <f>IF([1]OPS!C29=0,"",[1]OPS!C29)</f>
        <v/>
      </c>
      <c r="H29" s="23" t="str">
        <f>IF([1]OPS!G29=0,"",[1]OPS!G29)</f>
        <v/>
      </c>
      <c r="I29" s="24" t="str">
        <f>IF([1]OPS!L29=0,"",[1]OPS!L29)</f>
        <v/>
      </c>
      <c r="J29" s="22" t="str">
        <f>IF(G29="","",SUMIF([1]OPS!$C$5:$C$240,G29,[1]OPS!$G$5:$G$240))</f>
        <v/>
      </c>
      <c r="K29" s="25"/>
    </row>
    <row r="30" spans="1:11" ht="12" hidden="1" customHeight="1">
      <c r="A30" s="17"/>
      <c r="B30" s="18"/>
      <c r="C30" s="19"/>
      <c r="D30" s="26"/>
      <c r="E30" s="18"/>
      <c r="F30" s="21" t="str">
        <f>IF([1]OPS!B30=0,"",[1]OPS!B30)</f>
        <v>615-</v>
      </c>
      <c r="G30" s="22" t="str">
        <f>IF([1]OPS!C30=0,"",[1]OPS!C30)</f>
        <v/>
      </c>
      <c r="H30" s="23" t="str">
        <f>IF([1]OPS!G30=0,"",[1]OPS!G30)</f>
        <v/>
      </c>
      <c r="I30" s="24" t="str">
        <f>IF([1]OPS!L30=0,"",[1]OPS!L30)</f>
        <v/>
      </c>
      <c r="J30" s="22" t="str">
        <f>IF(G30="","",SUMIF([1]OPS!$C$5:$C$240,G30,[1]OPS!$G$5:$G$240))</f>
        <v/>
      </c>
      <c r="K30" s="25"/>
    </row>
    <row r="31" spans="1:11" ht="12" hidden="1" customHeight="1">
      <c r="A31" s="17">
        <v>14</v>
      </c>
      <c r="B31" s="18" t="str">
        <f>IF([1]OPS!D31=0,"",[1]OPS!D31)</f>
        <v/>
      </c>
      <c r="C31" s="19" t="str">
        <f>IF([1]OPS!J31=0,"",[1]OPS!J31)</f>
        <v/>
      </c>
      <c r="D31" s="20" t="str">
        <f>IF([1]OPS!O31=0,"",[1]OPS!O31)</f>
        <v/>
      </c>
      <c r="E31" s="18" t="str">
        <f>IF([1]OPS!I31=0,"",[1]OPS!I31)</f>
        <v/>
      </c>
      <c r="F31" s="21" t="str">
        <f>IF([1]OPS!B31=0,"",[1]OPS!B31)</f>
        <v>615-</v>
      </c>
      <c r="G31" s="22" t="str">
        <f>IF([1]OPS!C31=0,"",[1]OPS!C31)</f>
        <v/>
      </c>
      <c r="H31" s="23" t="str">
        <f>IF([1]OPS!G31=0,"",[1]OPS!G31)</f>
        <v/>
      </c>
      <c r="I31" s="24" t="str">
        <f>IF([1]OPS!L31=0,"",[1]OPS!L31)</f>
        <v/>
      </c>
      <c r="J31" s="22" t="str">
        <f>IF(G31="","",SUMIF([1]OPS!$C$5:$C$240,G31,[1]OPS!$G$5:$G$240))</f>
        <v/>
      </c>
      <c r="K31" s="25"/>
    </row>
    <row r="32" spans="1:11" ht="12" hidden="1" customHeight="1">
      <c r="A32" s="17"/>
      <c r="B32" s="18"/>
      <c r="C32" s="19"/>
      <c r="D32" s="26"/>
      <c r="E32" s="18"/>
      <c r="F32" s="21" t="str">
        <f>IF([1]OPS!B32=0,"",[1]OPS!B32)</f>
        <v>615-</v>
      </c>
      <c r="G32" s="22" t="str">
        <f>IF([1]OPS!C32=0,"",[1]OPS!C32)</f>
        <v/>
      </c>
      <c r="H32" s="23" t="str">
        <f>IF([1]OPS!G32=0,"",[1]OPS!G32)</f>
        <v/>
      </c>
      <c r="I32" s="24" t="str">
        <f>IF([1]OPS!L32=0,"",[1]OPS!L32)</f>
        <v/>
      </c>
      <c r="J32" s="22" t="str">
        <f>IF(G32="","",SUMIF([1]OPS!$C$5:$C$240,G32,[1]OPS!$G$5:$G$240))</f>
        <v/>
      </c>
      <c r="K32" s="25"/>
    </row>
    <row r="33" spans="1:11" ht="12" hidden="1" customHeight="1">
      <c r="A33" s="17">
        <v>15</v>
      </c>
      <c r="B33" s="18" t="str">
        <f>IF([1]OPS!D33=0,"",[1]OPS!D33)</f>
        <v/>
      </c>
      <c r="C33" s="19" t="str">
        <f>IF([1]OPS!J33=0,"",[1]OPS!J33)</f>
        <v/>
      </c>
      <c r="D33" s="20" t="str">
        <f>IF([1]OPS!O33=0,"",[1]OPS!O33)</f>
        <v/>
      </c>
      <c r="E33" s="18" t="str">
        <f>IF([1]OPS!I33=0,"",[1]OPS!I33)</f>
        <v/>
      </c>
      <c r="F33" s="21" t="str">
        <f>IF([1]OPS!B33=0,"",[1]OPS!B33)</f>
        <v>615-</v>
      </c>
      <c r="G33" s="22" t="str">
        <f>IF([1]OPS!C33=0,"",[1]OPS!C33)</f>
        <v/>
      </c>
      <c r="H33" s="23" t="str">
        <f>IF([1]OPS!G33=0,"",[1]OPS!G33)</f>
        <v/>
      </c>
      <c r="I33" s="24" t="str">
        <f>IF([1]OPS!L33=0,"",[1]OPS!L33)</f>
        <v/>
      </c>
      <c r="J33" s="22" t="str">
        <f>IF(G33="","",SUMIF([1]OPS!$C$5:$C$240,G33,[1]OPS!$G$5:$G$240))</f>
        <v/>
      </c>
      <c r="K33" s="25"/>
    </row>
    <row r="34" spans="1:11" ht="12" hidden="1" customHeight="1">
      <c r="A34" s="17"/>
      <c r="B34" s="18"/>
      <c r="C34" s="19"/>
      <c r="D34" s="26"/>
      <c r="E34" s="18"/>
      <c r="F34" s="21" t="str">
        <f>IF([1]OPS!B34=0,"",[1]OPS!B34)</f>
        <v>615-</v>
      </c>
      <c r="G34" s="22" t="str">
        <f>IF([1]OPS!C34=0,"",[1]OPS!C34)</f>
        <v/>
      </c>
      <c r="H34" s="23" t="str">
        <f>IF([1]OPS!G34=0,"",[1]OPS!G34)</f>
        <v/>
      </c>
      <c r="I34" s="24" t="str">
        <f>IF([1]OPS!L34=0,"",[1]OPS!L34)</f>
        <v/>
      </c>
      <c r="J34" s="22" t="str">
        <f>IF(G34="","",SUMIF([1]OPS!$C$5:$C$240,G34,[1]OPS!$G$5:$G$240))</f>
        <v/>
      </c>
      <c r="K34" s="25"/>
    </row>
    <row r="35" spans="1:11" ht="12" hidden="1" customHeight="1">
      <c r="A35" s="17">
        <v>16</v>
      </c>
      <c r="B35" s="18" t="str">
        <f>IF([1]OPS!D35=0,"",[1]OPS!D35)</f>
        <v/>
      </c>
      <c r="C35" s="19" t="str">
        <f>IF([1]OPS!J35=0,"",[1]OPS!J35)</f>
        <v/>
      </c>
      <c r="D35" s="20" t="str">
        <f>IF([1]OPS!O35=0,"",[1]OPS!O35)</f>
        <v/>
      </c>
      <c r="E35" s="18" t="str">
        <f>IF([1]OPS!I35=0,"",[1]OPS!I35)</f>
        <v/>
      </c>
      <c r="F35" s="21" t="str">
        <f>IF([1]OPS!B35=0,"",[1]OPS!B35)</f>
        <v>615-</v>
      </c>
      <c r="G35" s="22" t="str">
        <f>IF([1]OPS!C35=0,"",[1]OPS!C35)</f>
        <v/>
      </c>
      <c r="H35" s="23" t="str">
        <f>IF([1]OPS!G35=0,"",[1]OPS!G35)</f>
        <v/>
      </c>
      <c r="I35" s="24" t="str">
        <f>IF([1]OPS!L35=0,"",[1]OPS!L35)</f>
        <v/>
      </c>
      <c r="J35" s="22" t="str">
        <f>IF(G35="","",SUMIF([1]OPS!$C$5:$C$240,G35,[1]OPS!$G$5:$G$240))</f>
        <v/>
      </c>
      <c r="K35" s="25"/>
    </row>
    <row r="36" spans="1:11" ht="12" hidden="1" customHeight="1">
      <c r="A36" s="17"/>
      <c r="B36" s="18"/>
      <c r="C36" s="19"/>
      <c r="D36" s="26"/>
      <c r="E36" s="18"/>
      <c r="F36" s="21" t="str">
        <f>IF([1]OPS!B36=0,"",[1]OPS!B36)</f>
        <v>615-</v>
      </c>
      <c r="G36" s="22" t="str">
        <f>IF([1]OPS!C36=0,"",[1]OPS!C36)</f>
        <v/>
      </c>
      <c r="H36" s="23" t="str">
        <f>IF([1]OPS!G36=0,"",[1]OPS!G36)</f>
        <v/>
      </c>
      <c r="I36" s="24" t="str">
        <f>IF([1]OPS!L36=0,"",[1]OPS!L36)</f>
        <v/>
      </c>
      <c r="J36" s="22" t="str">
        <f>IF(G36="","",SUMIF([1]OPS!$C$5:$C$240,G36,[1]OPS!$G$5:$G$240))</f>
        <v/>
      </c>
      <c r="K36" s="25"/>
    </row>
    <row r="37" spans="1:11" ht="12" hidden="1" customHeight="1">
      <c r="A37" s="17">
        <v>17</v>
      </c>
      <c r="B37" s="18" t="str">
        <f>IF([1]OPS!D37=0,"",[1]OPS!D37)</f>
        <v/>
      </c>
      <c r="C37" s="19" t="str">
        <f>IF([1]OPS!J37=0,"",[1]OPS!J37)</f>
        <v/>
      </c>
      <c r="D37" s="20" t="str">
        <f>IF([1]OPS!O37=0,"",[1]OPS!O37)</f>
        <v/>
      </c>
      <c r="E37" s="18" t="str">
        <f>IF([1]OPS!I37=0,"",[1]OPS!I37)</f>
        <v/>
      </c>
      <c r="F37" s="21" t="str">
        <f>IF([1]OPS!B37=0,"",[1]OPS!B37)</f>
        <v>615-</v>
      </c>
      <c r="G37" s="22" t="str">
        <f>IF([1]OPS!C37=0,"",[1]OPS!C37)</f>
        <v/>
      </c>
      <c r="H37" s="23" t="str">
        <f>IF([1]OPS!G37=0,"",[1]OPS!G37)</f>
        <v/>
      </c>
      <c r="I37" s="24" t="str">
        <f>IF([1]OPS!L37=0,"",[1]OPS!L37)</f>
        <v/>
      </c>
      <c r="J37" s="22" t="str">
        <f>IF(G37="","",SUMIF([1]OPS!$C$5:$C$240,G37,[1]OPS!$G$5:$G$240))</f>
        <v/>
      </c>
      <c r="K37" s="25"/>
    </row>
    <row r="38" spans="1:11" ht="12" hidden="1" customHeight="1">
      <c r="A38" s="17"/>
      <c r="B38" s="18"/>
      <c r="C38" s="19"/>
      <c r="D38" s="26"/>
      <c r="E38" s="18"/>
      <c r="F38" s="21" t="str">
        <f>IF([1]OPS!B38=0,"",[1]OPS!B38)</f>
        <v>615-</v>
      </c>
      <c r="G38" s="22" t="str">
        <f>IF([1]OPS!C38=0,"",[1]OPS!C38)</f>
        <v/>
      </c>
      <c r="H38" s="23" t="str">
        <f>IF([1]OPS!G38=0,"",[1]OPS!G38)</f>
        <v/>
      </c>
      <c r="I38" s="24" t="str">
        <f>IF([1]OPS!L38=0,"",[1]OPS!L38)</f>
        <v/>
      </c>
      <c r="J38" s="22" t="str">
        <f>IF(G38="","",SUMIF([1]OPS!$C$5:$C$240,G38,[1]OPS!$G$5:$G$240))</f>
        <v/>
      </c>
      <c r="K38" s="25"/>
    </row>
    <row r="39" spans="1:11" ht="12" hidden="1" customHeight="1">
      <c r="A39" s="17">
        <v>18</v>
      </c>
      <c r="B39" s="18" t="str">
        <f>IF([1]OPS!D39=0,"",[1]OPS!D39)</f>
        <v/>
      </c>
      <c r="C39" s="19" t="str">
        <f>IF([1]OPS!J39=0,"",[1]OPS!J39)</f>
        <v/>
      </c>
      <c r="D39" s="20" t="str">
        <f>IF([1]OPS!O39=0,"",[1]OPS!O39)</f>
        <v/>
      </c>
      <c r="E39" s="18" t="str">
        <f>IF([1]OPS!I39=0,"",[1]OPS!I39)</f>
        <v/>
      </c>
      <c r="F39" s="21" t="str">
        <f>IF([1]OPS!B39=0,"",[1]OPS!B39)</f>
        <v>615-</v>
      </c>
      <c r="G39" s="22" t="str">
        <f>IF([1]OPS!C39=0,"",[1]OPS!C39)</f>
        <v/>
      </c>
      <c r="H39" s="23" t="str">
        <f>IF([1]OPS!G39=0,"",[1]OPS!G39)</f>
        <v/>
      </c>
      <c r="I39" s="24" t="str">
        <f>IF([1]OPS!L39=0,"",[1]OPS!L39)</f>
        <v/>
      </c>
      <c r="J39" s="22" t="str">
        <f>IF(G39="","",SUMIF([1]OPS!$C$5:$C$240,G39,[1]OPS!$G$5:$G$240))</f>
        <v/>
      </c>
      <c r="K39" s="25"/>
    </row>
    <row r="40" spans="1:11" ht="12" hidden="1" customHeight="1">
      <c r="A40" s="17"/>
      <c r="B40" s="18"/>
      <c r="C40" s="19"/>
      <c r="D40" s="26"/>
      <c r="E40" s="18"/>
      <c r="F40" s="21" t="str">
        <f>IF([1]OPS!B40=0,"",[1]OPS!B40)</f>
        <v>615-</v>
      </c>
      <c r="G40" s="22" t="str">
        <f>IF([1]OPS!C40=0,"",[1]OPS!C40)</f>
        <v/>
      </c>
      <c r="H40" s="23" t="str">
        <f>IF([1]OPS!G40=0,"",[1]OPS!G40)</f>
        <v/>
      </c>
      <c r="I40" s="24" t="str">
        <f>IF([1]OPS!L40=0,"",[1]OPS!L40)</f>
        <v/>
      </c>
      <c r="J40" s="22" t="str">
        <f>IF(G40="","",SUMIF([1]OPS!$C$5:$C$240,G40,[1]OPS!$G$5:$G$240))</f>
        <v/>
      </c>
      <c r="K40" s="25"/>
    </row>
    <row r="41" spans="1:11" ht="12" hidden="1" customHeight="1">
      <c r="A41" s="17">
        <v>19</v>
      </c>
      <c r="B41" s="18" t="str">
        <f>IF([1]OPS!D41=0,"",[1]OPS!D41)</f>
        <v/>
      </c>
      <c r="C41" s="19" t="str">
        <f>IF([1]OPS!J41=0,"",[1]OPS!J41)</f>
        <v/>
      </c>
      <c r="D41" s="20" t="str">
        <f>IF([1]OPS!O41=0,"",[1]OPS!O41)</f>
        <v/>
      </c>
      <c r="E41" s="18" t="str">
        <f>IF([1]OPS!I41=0,"",[1]OPS!I41)</f>
        <v/>
      </c>
      <c r="F41" s="21" t="str">
        <f>IF([1]OPS!B41=0,"",[1]OPS!B41)</f>
        <v>615-</v>
      </c>
      <c r="G41" s="22" t="str">
        <f>IF([1]OPS!C41=0,"",[1]OPS!C41)</f>
        <v/>
      </c>
      <c r="H41" s="23" t="str">
        <f>IF([1]OPS!G41=0,"",[1]OPS!G41)</f>
        <v/>
      </c>
      <c r="I41" s="24" t="str">
        <f>IF([1]OPS!L41=0,"",[1]OPS!L41)</f>
        <v/>
      </c>
      <c r="J41" s="22" t="str">
        <f>IF(G41="","",SUMIF([1]OPS!$C$5:$C$240,G41,[1]OPS!$G$5:$G$240))</f>
        <v/>
      </c>
      <c r="K41" s="25"/>
    </row>
    <row r="42" spans="1:11" ht="12" hidden="1" customHeight="1">
      <c r="A42" s="17"/>
      <c r="B42" s="18"/>
      <c r="C42" s="19"/>
      <c r="D42" s="26"/>
      <c r="E42" s="18"/>
      <c r="F42" s="21" t="str">
        <f>IF([1]OPS!B42=0,"",[1]OPS!B42)</f>
        <v>615-</v>
      </c>
      <c r="G42" s="22" t="str">
        <f>IF([1]OPS!C42=0,"",[1]OPS!C42)</f>
        <v/>
      </c>
      <c r="H42" s="23" t="str">
        <f>IF([1]OPS!G42=0,"",[1]OPS!G42)</f>
        <v/>
      </c>
      <c r="I42" s="24" t="str">
        <f>IF([1]OPS!L42=0,"",[1]OPS!L42)</f>
        <v/>
      </c>
      <c r="J42" s="22" t="str">
        <f>IF(G42="","",SUMIF([1]OPS!$C$5:$C$240,G42,[1]OPS!$G$5:$G$240))</f>
        <v/>
      </c>
      <c r="K42" s="25"/>
    </row>
    <row r="43" spans="1:11" ht="12" hidden="1" customHeight="1">
      <c r="A43" s="17">
        <v>20</v>
      </c>
      <c r="B43" s="18" t="str">
        <f>IF([1]OPS!D43=0,"",[1]OPS!D43)</f>
        <v/>
      </c>
      <c r="C43" s="19" t="str">
        <f>IF([1]OPS!J43=0,"",[1]OPS!J43)</f>
        <v/>
      </c>
      <c r="D43" s="20" t="str">
        <f>IF([1]OPS!O43=0,"",[1]OPS!O43)</f>
        <v/>
      </c>
      <c r="E43" s="18" t="str">
        <f>IF([1]OPS!I43=0,"",[1]OPS!I43)</f>
        <v/>
      </c>
      <c r="F43" s="21" t="str">
        <f>IF([1]OPS!B43=0,"",[1]OPS!B43)</f>
        <v>615-</v>
      </c>
      <c r="G43" s="22" t="str">
        <f>IF([1]OPS!C43=0,"",[1]OPS!C43)</f>
        <v/>
      </c>
      <c r="H43" s="23" t="str">
        <f>IF([1]OPS!G43=0,"",[1]OPS!G43)</f>
        <v/>
      </c>
      <c r="I43" s="24" t="str">
        <f>IF([1]OPS!L43=0,"",[1]OPS!L43)</f>
        <v/>
      </c>
      <c r="J43" s="22" t="str">
        <f>IF(G43="","",SUMIF([1]OPS!$C$5:$C$240,G43,[1]OPS!$G$5:$G$240))</f>
        <v/>
      </c>
      <c r="K43" s="25"/>
    </row>
    <row r="44" spans="1:11" ht="12" hidden="1" customHeight="1">
      <c r="A44" s="17"/>
      <c r="B44" s="18"/>
      <c r="C44" s="19"/>
      <c r="D44" s="26"/>
      <c r="E44" s="18"/>
      <c r="F44" s="21" t="str">
        <f>IF([1]OPS!B44=0,"",[1]OPS!B44)</f>
        <v>615-</v>
      </c>
      <c r="G44" s="22" t="str">
        <f>IF([1]OPS!C44=0,"",[1]OPS!C44)</f>
        <v/>
      </c>
      <c r="H44" s="23" t="str">
        <f>IF([1]OPS!G44=0,"",[1]OPS!G44)</f>
        <v/>
      </c>
      <c r="I44" s="24" t="str">
        <f>IF([1]OPS!L44=0,"",[1]OPS!L44)</f>
        <v/>
      </c>
      <c r="J44" s="22" t="str">
        <f>IF(G44="","",SUMIF([1]OPS!$C$5:$C$240,G44,[1]OPS!$G$5:$G$240))</f>
        <v/>
      </c>
      <c r="K44" s="25"/>
    </row>
    <row r="45" spans="1:11" ht="12" hidden="1" customHeight="1">
      <c r="A45" s="17">
        <v>21</v>
      </c>
      <c r="B45" s="18" t="str">
        <f>IF([1]OPS!D45=0,"",[1]OPS!D45)</f>
        <v/>
      </c>
      <c r="C45" s="19" t="str">
        <f>IF([1]OPS!J45=0,"",[1]OPS!J45)</f>
        <v/>
      </c>
      <c r="D45" s="20" t="str">
        <f>IF([1]OPS!O45=0,"",[1]OPS!O45)</f>
        <v/>
      </c>
      <c r="E45" s="18" t="str">
        <f>IF([1]OPS!I45=0,"",[1]OPS!I45)</f>
        <v/>
      </c>
      <c r="F45" s="21" t="str">
        <f>IF([1]OPS!B45=0,"",[1]OPS!B45)</f>
        <v>615-</v>
      </c>
      <c r="G45" s="22" t="str">
        <f>IF([1]OPS!C45=0,"",[1]OPS!C45)</f>
        <v/>
      </c>
      <c r="H45" s="23" t="str">
        <f>IF([1]OPS!G45=0,"",[1]OPS!G45)</f>
        <v/>
      </c>
      <c r="I45" s="24" t="str">
        <f>IF([1]OPS!L45=0,"",[1]OPS!L45)</f>
        <v/>
      </c>
      <c r="J45" s="22" t="str">
        <f>IF(G45="","",SUMIF([1]OPS!$C$5:$C$240,G45,[1]OPS!$G$5:$G$240))</f>
        <v/>
      </c>
      <c r="K45" s="25"/>
    </row>
    <row r="46" spans="1:11" ht="12" hidden="1" customHeight="1">
      <c r="A46" s="17"/>
      <c r="B46" s="18"/>
      <c r="C46" s="19"/>
      <c r="D46" s="26"/>
      <c r="E46" s="18"/>
      <c r="F46" s="21" t="str">
        <f>IF([1]OPS!B46=0,"",[1]OPS!B46)</f>
        <v>615-</v>
      </c>
      <c r="G46" s="22" t="str">
        <f>IF([1]OPS!C46=0,"",[1]OPS!C46)</f>
        <v/>
      </c>
      <c r="H46" s="23" t="str">
        <f>IF([1]OPS!G46=0,"",[1]OPS!G46)</f>
        <v/>
      </c>
      <c r="I46" s="24" t="str">
        <f>IF([1]OPS!L46=0,"",[1]OPS!L46)</f>
        <v/>
      </c>
      <c r="J46" s="22" t="str">
        <f>IF(G46="","",SUMIF([1]OPS!$C$5:$C$240,G46,[1]OPS!$G$5:$G$240))</f>
        <v/>
      </c>
      <c r="K46" s="25"/>
    </row>
    <row r="47" spans="1:11" ht="12" hidden="1" customHeight="1">
      <c r="A47" s="17">
        <v>22</v>
      </c>
      <c r="B47" s="18" t="str">
        <f>IF([1]OPS!D47=0,"",[1]OPS!D47)</f>
        <v/>
      </c>
      <c r="C47" s="19" t="str">
        <f>IF([1]OPS!J47=0,"",[1]OPS!J47)</f>
        <v/>
      </c>
      <c r="D47" s="20" t="str">
        <f>IF([1]OPS!O47=0,"",[1]OPS!O47)</f>
        <v/>
      </c>
      <c r="E47" s="18" t="str">
        <f>IF([1]OPS!I47=0,"",[1]OPS!I47)</f>
        <v/>
      </c>
      <c r="F47" s="21" t="str">
        <f>IF([1]OPS!B47=0,"",[1]OPS!B47)</f>
        <v>615-</v>
      </c>
      <c r="G47" s="22" t="str">
        <f>IF([1]OPS!C47=0,"",[1]OPS!C47)</f>
        <v/>
      </c>
      <c r="H47" s="23" t="str">
        <f>IF([1]OPS!G47=0,"",[1]OPS!G47)</f>
        <v/>
      </c>
      <c r="I47" s="24" t="str">
        <f>IF([1]OPS!L47=0,"",[1]OPS!L47)</f>
        <v/>
      </c>
      <c r="J47" s="22" t="str">
        <f>IF(G47="","",SUMIF([1]OPS!$C$5:$C$240,G47,[1]OPS!$G$5:$G$240))</f>
        <v/>
      </c>
      <c r="K47" s="25"/>
    </row>
    <row r="48" spans="1:11" ht="12" hidden="1" customHeight="1">
      <c r="A48" s="17"/>
      <c r="B48" s="18"/>
      <c r="C48" s="19"/>
      <c r="D48" s="26"/>
      <c r="E48" s="18"/>
      <c r="F48" s="21" t="str">
        <f>IF([1]OPS!B48=0,"",[1]OPS!B48)</f>
        <v>615-</v>
      </c>
      <c r="G48" s="22" t="str">
        <f>IF([1]OPS!C48=0,"",[1]OPS!C48)</f>
        <v/>
      </c>
      <c r="H48" s="23" t="str">
        <f>IF([1]OPS!G48=0,"",[1]OPS!G48)</f>
        <v/>
      </c>
      <c r="I48" s="24" t="str">
        <f>IF([1]OPS!L48=0,"",[1]OPS!L48)</f>
        <v/>
      </c>
      <c r="J48" s="22" t="str">
        <f>IF(G48="","",SUMIF([1]OPS!$C$5:$C$240,G48,[1]OPS!$G$5:$G$240))</f>
        <v/>
      </c>
      <c r="K48" s="25"/>
    </row>
    <row r="49" spans="1:11" ht="12" hidden="1" customHeight="1">
      <c r="A49" s="17">
        <v>23</v>
      </c>
      <c r="B49" s="18" t="str">
        <f>IF([1]OPS!D49=0,"",[1]OPS!D49)</f>
        <v/>
      </c>
      <c r="C49" s="19" t="str">
        <f>IF([1]OPS!J49=0,"",[1]OPS!J49)</f>
        <v/>
      </c>
      <c r="D49" s="20" t="str">
        <f>IF([1]OPS!O49=0,"",[1]OPS!O49)</f>
        <v/>
      </c>
      <c r="E49" s="18" t="str">
        <f>IF([1]OPS!I49=0,"",[1]OPS!I49)</f>
        <v/>
      </c>
      <c r="F49" s="21" t="str">
        <f>IF([1]OPS!B49=0,"",[1]OPS!B49)</f>
        <v>615-</v>
      </c>
      <c r="G49" s="22" t="str">
        <f>IF([1]OPS!C49=0,"",[1]OPS!C49)</f>
        <v/>
      </c>
      <c r="H49" s="23" t="str">
        <f>IF([1]OPS!G49=0,"",[1]OPS!G49)</f>
        <v/>
      </c>
      <c r="I49" s="24" t="str">
        <f>IF([1]OPS!L49=0,"",[1]OPS!L49)</f>
        <v/>
      </c>
      <c r="J49" s="22" t="str">
        <f>IF(G49="","",SUMIF([1]OPS!$C$5:$C$240,G49,[1]OPS!$G$5:$G$240))</f>
        <v/>
      </c>
      <c r="K49" s="25"/>
    </row>
    <row r="50" spans="1:11" ht="12" hidden="1" customHeight="1">
      <c r="A50" s="17"/>
      <c r="B50" s="18"/>
      <c r="C50" s="19"/>
      <c r="D50" s="26"/>
      <c r="E50" s="18"/>
      <c r="F50" s="21" t="str">
        <f>IF([1]OPS!B50=0,"",[1]OPS!B50)</f>
        <v>615-</v>
      </c>
      <c r="G50" s="22" t="str">
        <f>IF([1]OPS!C50=0,"",[1]OPS!C50)</f>
        <v/>
      </c>
      <c r="H50" s="23" t="str">
        <f>IF([1]OPS!G50=0,"",[1]OPS!G50)</f>
        <v/>
      </c>
      <c r="I50" s="24" t="str">
        <f>IF([1]OPS!L50=0,"",[1]OPS!L50)</f>
        <v/>
      </c>
      <c r="J50" s="22" t="str">
        <f>IF(G50="","",SUMIF([1]OPS!$C$5:$C$240,G50,[1]OPS!$G$5:$G$240))</f>
        <v/>
      </c>
      <c r="K50" s="25"/>
    </row>
    <row r="51" spans="1:11" ht="12" hidden="1" customHeight="1">
      <c r="A51" s="17">
        <v>24</v>
      </c>
      <c r="B51" s="18" t="str">
        <f>IF([1]OPS!D51=0,"",[1]OPS!D51)</f>
        <v/>
      </c>
      <c r="C51" s="19" t="str">
        <f>IF([1]OPS!J51=0,"",[1]OPS!J51)</f>
        <v/>
      </c>
      <c r="D51" s="20" t="str">
        <f>IF([1]OPS!O51=0,"",[1]OPS!O51)</f>
        <v/>
      </c>
      <c r="E51" s="18" t="str">
        <f>IF([1]OPS!I51=0,"",[1]OPS!I51)</f>
        <v/>
      </c>
      <c r="F51" s="21" t="str">
        <f>IF([1]OPS!B51=0,"",[1]OPS!B51)</f>
        <v>615-</v>
      </c>
      <c r="G51" s="22" t="str">
        <f>IF([1]OPS!C51=0,"",[1]OPS!C51)</f>
        <v/>
      </c>
      <c r="H51" s="23" t="str">
        <f>IF([1]OPS!G51=0,"",[1]OPS!G51)</f>
        <v/>
      </c>
      <c r="I51" s="24" t="str">
        <f>IF([1]OPS!L51=0,"",[1]OPS!L51)</f>
        <v/>
      </c>
      <c r="J51" s="22" t="str">
        <f>IF(G51="","",SUMIF([1]OPS!$C$5:$C$240,G51,[1]OPS!$G$5:$G$240))</f>
        <v/>
      </c>
      <c r="K51" s="25"/>
    </row>
    <row r="52" spans="1:11" ht="12" hidden="1" customHeight="1">
      <c r="A52" s="17"/>
      <c r="B52" s="18"/>
      <c r="C52" s="19"/>
      <c r="D52" s="26"/>
      <c r="E52" s="18"/>
      <c r="F52" s="21" t="str">
        <f>IF([1]OPS!B52=0,"",[1]OPS!B52)</f>
        <v>615-</v>
      </c>
      <c r="G52" s="22" t="str">
        <f>IF([1]OPS!C52=0,"",[1]OPS!C52)</f>
        <v/>
      </c>
      <c r="H52" s="23" t="str">
        <f>IF([1]OPS!G52=0,"",[1]OPS!G52)</f>
        <v/>
      </c>
      <c r="I52" s="24" t="str">
        <f>IF([1]OPS!L52=0,"",[1]OPS!L52)</f>
        <v/>
      </c>
      <c r="J52" s="22" t="str">
        <f>IF(G52="","",SUMIF([1]OPS!$C$5:$C$240,G52,[1]OPS!$G$5:$G$240))</f>
        <v/>
      </c>
      <c r="K52" s="25"/>
    </row>
    <row r="53" spans="1:11" ht="12" hidden="1" customHeight="1">
      <c r="A53" s="17">
        <v>25</v>
      </c>
      <c r="B53" s="18" t="str">
        <f>IF([1]OPS!D53=0,"",[1]OPS!D53)</f>
        <v/>
      </c>
      <c r="C53" s="19" t="str">
        <f>IF([1]OPS!J53=0,"",[1]OPS!J53)</f>
        <v/>
      </c>
      <c r="D53" s="20" t="str">
        <f>IF([1]OPS!O53=0,"",[1]OPS!O53)</f>
        <v/>
      </c>
      <c r="E53" s="18" t="str">
        <f>IF([1]OPS!I53=0,"",[1]OPS!I53)</f>
        <v/>
      </c>
      <c r="F53" s="21" t="str">
        <f>IF([1]OPS!B53=0,"",[1]OPS!B53)</f>
        <v>615-</v>
      </c>
      <c r="G53" s="22" t="str">
        <f>IF([1]OPS!C53=0,"",[1]OPS!C53)</f>
        <v/>
      </c>
      <c r="H53" s="23" t="str">
        <f>IF([1]OPS!G53=0,"",[1]OPS!G53)</f>
        <v/>
      </c>
      <c r="I53" s="24" t="str">
        <f>IF([1]OPS!L53=0,"",[1]OPS!L53)</f>
        <v/>
      </c>
      <c r="J53" s="22" t="str">
        <f>IF(G53="","",SUMIF([1]OPS!$C$5:$C$240,G53,[1]OPS!$G$5:$G$240))</f>
        <v/>
      </c>
      <c r="K53" s="25"/>
    </row>
    <row r="54" spans="1:11" ht="12" hidden="1" customHeight="1">
      <c r="A54" s="17"/>
      <c r="B54" s="18"/>
      <c r="C54" s="19"/>
      <c r="D54" s="26"/>
      <c r="E54" s="18"/>
      <c r="F54" s="21" t="str">
        <f>IF([1]OPS!B54=0,"",[1]OPS!B54)</f>
        <v>615-</v>
      </c>
      <c r="G54" s="22" t="str">
        <f>IF([1]OPS!C54=0,"",[1]OPS!C54)</f>
        <v/>
      </c>
      <c r="H54" s="23" t="str">
        <f>IF([1]OPS!G54=0,"",[1]OPS!G54)</f>
        <v/>
      </c>
      <c r="I54" s="24" t="str">
        <f>IF([1]OPS!L54=0,"",[1]OPS!L54)</f>
        <v/>
      </c>
      <c r="J54" s="22" t="str">
        <f>IF(G54="","",SUMIF([1]OPS!$C$5:$C$240,G54,[1]OPS!$G$5:$G$240))</f>
        <v/>
      </c>
      <c r="K54" s="25"/>
    </row>
    <row r="55" spans="1:11" ht="12" hidden="1" customHeight="1">
      <c r="A55" s="17">
        <v>26</v>
      </c>
      <c r="B55" s="18" t="str">
        <f>IF([1]OPS!D55=0,"",[1]OPS!D55)</f>
        <v/>
      </c>
      <c r="C55" s="19" t="str">
        <f>IF([1]OPS!J55=0,"",[1]OPS!J55)</f>
        <v/>
      </c>
      <c r="D55" s="20" t="str">
        <f>IF([1]OPS!O55=0,"",[1]OPS!O55)</f>
        <v/>
      </c>
      <c r="E55" s="18" t="str">
        <f>IF([1]OPS!I55=0,"",[1]OPS!I55)</f>
        <v/>
      </c>
      <c r="F55" s="21" t="str">
        <f>IF([1]OPS!B55=0,"",[1]OPS!B55)</f>
        <v>615-</v>
      </c>
      <c r="G55" s="22" t="str">
        <f>IF([1]OPS!C55=0,"",[1]OPS!C55)</f>
        <v/>
      </c>
      <c r="H55" s="23" t="str">
        <f>IF([1]OPS!G55=0,"",[1]OPS!G55)</f>
        <v/>
      </c>
      <c r="I55" s="24" t="str">
        <f>IF([1]OPS!L55=0,"",[1]OPS!L55)</f>
        <v/>
      </c>
      <c r="J55" s="22" t="str">
        <f>IF(G55="","",SUMIF([1]OPS!$C$5:$C$240,G55,[1]OPS!$G$5:$G$240))</f>
        <v/>
      </c>
      <c r="K55" s="25"/>
    </row>
    <row r="56" spans="1:11" ht="12" hidden="1" customHeight="1">
      <c r="A56" s="17"/>
      <c r="B56" s="18"/>
      <c r="C56" s="19"/>
      <c r="D56" s="26"/>
      <c r="E56" s="18"/>
      <c r="F56" s="21" t="str">
        <f>IF([1]OPS!B56=0,"",[1]OPS!B56)</f>
        <v>615-</v>
      </c>
      <c r="G56" s="22" t="str">
        <f>IF([1]OPS!C56=0,"",[1]OPS!C56)</f>
        <v/>
      </c>
      <c r="H56" s="23" t="str">
        <f>IF([1]OPS!G56=0,"",[1]OPS!G56)</f>
        <v/>
      </c>
      <c r="I56" s="24" t="str">
        <f>IF([1]OPS!L56=0,"",[1]OPS!L56)</f>
        <v/>
      </c>
      <c r="J56" s="22" t="str">
        <f>IF(G56="","",SUMIF([1]OPS!$C$5:$C$240,G56,[1]OPS!$G$5:$G$240))</f>
        <v/>
      </c>
      <c r="K56" s="25"/>
    </row>
    <row r="57" spans="1:11" ht="12" hidden="1" customHeight="1">
      <c r="A57" s="17">
        <v>27</v>
      </c>
      <c r="B57" s="18" t="str">
        <f>IF([1]OPS!D57=0,"",[1]OPS!D57)</f>
        <v/>
      </c>
      <c r="C57" s="19" t="str">
        <f>IF([1]OPS!J57=0,"",[1]OPS!J57)</f>
        <v/>
      </c>
      <c r="D57" s="20" t="str">
        <f>IF([1]OPS!O57=0,"",[1]OPS!O57)</f>
        <v/>
      </c>
      <c r="E57" s="18" t="str">
        <f>IF([1]OPS!I57=0,"",[1]OPS!I57)</f>
        <v/>
      </c>
      <c r="F57" s="21" t="str">
        <f>IF([1]OPS!B57=0,"",[1]OPS!B57)</f>
        <v>615-</v>
      </c>
      <c r="G57" s="22" t="str">
        <f>IF([1]OPS!C57=0,"",[1]OPS!C57)</f>
        <v/>
      </c>
      <c r="H57" s="23" t="str">
        <f>IF([1]OPS!G57=0,"",[1]OPS!G57)</f>
        <v/>
      </c>
      <c r="I57" s="24" t="str">
        <f>IF([1]OPS!L57=0,"",[1]OPS!L57)</f>
        <v/>
      </c>
      <c r="J57" s="22" t="str">
        <f>IF(G57="","",SUMIF([1]OPS!$C$5:$C$240,G57,[1]OPS!$G$5:$G$240))</f>
        <v/>
      </c>
      <c r="K57" s="25"/>
    </row>
    <row r="58" spans="1:11" ht="12" hidden="1" customHeight="1">
      <c r="A58" s="17"/>
      <c r="B58" s="18"/>
      <c r="C58" s="19"/>
      <c r="D58" s="26"/>
      <c r="E58" s="18"/>
      <c r="F58" s="21" t="str">
        <f>IF([1]OPS!B58=0,"",[1]OPS!B58)</f>
        <v>615-</v>
      </c>
      <c r="G58" s="22" t="str">
        <f>IF([1]OPS!C58=0,"",[1]OPS!C58)</f>
        <v/>
      </c>
      <c r="H58" s="23" t="str">
        <f>IF([1]OPS!G58=0,"",[1]OPS!G58)</f>
        <v/>
      </c>
      <c r="I58" s="24" t="str">
        <f>IF([1]OPS!L58=0,"",[1]OPS!L58)</f>
        <v/>
      </c>
      <c r="J58" s="22" t="str">
        <f>IF(G58="","",SUMIF([1]OPS!$C$5:$C$240,G58,[1]OPS!$G$5:$G$240))</f>
        <v/>
      </c>
      <c r="K58" s="25"/>
    </row>
    <row r="59" spans="1:11" ht="12" hidden="1" customHeight="1">
      <c r="A59" s="17">
        <v>28</v>
      </c>
      <c r="B59" s="18" t="str">
        <f>IF([1]OPS!D59=0,"",[1]OPS!D59)</f>
        <v/>
      </c>
      <c r="C59" s="19" t="str">
        <f>IF([1]OPS!J59=0,"",[1]OPS!J59)</f>
        <v/>
      </c>
      <c r="D59" s="20" t="str">
        <f>IF([1]OPS!O59=0,"",[1]OPS!O59)</f>
        <v/>
      </c>
      <c r="E59" s="18" t="str">
        <f>IF([1]OPS!I59=0,"",[1]OPS!I59)</f>
        <v/>
      </c>
      <c r="F59" s="21" t="str">
        <f>IF([1]OPS!B59=0,"",[1]OPS!B59)</f>
        <v>615-</v>
      </c>
      <c r="G59" s="22" t="str">
        <f>IF([1]OPS!C59=0,"",[1]OPS!C59)</f>
        <v/>
      </c>
      <c r="H59" s="23" t="str">
        <f>IF([1]OPS!G59=0,"",[1]OPS!G59)</f>
        <v/>
      </c>
      <c r="I59" s="24" t="str">
        <f>IF([1]OPS!L59=0,"",[1]OPS!L59)</f>
        <v/>
      </c>
      <c r="J59" s="22" t="str">
        <f>IF(G59="","",SUMIF([1]OPS!$C$5:$C$240,G59,[1]OPS!$G$5:$G$240))</f>
        <v/>
      </c>
      <c r="K59" s="25"/>
    </row>
    <row r="60" spans="1:11" ht="12" hidden="1" customHeight="1">
      <c r="A60" s="17"/>
      <c r="B60" s="18"/>
      <c r="C60" s="19"/>
      <c r="D60" s="26"/>
      <c r="E60" s="18"/>
      <c r="F60" s="21" t="str">
        <f>IF([1]OPS!B60=0,"",[1]OPS!B60)</f>
        <v>615-</v>
      </c>
      <c r="G60" s="22" t="str">
        <f>IF([1]OPS!C60=0,"",[1]OPS!C60)</f>
        <v/>
      </c>
      <c r="H60" s="23" t="str">
        <f>IF([1]OPS!G60=0,"",[1]OPS!G60)</f>
        <v/>
      </c>
      <c r="I60" s="24" t="str">
        <f>IF([1]OPS!L60=0,"",[1]OPS!L60)</f>
        <v/>
      </c>
      <c r="J60" s="22" t="str">
        <f>IF(G60="","",SUMIF([1]OPS!$C$5:$C$240,G60,[1]OPS!$G$5:$G$240))</f>
        <v/>
      </c>
      <c r="K60" s="25"/>
    </row>
    <row r="61" spans="1:11" ht="12" hidden="1" customHeight="1">
      <c r="A61" s="17">
        <v>29</v>
      </c>
      <c r="B61" s="18" t="str">
        <f>IF([1]OPS!D61=0,"",[1]OPS!D61)</f>
        <v/>
      </c>
      <c r="C61" s="19" t="str">
        <f>IF([1]OPS!J61=0,"",[1]OPS!J61)</f>
        <v/>
      </c>
      <c r="D61" s="20" t="str">
        <f>IF([1]OPS!O61=0,"",[1]OPS!O61)</f>
        <v/>
      </c>
      <c r="E61" s="18" t="str">
        <f>IF([1]OPS!I61=0,"",[1]OPS!I61)</f>
        <v/>
      </c>
      <c r="F61" s="21" t="str">
        <f>IF([1]OPS!B61=0,"",[1]OPS!B61)</f>
        <v>615-</v>
      </c>
      <c r="G61" s="22" t="str">
        <f>IF([1]OPS!C61=0,"",[1]OPS!C61)</f>
        <v/>
      </c>
      <c r="H61" s="23" t="str">
        <f>IF([1]OPS!G61=0,"",[1]OPS!G61)</f>
        <v/>
      </c>
      <c r="I61" s="24" t="str">
        <f>IF([1]OPS!L61=0,"",[1]OPS!L61)</f>
        <v/>
      </c>
      <c r="J61" s="22" t="str">
        <f>IF(G61="","",SUMIF([1]OPS!$C$5:$C$240,G61,[1]OPS!$G$5:$G$240))</f>
        <v/>
      </c>
      <c r="K61" s="25"/>
    </row>
    <row r="62" spans="1:11" ht="12" hidden="1" customHeight="1">
      <c r="A62" s="17"/>
      <c r="B62" s="18"/>
      <c r="C62" s="19"/>
      <c r="D62" s="26"/>
      <c r="E62" s="18"/>
      <c r="F62" s="21" t="str">
        <f>IF([1]OPS!B62=0,"",[1]OPS!B62)</f>
        <v>615-</v>
      </c>
      <c r="G62" s="22" t="str">
        <f>IF([1]OPS!C62=0,"",[1]OPS!C62)</f>
        <v/>
      </c>
      <c r="H62" s="23" t="str">
        <f>IF([1]OPS!G62=0,"",[1]OPS!G62)</f>
        <v/>
      </c>
      <c r="I62" s="24" t="str">
        <f>IF([1]OPS!L62=0,"",[1]OPS!L62)</f>
        <v/>
      </c>
      <c r="J62" s="22" t="str">
        <f>IF(G62="","",SUMIF([1]OPS!$C$5:$C$240,G62,[1]OPS!$G$5:$G$240))</f>
        <v/>
      </c>
      <c r="K62" s="25"/>
    </row>
    <row r="63" spans="1:11" ht="12" hidden="1" customHeight="1">
      <c r="A63" s="17">
        <v>30</v>
      </c>
      <c r="B63" s="18" t="str">
        <f>IF([1]OPS!D63=0,"",[1]OPS!D63)</f>
        <v/>
      </c>
      <c r="C63" s="19" t="str">
        <f>IF([1]OPS!J63=0,"",[1]OPS!J63)</f>
        <v/>
      </c>
      <c r="D63" s="20" t="str">
        <f>IF([1]OPS!O63=0,"",[1]OPS!O63)</f>
        <v/>
      </c>
      <c r="E63" s="18" t="str">
        <f>IF([1]OPS!I63=0,"",[1]OPS!I63)</f>
        <v/>
      </c>
      <c r="F63" s="21" t="str">
        <f>IF([1]OPS!B63=0,"",[1]OPS!B63)</f>
        <v>615-</v>
      </c>
      <c r="G63" s="22" t="str">
        <f>IF([1]OPS!C63=0,"",[1]OPS!C63)</f>
        <v/>
      </c>
      <c r="H63" s="23" t="str">
        <f>IF([1]OPS!G63=0,"",[1]OPS!G63)</f>
        <v/>
      </c>
      <c r="I63" s="24" t="str">
        <f>IF([1]OPS!L63=0,"",[1]OPS!L63)</f>
        <v/>
      </c>
      <c r="J63" s="22" t="str">
        <f>IF(G63="","",SUMIF([1]OPS!$C$5:$C$240,G63,[1]OPS!$G$5:$G$240))</f>
        <v/>
      </c>
      <c r="K63" s="25"/>
    </row>
    <row r="64" spans="1:11" ht="12" hidden="1" customHeight="1">
      <c r="A64" s="17"/>
      <c r="B64" s="18"/>
      <c r="C64" s="19"/>
      <c r="D64" s="26"/>
      <c r="E64" s="18"/>
      <c r="F64" s="21" t="str">
        <f>IF([1]OPS!B64=0,"",[1]OPS!B64)</f>
        <v>615-</v>
      </c>
      <c r="G64" s="22" t="str">
        <f>IF([1]OPS!C64=0,"",[1]OPS!C64)</f>
        <v/>
      </c>
      <c r="H64" s="23" t="str">
        <f>IF([1]OPS!G64=0,"",[1]OPS!G64)</f>
        <v/>
      </c>
      <c r="I64" s="24" t="str">
        <f>IF([1]OPS!L64=0,"",[1]OPS!L64)</f>
        <v/>
      </c>
      <c r="J64" s="22" t="str">
        <f>IF(G64="","",SUMIF([1]OPS!$C$5:$C$240,G64,[1]OPS!$G$5:$G$240))</f>
        <v/>
      </c>
      <c r="K64" s="25"/>
    </row>
    <row r="65" spans="1:11" ht="12" hidden="1" customHeight="1">
      <c r="A65" s="17">
        <v>31</v>
      </c>
      <c r="B65" s="18" t="str">
        <f>IF([1]OPS!D65=0,"",[1]OPS!D65)</f>
        <v/>
      </c>
      <c r="C65" s="19" t="str">
        <f>IF([1]OPS!J65=0,"",[1]OPS!J65)</f>
        <v/>
      </c>
      <c r="D65" s="20" t="str">
        <f>IF([1]OPS!O65=0,"",[1]OPS!O65)</f>
        <v/>
      </c>
      <c r="E65" s="18" t="str">
        <f>IF([1]OPS!I65=0,"",[1]OPS!I65)</f>
        <v/>
      </c>
      <c r="F65" s="21" t="str">
        <f>IF([1]OPS!B65=0,"",[1]OPS!B65)</f>
        <v>615-</v>
      </c>
      <c r="G65" s="22" t="str">
        <f>IF([1]OPS!C65=0,"",[1]OPS!C65)</f>
        <v/>
      </c>
      <c r="H65" s="23" t="str">
        <f>IF([1]OPS!G65=0,"",[1]OPS!G65)</f>
        <v/>
      </c>
      <c r="I65" s="24" t="str">
        <f>IF([1]OPS!L65=0,"",[1]OPS!L65)</f>
        <v/>
      </c>
      <c r="J65" s="22" t="str">
        <f>IF(G65="","",SUMIF([1]OPS!$C$5:$C$240,G65,[1]OPS!$G$5:$G$240))</f>
        <v/>
      </c>
      <c r="K65" s="25"/>
    </row>
    <row r="66" spans="1:11" ht="12" hidden="1" customHeight="1">
      <c r="A66" s="17"/>
      <c r="B66" s="18"/>
      <c r="C66" s="19"/>
      <c r="D66" s="26"/>
      <c r="E66" s="18"/>
      <c r="F66" s="21" t="str">
        <f>IF([1]OPS!B66=0,"",[1]OPS!B66)</f>
        <v>615-</v>
      </c>
      <c r="G66" s="22" t="str">
        <f>IF([1]OPS!C66=0,"",[1]OPS!C66)</f>
        <v/>
      </c>
      <c r="H66" s="23" t="str">
        <f>IF([1]OPS!G66=0,"",[1]OPS!G66)</f>
        <v/>
      </c>
      <c r="I66" s="24" t="str">
        <f>IF([1]OPS!L66=0,"",[1]OPS!L66)</f>
        <v/>
      </c>
      <c r="J66" s="22" t="str">
        <f>IF(G66="","",SUMIF([1]OPS!$C$5:$C$240,G66,[1]OPS!$G$5:$G$240))</f>
        <v/>
      </c>
      <c r="K66" s="25"/>
    </row>
    <row r="67" spans="1:11" ht="12" hidden="1" customHeight="1">
      <c r="A67" s="17">
        <v>32</v>
      </c>
      <c r="B67" s="18" t="str">
        <f>IF([1]OPS!D67=0,"",[1]OPS!D67)</f>
        <v/>
      </c>
      <c r="C67" s="19" t="str">
        <f>IF([1]OPS!J67=0,"",[1]OPS!J67)</f>
        <v/>
      </c>
      <c r="D67" s="20" t="str">
        <f>IF([1]OPS!O67=0,"",[1]OPS!O67)</f>
        <v/>
      </c>
      <c r="E67" s="18" t="str">
        <f>IF([1]OPS!I67=0,"",[1]OPS!I67)</f>
        <v/>
      </c>
      <c r="F67" s="21" t="str">
        <f>IF([1]OPS!B67=0,"",[1]OPS!B67)</f>
        <v>615-</v>
      </c>
      <c r="G67" s="22" t="str">
        <f>IF([1]OPS!C67=0,"",[1]OPS!C67)</f>
        <v/>
      </c>
      <c r="H67" s="23" t="str">
        <f>IF([1]OPS!G67=0,"",[1]OPS!G67)</f>
        <v/>
      </c>
      <c r="I67" s="24" t="str">
        <f>IF([1]OPS!L67=0,"",[1]OPS!L67)</f>
        <v/>
      </c>
      <c r="J67" s="22" t="str">
        <f>IF(G67="","",SUMIF([1]OPS!$C$5:$C$240,G67,[1]OPS!$G$5:$G$240))</f>
        <v/>
      </c>
      <c r="K67" s="25"/>
    </row>
    <row r="68" spans="1:11" ht="12" hidden="1" customHeight="1">
      <c r="A68" s="17"/>
      <c r="B68" s="18"/>
      <c r="C68" s="19"/>
      <c r="D68" s="26"/>
      <c r="E68" s="18"/>
      <c r="F68" s="21" t="str">
        <f>IF([1]OPS!B68=0,"",[1]OPS!B68)</f>
        <v>615-</v>
      </c>
      <c r="G68" s="22" t="str">
        <f>IF([1]OPS!C68=0,"",[1]OPS!C68)</f>
        <v/>
      </c>
      <c r="H68" s="23" t="str">
        <f>IF([1]OPS!G68=0,"",[1]OPS!G68)</f>
        <v/>
      </c>
      <c r="I68" s="24" t="str">
        <f>IF([1]OPS!L68=0,"",[1]OPS!L68)</f>
        <v/>
      </c>
      <c r="J68" s="22" t="str">
        <f>IF(G68="","",SUMIF([1]OPS!$C$5:$C$240,G68,[1]OPS!$G$5:$G$240))</f>
        <v/>
      </c>
      <c r="K68" s="25"/>
    </row>
    <row r="69" spans="1:11" ht="12" hidden="1" customHeight="1">
      <c r="A69" s="17">
        <v>33</v>
      </c>
      <c r="B69" s="18" t="str">
        <f>IF([1]OPS!D69=0,"",[1]OPS!D69)</f>
        <v/>
      </c>
      <c r="C69" s="19" t="str">
        <f>IF([1]OPS!J69=0,"",[1]OPS!J69)</f>
        <v/>
      </c>
      <c r="D69" s="20" t="str">
        <f>IF([1]OPS!O69=0,"",[1]OPS!O69)</f>
        <v/>
      </c>
      <c r="E69" s="18" t="str">
        <f>IF([1]OPS!I69=0,"",[1]OPS!I69)</f>
        <v/>
      </c>
      <c r="F69" s="21" t="str">
        <f>IF([1]OPS!B69=0,"",[1]OPS!B69)</f>
        <v>615-</v>
      </c>
      <c r="G69" s="22" t="str">
        <f>IF([1]OPS!C69=0,"",[1]OPS!C69)</f>
        <v/>
      </c>
      <c r="H69" s="23" t="str">
        <f>IF([1]OPS!G69=0,"",[1]OPS!G69)</f>
        <v/>
      </c>
      <c r="I69" s="24" t="str">
        <f>IF([1]OPS!L69=0,"",[1]OPS!L69)</f>
        <v/>
      </c>
      <c r="J69" s="22" t="str">
        <f>IF(G69="","",SUMIF([1]OPS!$C$5:$C$240,G69,[1]OPS!$G$5:$G$240))</f>
        <v/>
      </c>
      <c r="K69" s="25"/>
    </row>
    <row r="70" spans="1:11" ht="12" hidden="1" customHeight="1">
      <c r="A70" s="17"/>
      <c r="B70" s="18"/>
      <c r="C70" s="19"/>
      <c r="D70" s="26"/>
      <c r="E70" s="18"/>
      <c r="F70" s="21" t="str">
        <f>IF([1]OPS!B70=0,"",[1]OPS!B70)</f>
        <v>615-</v>
      </c>
      <c r="G70" s="22" t="str">
        <f>IF([1]OPS!C70=0,"",[1]OPS!C70)</f>
        <v/>
      </c>
      <c r="H70" s="23" t="str">
        <f>IF([1]OPS!G70=0,"",[1]OPS!G70)</f>
        <v/>
      </c>
      <c r="I70" s="24" t="str">
        <f>IF([1]OPS!L70=0,"",[1]OPS!L70)</f>
        <v/>
      </c>
      <c r="J70" s="22" t="str">
        <f>IF(G70="","",SUMIF([1]OPS!$C$5:$C$240,G70,[1]OPS!$G$5:$G$240))</f>
        <v/>
      </c>
      <c r="K70" s="25"/>
    </row>
    <row r="71" spans="1:11" ht="12" hidden="1" customHeight="1">
      <c r="A71" s="17">
        <v>34</v>
      </c>
      <c r="B71" s="18" t="str">
        <f>IF([1]OPS!D71=0,"",[1]OPS!D71)</f>
        <v/>
      </c>
      <c r="C71" s="19" t="str">
        <f>IF([1]OPS!J71=0,"",[1]OPS!J71)</f>
        <v/>
      </c>
      <c r="D71" s="20" t="str">
        <f>IF([1]OPS!O71=0,"",[1]OPS!O71)</f>
        <v/>
      </c>
      <c r="E71" s="18" t="str">
        <f>IF([1]OPS!I71=0,"",[1]OPS!I71)</f>
        <v/>
      </c>
      <c r="F71" s="21" t="str">
        <f>IF([1]OPS!B71=0,"",[1]OPS!B71)</f>
        <v>615-</v>
      </c>
      <c r="G71" s="22" t="str">
        <f>IF([1]OPS!C71=0,"",[1]OPS!C71)</f>
        <v/>
      </c>
      <c r="H71" s="23" t="str">
        <f>IF([1]OPS!G71=0,"",[1]OPS!G71)</f>
        <v/>
      </c>
      <c r="I71" s="24" t="str">
        <f>IF([1]OPS!L71=0,"",[1]OPS!L71)</f>
        <v/>
      </c>
      <c r="J71" s="22" t="str">
        <f>IF(G71="","",SUMIF([1]OPS!$C$5:$C$240,G71,[1]OPS!$G$5:$G$240))</f>
        <v/>
      </c>
      <c r="K71" s="25"/>
    </row>
    <row r="72" spans="1:11" ht="12" hidden="1" customHeight="1">
      <c r="A72" s="17"/>
      <c r="B72" s="18"/>
      <c r="C72" s="19"/>
      <c r="D72" s="26"/>
      <c r="E72" s="18"/>
      <c r="F72" s="21" t="str">
        <f>IF([1]OPS!B72=0,"",[1]OPS!B72)</f>
        <v>615-</v>
      </c>
      <c r="G72" s="22" t="str">
        <f>IF([1]OPS!C72=0,"",[1]OPS!C72)</f>
        <v/>
      </c>
      <c r="H72" s="23" t="str">
        <f>IF([1]OPS!G72=0,"",[1]OPS!G72)</f>
        <v/>
      </c>
      <c r="I72" s="24" t="str">
        <f>IF([1]OPS!L72=0,"",[1]OPS!L72)</f>
        <v/>
      </c>
      <c r="J72" s="22" t="str">
        <f>IF(G72="","",SUMIF([1]OPS!$C$5:$C$240,G72,[1]OPS!$G$5:$G$240))</f>
        <v/>
      </c>
      <c r="K72" s="25"/>
    </row>
    <row r="73" spans="1:11" ht="12" hidden="1" customHeight="1">
      <c r="A73" s="17">
        <v>35</v>
      </c>
      <c r="B73" s="18" t="str">
        <f>IF([1]OPS!D73=0,"",[1]OPS!D73)</f>
        <v/>
      </c>
      <c r="C73" s="19" t="str">
        <f>IF([1]OPS!J73=0,"",[1]OPS!J73)</f>
        <v/>
      </c>
      <c r="D73" s="20" t="str">
        <f>IF([1]OPS!O73=0,"",[1]OPS!O73)</f>
        <v/>
      </c>
      <c r="E73" s="18" t="str">
        <f>IF([1]OPS!I73=0,"",[1]OPS!I73)</f>
        <v/>
      </c>
      <c r="F73" s="21" t="str">
        <f>IF([1]OPS!B73=0,"",[1]OPS!B73)</f>
        <v>615-</v>
      </c>
      <c r="G73" s="22" t="str">
        <f>IF([1]OPS!C73=0,"",[1]OPS!C73)</f>
        <v/>
      </c>
      <c r="H73" s="23" t="str">
        <f>IF([1]OPS!G73=0,"",[1]OPS!G73)</f>
        <v/>
      </c>
      <c r="I73" s="24" t="str">
        <f>IF([1]OPS!L73=0,"",[1]OPS!L73)</f>
        <v/>
      </c>
      <c r="J73" s="22" t="str">
        <f>IF(G73="","",SUMIF([1]OPS!$C$5:$C$240,G73,[1]OPS!$G$5:$G$240))</f>
        <v/>
      </c>
      <c r="K73" s="25"/>
    </row>
    <row r="74" spans="1:11" ht="12" hidden="1" customHeight="1">
      <c r="A74" s="17"/>
      <c r="B74" s="18"/>
      <c r="C74" s="19"/>
      <c r="D74" s="26"/>
      <c r="E74" s="18"/>
      <c r="F74" s="21" t="str">
        <f>IF([1]OPS!B74=0,"",[1]OPS!B74)</f>
        <v>615-</v>
      </c>
      <c r="G74" s="22" t="str">
        <f>IF([1]OPS!C74=0,"",[1]OPS!C74)</f>
        <v/>
      </c>
      <c r="H74" s="23" t="str">
        <f>IF([1]OPS!G74=0,"",[1]OPS!G74)</f>
        <v/>
      </c>
      <c r="I74" s="24" t="str">
        <f>IF([1]OPS!L74=0,"",[1]OPS!L74)</f>
        <v/>
      </c>
      <c r="J74" s="22" t="str">
        <f>IF(G74="","",SUMIF([1]OPS!$C$5:$C$240,G74,[1]OPS!$G$5:$G$240))</f>
        <v/>
      </c>
      <c r="K74" s="25"/>
    </row>
    <row r="75" spans="1:11" ht="12" hidden="1" customHeight="1">
      <c r="A75" s="17">
        <v>36</v>
      </c>
      <c r="B75" s="18" t="str">
        <f>IF([1]OPS!D75=0,"",[1]OPS!D75)</f>
        <v/>
      </c>
      <c r="C75" s="19" t="str">
        <f>IF([1]OPS!J75=0,"",[1]OPS!J75)</f>
        <v/>
      </c>
      <c r="D75" s="20" t="str">
        <f>IF([1]OPS!O75=0,"",[1]OPS!O75)</f>
        <v/>
      </c>
      <c r="E75" s="18" t="str">
        <f>IF([1]OPS!I75=0,"",[1]OPS!I75)</f>
        <v/>
      </c>
      <c r="F75" s="21" t="str">
        <f>IF([1]OPS!B75=0,"",[1]OPS!B75)</f>
        <v>615-</v>
      </c>
      <c r="G75" s="22" t="str">
        <f>IF([1]OPS!C75=0,"",[1]OPS!C75)</f>
        <v/>
      </c>
      <c r="H75" s="23" t="str">
        <f>IF([1]OPS!G75=0,"",[1]OPS!G75)</f>
        <v/>
      </c>
      <c r="I75" s="24" t="str">
        <f>IF([1]OPS!L75=0,"",[1]OPS!L75)</f>
        <v/>
      </c>
      <c r="J75" s="22" t="str">
        <f>IF(G75="","",SUMIF([1]OPS!$C$5:$C$240,G75,[1]OPS!$G$5:$G$240))</f>
        <v/>
      </c>
      <c r="K75" s="25"/>
    </row>
    <row r="76" spans="1:11" ht="12" hidden="1" customHeight="1">
      <c r="A76" s="17"/>
      <c r="B76" s="18"/>
      <c r="C76" s="19"/>
      <c r="D76" s="26"/>
      <c r="E76" s="18"/>
      <c r="F76" s="21" t="str">
        <f>IF([1]OPS!B76=0,"",[1]OPS!B76)</f>
        <v>615-</v>
      </c>
      <c r="G76" s="22" t="str">
        <f>IF([1]OPS!C76=0,"",[1]OPS!C76)</f>
        <v/>
      </c>
      <c r="H76" s="23" t="str">
        <f>IF([1]OPS!G76=0,"",[1]OPS!G76)</f>
        <v/>
      </c>
      <c r="I76" s="24" t="str">
        <f>IF([1]OPS!L76=0,"",[1]OPS!L76)</f>
        <v/>
      </c>
      <c r="J76" s="22" t="str">
        <f>IF(G76="","",SUMIF([1]OPS!$C$5:$C$240,G76,[1]OPS!$G$5:$G$240))</f>
        <v/>
      </c>
      <c r="K76" s="25"/>
    </row>
    <row r="77" spans="1:11" ht="12" hidden="1" customHeight="1">
      <c r="A77" s="17">
        <v>37</v>
      </c>
      <c r="B77" s="18" t="str">
        <f>IF([1]OPS!D77=0,"",[1]OPS!D77)</f>
        <v/>
      </c>
      <c r="C77" s="19" t="str">
        <f>IF([1]OPS!J77=0,"",[1]OPS!J77)</f>
        <v/>
      </c>
      <c r="D77" s="20" t="str">
        <f>IF([1]OPS!O77=0,"",[1]OPS!O77)</f>
        <v/>
      </c>
      <c r="E77" s="18" t="str">
        <f>IF([1]OPS!I77=0,"",[1]OPS!I77)</f>
        <v/>
      </c>
      <c r="F77" s="21" t="str">
        <f>IF([1]OPS!B77=0,"",[1]OPS!B77)</f>
        <v>615-</v>
      </c>
      <c r="G77" s="22" t="str">
        <f>IF([1]OPS!C77=0,"",[1]OPS!C77)</f>
        <v/>
      </c>
      <c r="H77" s="23" t="str">
        <f>IF([1]OPS!G77=0,"",[1]OPS!G77)</f>
        <v/>
      </c>
      <c r="I77" s="24" t="str">
        <f>IF([1]OPS!L77=0,"",[1]OPS!L77)</f>
        <v/>
      </c>
      <c r="J77" s="22" t="str">
        <f>IF(G77="","",SUMIF([1]OPS!$C$5:$C$240,G77,[1]OPS!$G$5:$G$240))</f>
        <v/>
      </c>
      <c r="K77" s="25"/>
    </row>
    <row r="78" spans="1:11" ht="12" hidden="1" customHeight="1">
      <c r="A78" s="17"/>
      <c r="B78" s="18"/>
      <c r="C78" s="19"/>
      <c r="D78" s="26"/>
      <c r="E78" s="18"/>
      <c r="F78" s="21" t="str">
        <f>IF([1]OPS!B78=0,"",[1]OPS!B78)</f>
        <v>615-</v>
      </c>
      <c r="G78" s="22" t="str">
        <f>IF([1]OPS!C78=0,"",[1]OPS!C78)</f>
        <v/>
      </c>
      <c r="H78" s="23" t="str">
        <f>IF([1]OPS!G78=0,"",[1]OPS!G78)</f>
        <v/>
      </c>
      <c r="I78" s="24" t="str">
        <f>IF([1]OPS!L78=0,"",[1]OPS!L78)</f>
        <v/>
      </c>
      <c r="J78" s="22" t="str">
        <f>IF(G78="","",SUMIF([1]OPS!$C$5:$C$240,G78,[1]OPS!$G$5:$G$240))</f>
        <v/>
      </c>
      <c r="K78" s="25"/>
    </row>
    <row r="79" spans="1:11" ht="12" hidden="1" customHeight="1">
      <c r="A79" s="17">
        <v>38</v>
      </c>
      <c r="B79" s="18" t="str">
        <f>IF([1]OPS!D79=0,"",[1]OPS!D79)</f>
        <v/>
      </c>
      <c r="C79" s="19" t="str">
        <f>IF([1]OPS!J79=0,"",[1]OPS!J79)</f>
        <v/>
      </c>
      <c r="D79" s="20" t="str">
        <f>IF([1]OPS!O79=0,"",[1]OPS!O79)</f>
        <v/>
      </c>
      <c r="E79" s="18" t="str">
        <f>IF([1]OPS!I79=0,"",[1]OPS!I79)</f>
        <v/>
      </c>
      <c r="F79" s="21" t="str">
        <f>IF([1]OPS!B79=0,"",[1]OPS!B79)</f>
        <v>615-</v>
      </c>
      <c r="G79" s="22" t="str">
        <f>IF([1]OPS!C79=0,"",[1]OPS!C79)</f>
        <v/>
      </c>
      <c r="H79" s="23" t="str">
        <f>IF([1]OPS!G79=0,"",[1]OPS!G79)</f>
        <v/>
      </c>
      <c r="I79" s="24" t="str">
        <f>IF([1]OPS!L79=0,"",[1]OPS!L79)</f>
        <v/>
      </c>
      <c r="J79" s="22" t="str">
        <f>IF(G79="","",SUMIF([1]OPS!$C$5:$C$240,G79,[1]OPS!$G$5:$G$240))</f>
        <v/>
      </c>
      <c r="K79" s="25"/>
    </row>
    <row r="80" spans="1:11" ht="12" hidden="1" customHeight="1">
      <c r="A80" s="17"/>
      <c r="B80" s="18"/>
      <c r="C80" s="19"/>
      <c r="D80" s="26"/>
      <c r="E80" s="18"/>
      <c r="F80" s="21" t="str">
        <f>IF([1]OPS!B80=0,"",[1]OPS!B80)</f>
        <v>615-</v>
      </c>
      <c r="G80" s="22" t="str">
        <f>IF([1]OPS!C80=0,"",[1]OPS!C80)</f>
        <v/>
      </c>
      <c r="H80" s="23" t="str">
        <f>IF([1]OPS!G80=0,"",[1]OPS!G80)</f>
        <v/>
      </c>
      <c r="I80" s="24" t="str">
        <f>IF([1]OPS!L80=0,"",[1]OPS!L80)</f>
        <v/>
      </c>
      <c r="J80" s="22" t="str">
        <f>IF(G80="","",SUMIF([1]OPS!$C$5:$C$240,G80,[1]OPS!$G$5:$G$240))</f>
        <v/>
      </c>
      <c r="K80" s="25"/>
    </row>
    <row r="81" spans="1:11" ht="12" hidden="1" customHeight="1">
      <c r="A81" s="17">
        <v>39</v>
      </c>
      <c r="B81" s="18" t="str">
        <f>IF([1]OPS!D81=0,"",[1]OPS!D81)</f>
        <v/>
      </c>
      <c r="C81" s="19" t="str">
        <f>IF([1]OPS!J81=0,"",[1]OPS!J81)</f>
        <v/>
      </c>
      <c r="D81" s="20" t="str">
        <f>IF([1]OPS!O81=0,"",[1]OPS!O81)</f>
        <v/>
      </c>
      <c r="E81" s="18" t="str">
        <f>IF([1]OPS!I81=0,"",[1]OPS!I81)</f>
        <v/>
      </c>
      <c r="F81" s="21" t="str">
        <f>IF([1]OPS!B81=0,"",[1]OPS!B81)</f>
        <v>615-</v>
      </c>
      <c r="G81" s="22" t="str">
        <f>IF([1]OPS!C81=0,"",[1]OPS!C81)</f>
        <v/>
      </c>
      <c r="H81" s="23" t="str">
        <f>IF([1]OPS!G81=0,"",[1]OPS!G81)</f>
        <v/>
      </c>
      <c r="I81" s="24" t="str">
        <f>IF([1]OPS!L81=0,"",[1]OPS!L81)</f>
        <v/>
      </c>
      <c r="J81" s="22" t="str">
        <f>IF(G81="","",SUMIF([1]OPS!$C$5:$C$240,G81,[1]OPS!$G$5:$G$240))</f>
        <v/>
      </c>
      <c r="K81" s="25"/>
    </row>
    <row r="82" spans="1:11" ht="12" hidden="1" customHeight="1">
      <c r="A82" s="17"/>
      <c r="B82" s="18"/>
      <c r="C82" s="19"/>
      <c r="D82" s="26"/>
      <c r="E82" s="18"/>
      <c r="F82" s="21" t="str">
        <f>IF([1]OPS!B82=0,"",[1]OPS!B82)</f>
        <v>615-</v>
      </c>
      <c r="G82" s="22" t="str">
        <f>IF([1]OPS!C82=0,"",[1]OPS!C82)</f>
        <v/>
      </c>
      <c r="H82" s="23" t="str">
        <f>IF([1]OPS!G82=0,"",[1]OPS!G82)</f>
        <v/>
      </c>
      <c r="I82" s="24" t="str">
        <f>IF([1]OPS!L82=0,"",[1]OPS!L82)</f>
        <v/>
      </c>
      <c r="J82" s="22" t="str">
        <f>IF(G82="","",SUMIF([1]OPS!$C$5:$C$240,G82,[1]OPS!$G$5:$G$240))</f>
        <v/>
      </c>
      <c r="K82" s="25"/>
    </row>
    <row r="83" spans="1:11" ht="12" hidden="1" customHeight="1">
      <c r="A83" s="17">
        <v>40</v>
      </c>
      <c r="B83" s="18" t="str">
        <f>IF([1]OPS!D83=0,"",[1]OPS!D83)</f>
        <v/>
      </c>
      <c r="C83" s="19" t="str">
        <f>IF([1]OPS!J83=0,"",[1]OPS!J83)</f>
        <v/>
      </c>
      <c r="D83" s="20" t="str">
        <f>IF([1]OPS!O83=0,"",[1]OPS!O83)</f>
        <v/>
      </c>
      <c r="E83" s="18" t="str">
        <f>IF([1]OPS!I83=0,"",[1]OPS!I83)</f>
        <v/>
      </c>
      <c r="F83" s="21" t="str">
        <f>IF([1]OPS!B83=0,"",[1]OPS!B83)</f>
        <v>615-</v>
      </c>
      <c r="G83" s="22" t="str">
        <f>IF([1]OPS!C83=0,"",[1]OPS!C83)</f>
        <v/>
      </c>
      <c r="H83" s="23" t="str">
        <f>IF([1]OPS!G83=0,"",[1]OPS!G83)</f>
        <v/>
      </c>
      <c r="I83" s="24" t="str">
        <f>IF([1]OPS!L83=0,"",[1]OPS!L83)</f>
        <v/>
      </c>
      <c r="J83" s="22" t="str">
        <f>IF(G83="","",SUMIF([1]OPS!$C$5:$C$240,G83,[1]OPS!$G$5:$G$240))</f>
        <v/>
      </c>
      <c r="K83" s="25"/>
    </row>
    <row r="84" spans="1:11" ht="12" hidden="1" customHeight="1">
      <c r="A84" s="17"/>
      <c r="B84" s="18"/>
      <c r="C84" s="19"/>
      <c r="D84" s="26"/>
      <c r="E84" s="18"/>
      <c r="F84" s="21" t="str">
        <f>IF([1]OPS!B84=0,"",[1]OPS!B84)</f>
        <v>615-</v>
      </c>
      <c r="G84" s="22" t="str">
        <f>IF([1]OPS!C84=0,"",[1]OPS!C84)</f>
        <v/>
      </c>
      <c r="H84" s="23" t="str">
        <f>IF([1]OPS!G84=0,"",[1]OPS!G84)</f>
        <v/>
      </c>
      <c r="I84" s="24" t="str">
        <f>IF([1]OPS!L84=0,"",[1]OPS!L84)</f>
        <v/>
      </c>
      <c r="J84" s="22" t="str">
        <f>IF(G84="","",SUMIF([1]OPS!$C$5:$C$240,G84,[1]OPS!$G$5:$G$240))</f>
        <v/>
      </c>
      <c r="K84" s="25"/>
    </row>
    <row r="85" spans="1:11" ht="12" hidden="1" customHeight="1">
      <c r="A85" s="17">
        <v>41</v>
      </c>
      <c r="B85" s="18" t="str">
        <f>IF([1]OPS!D85=0,"",[1]OPS!D85)</f>
        <v/>
      </c>
      <c r="C85" s="19" t="str">
        <f>IF([1]OPS!J85=0,"",[1]OPS!J85)</f>
        <v/>
      </c>
      <c r="D85" s="20" t="str">
        <f>IF([1]OPS!O85=0,"",[1]OPS!O85)</f>
        <v/>
      </c>
      <c r="E85" s="18" t="str">
        <f>IF([1]OPS!I85=0,"",[1]OPS!I85)</f>
        <v/>
      </c>
      <c r="F85" s="21" t="str">
        <f>IF([1]OPS!B85=0,"",[1]OPS!B85)</f>
        <v>615-</v>
      </c>
      <c r="G85" s="22" t="str">
        <f>IF([1]OPS!C85=0,"",[1]OPS!C85)</f>
        <v/>
      </c>
      <c r="H85" s="23" t="str">
        <f>IF([1]OPS!G85=0,"",[1]OPS!G85)</f>
        <v/>
      </c>
      <c r="I85" s="24" t="str">
        <f>IF([1]OPS!L85=0,"",[1]OPS!L85)</f>
        <v/>
      </c>
      <c r="J85" s="22" t="str">
        <f>IF(G85="","",SUMIF([1]OPS!$C$5:$C$240,G85,[1]OPS!$G$5:$G$240))</f>
        <v/>
      </c>
      <c r="K85" s="25"/>
    </row>
    <row r="86" spans="1:11" ht="12" hidden="1" customHeight="1">
      <c r="A86" s="17"/>
      <c r="B86" s="18"/>
      <c r="C86" s="19"/>
      <c r="D86" s="26"/>
      <c r="E86" s="18"/>
      <c r="F86" s="21" t="str">
        <f>IF([1]OPS!B86=0,"",[1]OPS!B86)</f>
        <v>615-</v>
      </c>
      <c r="G86" s="22" t="str">
        <f>IF([1]OPS!C86=0,"",[1]OPS!C86)</f>
        <v/>
      </c>
      <c r="H86" s="23" t="str">
        <f>IF([1]OPS!G86=0,"",[1]OPS!G86)</f>
        <v/>
      </c>
      <c r="I86" s="24" t="str">
        <f>IF([1]OPS!L86=0,"",[1]OPS!L86)</f>
        <v/>
      </c>
      <c r="J86" s="22" t="str">
        <f>IF(G86="","",SUMIF([1]OPS!$C$5:$C$240,G86,[1]OPS!$G$5:$G$240))</f>
        <v/>
      </c>
      <c r="K86" s="25"/>
    </row>
    <row r="87" spans="1:11" ht="12" hidden="1" customHeight="1">
      <c r="A87" s="17">
        <v>42</v>
      </c>
      <c r="B87" s="18" t="str">
        <f>IF([1]OPS!D87=0,"",[1]OPS!D87)</f>
        <v/>
      </c>
      <c r="C87" s="19" t="str">
        <f>IF([1]OPS!J87=0,"",[1]OPS!J87)</f>
        <v/>
      </c>
      <c r="D87" s="20" t="str">
        <f>IF([1]OPS!O87=0,"",[1]OPS!O87)</f>
        <v/>
      </c>
      <c r="E87" s="18" t="str">
        <f>IF([1]OPS!I87=0,"",[1]OPS!I87)</f>
        <v/>
      </c>
      <c r="F87" s="21" t="str">
        <f>IF([1]OPS!B87=0,"",[1]OPS!B87)</f>
        <v>615-</v>
      </c>
      <c r="G87" s="22" t="str">
        <f>IF([1]OPS!C87=0,"",[1]OPS!C87)</f>
        <v/>
      </c>
      <c r="H87" s="23" t="str">
        <f>IF([1]OPS!G87=0,"",[1]OPS!G87)</f>
        <v/>
      </c>
      <c r="I87" s="24" t="str">
        <f>IF([1]OPS!L87=0,"",[1]OPS!L87)</f>
        <v/>
      </c>
      <c r="J87" s="22" t="str">
        <f>IF(G87="","",SUMIF([1]OPS!$C$5:$C$240,G87,[1]OPS!$G$5:$G$240))</f>
        <v/>
      </c>
      <c r="K87" s="25"/>
    </row>
    <row r="88" spans="1:11" ht="12" hidden="1" customHeight="1">
      <c r="A88" s="17"/>
      <c r="B88" s="18"/>
      <c r="C88" s="19"/>
      <c r="D88" s="26"/>
      <c r="E88" s="18"/>
      <c r="F88" s="21" t="str">
        <f>IF([1]OPS!B88=0,"",[1]OPS!B88)</f>
        <v>615-</v>
      </c>
      <c r="G88" s="22" t="str">
        <f>IF([1]OPS!C88=0,"",[1]OPS!C88)</f>
        <v/>
      </c>
      <c r="H88" s="23" t="str">
        <f>IF([1]OPS!G88=0,"",[1]OPS!G88)</f>
        <v/>
      </c>
      <c r="I88" s="24" t="str">
        <f>IF([1]OPS!L88=0,"",[1]OPS!L88)</f>
        <v/>
      </c>
      <c r="J88" s="22" t="str">
        <f>IF(G88="","",SUMIF([1]OPS!$C$5:$C$240,G88,[1]OPS!$G$5:$G$240))</f>
        <v/>
      </c>
      <c r="K88" s="25"/>
    </row>
    <row r="89" spans="1:11" ht="12" hidden="1" customHeight="1">
      <c r="A89" s="17">
        <v>43</v>
      </c>
      <c r="B89" s="18" t="str">
        <f>IF([1]OPS!D89=0,"",[1]OPS!D89)</f>
        <v/>
      </c>
      <c r="C89" s="19" t="str">
        <f>IF([1]OPS!J89=0,"",[1]OPS!J89)</f>
        <v/>
      </c>
      <c r="D89" s="20" t="str">
        <f>IF([1]OPS!O89=0,"",[1]OPS!O89)</f>
        <v/>
      </c>
      <c r="E89" s="18" t="str">
        <f>IF([1]OPS!I89=0,"",[1]OPS!I89)</f>
        <v/>
      </c>
      <c r="F89" s="21" t="str">
        <f>IF([1]OPS!B89=0,"",[1]OPS!B89)</f>
        <v>615-</v>
      </c>
      <c r="G89" s="22" t="str">
        <f>IF([1]OPS!C89=0,"",[1]OPS!C89)</f>
        <v/>
      </c>
      <c r="H89" s="23" t="str">
        <f>IF([1]OPS!G89=0,"",[1]OPS!G89)</f>
        <v/>
      </c>
      <c r="I89" s="24" t="str">
        <f>IF([1]OPS!L89=0,"",[1]OPS!L89)</f>
        <v/>
      </c>
      <c r="J89" s="22" t="str">
        <f>IF(G89="","",SUMIF([1]OPS!$C$5:$C$240,G89,[1]OPS!$G$5:$G$240))</f>
        <v/>
      </c>
      <c r="K89" s="25"/>
    </row>
    <row r="90" spans="1:11" ht="12" hidden="1" customHeight="1">
      <c r="A90" s="17"/>
      <c r="B90" s="18"/>
      <c r="C90" s="19"/>
      <c r="D90" s="26"/>
      <c r="E90" s="18"/>
      <c r="F90" s="21" t="str">
        <f>IF([1]OPS!B90=0,"",[1]OPS!B90)</f>
        <v>615-</v>
      </c>
      <c r="G90" s="22" t="str">
        <f>IF([1]OPS!C90=0,"",[1]OPS!C90)</f>
        <v/>
      </c>
      <c r="H90" s="23" t="str">
        <f>IF([1]OPS!G90=0,"",[1]OPS!G90)</f>
        <v/>
      </c>
      <c r="I90" s="24" t="str">
        <f>IF([1]OPS!L90=0,"",[1]OPS!L90)</f>
        <v/>
      </c>
      <c r="J90" s="22" t="str">
        <f>IF(G90="","",SUMIF([1]OPS!$C$5:$C$240,G90,[1]OPS!$G$5:$G$240))</f>
        <v/>
      </c>
      <c r="K90" s="25"/>
    </row>
    <row r="91" spans="1:11" ht="12" hidden="1" customHeight="1">
      <c r="A91" s="17">
        <v>44</v>
      </c>
      <c r="B91" s="18" t="str">
        <f>IF([1]OPS!D91=0,"",[1]OPS!D91)</f>
        <v/>
      </c>
      <c r="C91" s="19" t="str">
        <f>IF([1]OPS!J91=0,"",[1]OPS!J91)</f>
        <v/>
      </c>
      <c r="D91" s="20" t="str">
        <f>IF([1]OPS!O91=0,"",[1]OPS!O91)</f>
        <v/>
      </c>
      <c r="E91" s="18" t="str">
        <f>IF([1]OPS!I91=0,"",[1]OPS!I91)</f>
        <v/>
      </c>
      <c r="F91" s="21" t="str">
        <f>IF([1]OPS!B91=0,"",[1]OPS!B91)</f>
        <v>615-</v>
      </c>
      <c r="G91" s="22" t="str">
        <f>IF([1]OPS!C91=0,"",[1]OPS!C91)</f>
        <v/>
      </c>
      <c r="H91" s="23" t="str">
        <f>IF([1]OPS!G91=0,"",[1]OPS!G91)</f>
        <v/>
      </c>
      <c r="I91" s="24" t="str">
        <f>IF([1]OPS!L91=0,"",[1]OPS!L91)</f>
        <v/>
      </c>
      <c r="J91" s="22" t="str">
        <f>IF(G91="","",SUMIF([1]OPS!$C$5:$C$240,G91,[1]OPS!$G$5:$G$240))</f>
        <v/>
      </c>
      <c r="K91" s="25"/>
    </row>
    <row r="92" spans="1:11" ht="12" hidden="1" customHeight="1">
      <c r="A92" s="17"/>
      <c r="B92" s="18"/>
      <c r="C92" s="19"/>
      <c r="D92" s="26"/>
      <c r="E92" s="18"/>
      <c r="F92" s="21" t="str">
        <f>IF([1]OPS!B92=0,"",[1]OPS!B92)</f>
        <v>615-</v>
      </c>
      <c r="G92" s="22" t="str">
        <f>IF([1]OPS!C92=0,"",[1]OPS!C92)</f>
        <v/>
      </c>
      <c r="H92" s="23" t="str">
        <f>IF([1]OPS!G92=0,"",[1]OPS!G92)</f>
        <v/>
      </c>
      <c r="I92" s="24" t="str">
        <f>IF([1]OPS!L92=0,"",[1]OPS!L92)</f>
        <v/>
      </c>
      <c r="J92" s="22" t="str">
        <f>IF(G92="","",SUMIF([1]OPS!$C$5:$C$240,G92,[1]OPS!$G$5:$G$240))</f>
        <v/>
      </c>
      <c r="K92" s="25"/>
    </row>
    <row r="93" spans="1:11" ht="12" hidden="1" customHeight="1">
      <c r="A93" s="17">
        <v>45</v>
      </c>
      <c r="B93" s="18" t="str">
        <f>IF([1]OPS!D93=0,"",[1]OPS!D93)</f>
        <v/>
      </c>
      <c r="C93" s="19" t="str">
        <f>IF([1]OPS!J93=0,"",[1]OPS!J93)</f>
        <v/>
      </c>
      <c r="D93" s="20" t="str">
        <f>IF([1]OPS!O93=0,"",[1]OPS!O93)</f>
        <v/>
      </c>
      <c r="E93" s="18" t="str">
        <f>IF([1]OPS!I93=0,"",[1]OPS!I93)</f>
        <v/>
      </c>
      <c r="F93" s="21" t="str">
        <f>IF([1]OPS!B93=0,"",[1]OPS!B93)</f>
        <v>615-</v>
      </c>
      <c r="G93" s="22" t="str">
        <f>IF([1]OPS!C93=0,"",[1]OPS!C93)</f>
        <v/>
      </c>
      <c r="H93" s="23" t="str">
        <f>IF([1]OPS!G93=0,"",[1]OPS!G93)</f>
        <v/>
      </c>
      <c r="I93" s="24" t="str">
        <f>IF([1]OPS!L93=0,"",[1]OPS!L93)</f>
        <v/>
      </c>
      <c r="J93" s="22" t="str">
        <f>IF(G93="","",SUMIF([1]OPS!$C$5:$C$240,G93,[1]OPS!$G$5:$G$240))</f>
        <v/>
      </c>
      <c r="K93" s="25"/>
    </row>
    <row r="94" spans="1:11" ht="12" hidden="1" customHeight="1">
      <c r="A94" s="17"/>
      <c r="B94" s="18"/>
      <c r="C94" s="19"/>
      <c r="D94" s="26"/>
      <c r="E94" s="18"/>
      <c r="F94" s="21" t="str">
        <f>IF([1]OPS!B94=0,"",[1]OPS!B94)</f>
        <v>615-</v>
      </c>
      <c r="G94" s="22" t="str">
        <f>IF([1]OPS!C94=0,"",[1]OPS!C94)</f>
        <v/>
      </c>
      <c r="H94" s="23" t="str">
        <f>IF([1]OPS!G94=0,"",[1]OPS!G94)</f>
        <v/>
      </c>
      <c r="I94" s="24" t="str">
        <f>IF([1]OPS!L94=0,"",[1]OPS!L94)</f>
        <v/>
      </c>
      <c r="J94" s="22" t="str">
        <f>IF(G94="","",SUMIF([1]OPS!$C$5:$C$240,G94,[1]OPS!$G$5:$G$240))</f>
        <v/>
      </c>
      <c r="K94" s="25"/>
    </row>
    <row r="95" spans="1:11" ht="12" hidden="1" customHeight="1">
      <c r="A95" s="17">
        <v>46</v>
      </c>
      <c r="B95" s="18" t="str">
        <f>IF([1]OPS!D95=0,"",[1]OPS!D95)</f>
        <v/>
      </c>
      <c r="C95" s="19" t="str">
        <f>IF([1]OPS!J95=0,"",[1]OPS!J95)</f>
        <v/>
      </c>
      <c r="D95" s="20" t="str">
        <f>IF([1]OPS!O95=0,"",[1]OPS!O95)</f>
        <v/>
      </c>
      <c r="E95" s="18" t="str">
        <f>IF([1]OPS!I95=0,"",[1]OPS!I95)</f>
        <v/>
      </c>
      <c r="F95" s="21" t="str">
        <f>IF([1]OPS!B95=0,"",[1]OPS!B95)</f>
        <v>615-</v>
      </c>
      <c r="G95" s="22" t="str">
        <f>IF([1]OPS!C95=0,"",[1]OPS!C95)</f>
        <v/>
      </c>
      <c r="H95" s="23" t="str">
        <f>IF([1]OPS!G95=0,"",[1]OPS!G95)</f>
        <v/>
      </c>
      <c r="I95" s="24" t="str">
        <f>IF([1]OPS!L95=0,"",[1]OPS!L95)</f>
        <v/>
      </c>
      <c r="J95" s="22" t="str">
        <f>IF(G95="","",SUMIF([1]OPS!$C$5:$C$240,G95,[1]OPS!$G$5:$G$240))</f>
        <v/>
      </c>
      <c r="K95" s="25"/>
    </row>
    <row r="96" spans="1:11" ht="12" hidden="1" customHeight="1">
      <c r="A96" s="17"/>
      <c r="B96" s="18"/>
      <c r="C96" s="19"/>
      <c r="D96" s="26"/>
      <c r="E96" s="18"/>
      <c r="F96" s="21" t="str">
        <f>IF([1]OPS!B96=0,"",[1]OPS!B96)</f>
        <v>615-</v>
      </c>
      <c r="G96" s="22" t="str">
        <f>IF([1]OPS!C96=0,"",[1]OPS!C96)</f>
        <v/>
      </c>
      <c r="H96" s="23" t="str">
        <f>IF([1]OPS!G96=0,"",[1]OPS!G96)</f>
        <v/>
      </c>
      <c r="I96" s="24" t="str">
        <f>IF([1]OPS!L96=0,"",[1]OPS!L96)</f>
        <v/>
      </c>
      <c r="J96" s="22" t="str">
        <f>IF(G96="","",SUMIF([1]OPS!$C$5:$C$240,G96,[1]OPS!$G$5:$G$240))</f>
        <v/>
      </c>
      <c r="K96" s="25"/>
    </row>
    <row r="97" spans="1:11" ht="12" hidden="1" customHeight="1">
      <c r="A97" s="17">
        <v>47</v>
      </c>
      <c r="B97" s="18" t="str">
        <f>IF([1]OPS!D97=0,"",[1]OPS!D97)</f>
        <v/>
      </c>
      <c r="C97" s="19" t="str">
        <f>IF([1]OPS!J97=0,"",[1]OPS!J97)</f>
        <v/>
      </c>
      <c r="D97" s="20" t="str">
        <f>IF([1]OPS!O97=0,"",[1]OPS!O97)</f>
        <v/>
      </c>
      <c r="E97" s="18" t="str">
        <f>IF([1]OPS!I97=0,"",[1]OPS!I97)</f>
        <v/>
      </c>
      <c r="F97" s="21" t="str">
        <f>IF([1]OPS!B97=0,"",[1]OPS!B97)</f>
        <v>615-</v>
      </c>
      <c r="G97" s="22" t="str">
        <f>IF([1]OPS!C97=0,"",[1]OPS!C97)</f>
        <v/>
      </c>
      <c r="H97" s="23" t="str">
        <f>IF([1]OPS!G97=0,"",[1]OPS!G97)</f>
        <v/>
      </c>
      <c r="I97" s="24" t="str">
        <f>IF([1]OPS!L97=0,"",[1]OPS!L97)</f>
        <v/>
      </c>
      <c r="J97" s="22" t="str">
        <f>IF(G97="","",SUMIF([1]OPS!$C$5:$C$240,G97,[1]OPS!$G$5:$G$240))</f>
        <v/>
      </c>
      <c r="K97" s="25"/>
    </row>
    <row r="98" spans="1:11" ht="12" hidden="1" customHeight="1">
      <c r="A98" s="17"/>
      <c r="B98" s="18"/>
      <c r="C98" s="19"/>
      <c r="D98" s="26"/>
      <c r="E98" s="18"/>
      <c r="F98" s="21" t="str">
        <f>IF([1]OPS!B98=0,"",[1]OPS!B98)</f>
        <v>615-</v>
      </c>
      <c r="G98" s="22" t="str">
        <f>IF([1]OPS!C98=0,"",[1]OPS!C98)</f>
        <v/>
      </c>
      <c r="H98" s="23" t="str">
        <f>IF([1]OPS!G98=0,"",[1]OPS!G98)</f>
        <v/>
      </c>
      <c r="I98" s="24" t="str">
        <f>IF([1]OPS!L98=0,"",[1]OPS!L98)</f>
        <v/>
      </c>
      <c r="J98" s="22" t="str">
        <f>IF(G98="","",SUMIF([1]OPS!$C$5:$C$240,G98,[1]OPS!$G$5:$G$240))</f>
        <v/>
      </c>
      <c r="K98" s="25"/>
    </row>
    <row r="99" spans="1:11" ht="12" hidden="1" customHeight="1">
      <c r="A99" s="17">
        <v>48</v>
      </c>
      <c r="B99" s="18" t="str">
        <f>IF([1]OPS!D99=0,"",[1]OPS!D99)</f>
        <v/>
      </c>
      <c r="C99" s="19" t="str">
        <f>IF([1]OPS!J99=0,"",[1]OPS!J99)</f>
        <v/>
      </c>
      <c r="D99" s="20" t="str">
        <f>IF([1]OPS!O99=0,"",[1]OPS!O99)</f>
        <v/>
      </c>
      <c r="E99" s="18" t="str">
        <f>IF([1]OPS!I99=0,"",[1]OPS!I99)</f>
        <v/>
      </c>
      <c r="F99" s="21" t="str">
        <f>IF([1]OPS!B99=0,"",[1]OPS!B99)</f>
        <v>615-</v>
      </c>
      <c r="G99" s="22" t="str">
        <f>IF([1]OPS!C99=0,"",[1]OPS!C99)</f>
        <v/>
      </c>
      <c r="H99" s="23" t="str">
        <f>IF([1]OPS!G99=0,"",[1]OPS!G99)</f>
        <v/>
      </c>
      <c r="I99" s="24" t="str">
        <f>IF([1]OPS!L99=0,"",[1]OPS!L99)</f>
        <v/>
      </c>
      <c r="J99" s="22" t="str">
        <f>IF(G99="","",SUMIF([1]OPS!$C$5:$C$240,G99,[1]OPS!$G$5:$G$240))</f>
        <v/>
      </c>
      <c r="K99" s="25"/>
    </row>
    <row r="100" spans="1:11" ht="12" hidden="1" customHeight="1">
      <c r="A100" s="17"/>
      <c r="B100" s="18"/>
      <c r="C100" s="19"/>
      <c r="D100" s="26"/>
      <c r="E100" s="18"/>
      <c r="F100" s="21" t="str">
        <f>IF([1]OPS!B100=0,"",[1]OPS!B100)</f>
        <v>615-</v>
      </c>
      <c r="G100" s="22" t="str">
        <f>IF([1]OPS!C100=0,"",[1]OPS!C100)</f>
        <v/>
      </c>
      <c r="H100" s="23" t="str">
        <f>IF([1]OPS!G100=0,"",[1]OPS!G100)</f>
        <v/>
      </c>
      <c r="I100" s="24" t="str">
        <f>IF([1]OPS!L100=0,"",[1]OPS!L100)</f>
        <v/>
      </c>
      <c r="J100" s="22" t="str">
        <f>IF(G100="","",SUMIF([1]OPS!$C$5:$C$240,G100,[1]OPS!$G$5:$G$240))</f>
        <v/>
      </c>
      <c r="K100" s="25"/>
    </row>
    <row r="101" spans="1:11" ht="12" hidden="1" customHeight="1">
      <c r="A101" s="17">
        <v>49</v>
      </c>
      <c r="B101" s="18" t="str">
        <f>IF([1]OPS!D101=0,"",[1]OPS!D101)</f>
        <v/>
      </c>
      <c r="C101" s="19" t="str">
        <f>IF([1]OPS!J101=0,"",[1]OPS!J101)</f>
        <v/>
      </c>
      <c r="D101" s="20" t="str">
        <f>IF([1]OPS!O101=0,"",[1]OPS!O101)</f>
        <v/>
      </c>
      <c r="E101" s="18" t="str">
        <f>IF([1]OPS!I101=0,"",[1]OPS!I101)</f>
        <v/>
      </c>
      <c r="F101" s="21" t="str">
        <f>IF([1]OPS!B101=0,"",[1]OPS!B101)</f>
        <v>615-</v>
      </c>
      <c r="G101" s="22" t="str">
        <f>IF([1]OPS!C101=0,"",[1]OPS!C101)</f>
        <v/>
      </c>
      <c r="H101" s="23" t="str">
        <f>IF([1]OPS!G101=0,"",[1]OPS!G101)</f>
        <v/>
      </c>
      <c r="I101" s="24" t="str">
        <f>IF([1]OPS!L101=0,"",[1]OPS!L101)</f>
        <v/>
      </c>
      <c r="J101" s="22" t="str">
        <f>IF(G101="","",SUMIF([1]OPS!$C$5:$C$240,G101,[1]OPS!$G$5:$G$240))</f>
        <v/>
      </c>
      <c r="K101" s="25"/>
    </row>
    <row r="102" spans="1:11" ht="12" hidden="1" customHeight="1">
      <c r="A102" s="17"/>
      <c r="B102" s="18"/>
      <c r="C102" s="19"/>
      <c r="D102" s="26"/>
      <c r="E102" s="18"/>
      <c r="F102" s="21" t="str">
        <f>IF([1]OPS!B102=0,"",[1]OPS!B102)</f>
        <v>615-</v>
      </c>
      <c r="G102" s="22" t="str">
        <f>IF([1]OPS!C102=0,"",[1]OPS!C102)</f>
        <v/>
      </c>
      <c r="H102" s="23" t="str">
        <f>IF([1]OPS!G102=0,"",[1]OPS!G102)</f>
        <v/>
      </c>
      <c r="I102" s="24" t="str">
        <f>IF([1]OPS!L102=0,"",[1]OPS!L102)</f>
        <v/>
      </c>
      <c r="J102" s="22" t="str">
        <f>IF(G102="","",SUMIF([1]OPS!$C$5:$C$240,G102,[1]OPS!$G$5:$G$240))</f>
        <v/>
      </c>
      <c r="K102" s="25"/>
    </row>
    <row r="103" spans="1:11" ht="12" hidden="1" customHeight="1">
      <c r="A103" s="17">
        <v>50</v>
      </c>
      <c r="B103" s="18" t="str">
        <f>IF([1]OPS!D103=0,"",[1]OPS!D103)</f>
        <v/>
      </c>
      <c r="C103" s="19" t="str">
        <f>IF([1]OPS!J103=0,"",[1]OPS!J103)</f>
        <v/>
      </c>
      <c r="D103" s="20" t="str">
        <f>IF([1]OPS!O103=0,"",[1]OPS!O103)</f>
        <v/>
      </c>
      <c r="E103" s="18" t="str">
        <f>IF([1]OPS!I103=0,"",[1]OPS!I103)</f>
        <v/>
      </c>
      <c r="F103" s="21" t="str">
        <f>IF([1]OPS!B103=0,"",[1]OPS!B103)</f>
        <v>615-</v>
      </c>
      <c r="G103" s="22" t="str">
        <f>IF([1]OPS!C103=0,"",[1]OPS!C103)</f>
        <v/>
      </c>
      <c r="H103" s="23" t="str">
        <f>IF([1]OPS!G103=0,"",[1]OPS!G103)</f>
        <v/>
      </c>
      <c r="I103" s="24" t="str">
        <f>IF([1]OPS!L103=0,"",[1]OPS!L103)</f>
        <v/>
      </c>
      <c r="J103" s="22" t="str">
        <f>IF(G103="","",SUMIF([1]OPS!$C$5:$C$240,G103,[1]OPS!$G$5:$G$240))</f>
        <v/>
      </c>
      <c r="K103" s="25"/>
    </row>
    <row r="104" spans="1:11" ht="12" hidden="1" customHeight="1">
      <c r="A104" s="17"/>
      <c r="B104" s="18"/>
      <c r="C104" s="19"/>
      <c r="D104" s="26"/>
      <c r="E104" s="18"/>
      <c r="F104" s="21" t="str">
        <f>IF([1]OPS!B104=0,"",[1]OPS!B104)</f>
        <v>615-</v>
      </c>
      <c r="G104" s="22" t="str">
        <f>IF([1]OPS!C104=0,"",[1]OPS!C104)</f>
        <v/>
      </c>
      <c r="H104" s="23" t="str">
        <f>IF([1]OPS!G104=0,"",[1]OPS!G104)</f>
        <v/>
      </c>
      <c r="I104" s="24" t="str">
        <f>IF([1]OPS!L104=0,"",[1]OPS!L104)</f>
        <v/>
      </c>
      <c r="J104" s="22" t="str">
        <f>IF(G104="","",SUMIF([1]OPS!$C$5:$C$240,G104,[1]OPS!$G$5:$G$240))</f>
        <v/>
      </c>
      <c r="K104" s="25"/>
    </row>
    <row r="105" spans="1:11" ht="12" hidden="1" customHeight="1">
      <c r="A105" s="17">
        <v>51</v>
      </c>
      <c r="B105" s="18" t="str">
        <f>IF([1]OPS!D105=0,"",[1]OPS!D105)</f>
        <v/>
      </c>
      <c r="C105" s="19" t="str">
        <f>IF([1]OPS!J105=0,"",[1]OPS!J105)</f>
        <v/>
      </c>
      <c r="D105" s="20" t="str">
        <f>IF([1]OPS!O105=0,"",[1]OPS!O105)</f>
        <v/>
      </c>
      <c r="E105" s="18" t="str">
        <f>IF([1]OPS!I105=0,"",[1]OPS!I105)</f>
        <v/>
      </c>
      <c r="F105" s="21" t="str">
        <f>IF([1]OPS!B105=0,"",[1]OPS!B105)</f>
        <v>615-</v>
      </c>
      <c r="G105" s="22" t="str">
        <f>IF([1]OPS!C105=0,"",[1]OPS!C105)</f>
        <v/>
      </c>
      <c r="H105" s="23" t="str">
        <f>IF([1]OPS!G105=0,"",[1]OPS!G105)</f>
        <v/>
      </c>
      <c r="I105" s="24" t="str">
        <f>IF([1]OPS!L105=0,"",[1]OPS!L105)</f>
        <v/>
      </c>
      <c r="J105" s="22" t="str">
        <f>IF(G105="","",SUMIF([1]OPS!$C$5:$C$240,G105,[1]OPS!$G$5:$G$240))</f>
        <v/>
      </c>
      <c r="K105" s="25"/>
    </row>
    <row r="106" spans="1:11" ht="12" hidden="1" customHeight="1">
      <c r="A106" s="17"/>
      <c r="B106" s="18"/>
      <c r="C106" s="19"/>
      <c r="D106" s="26"/>
      <c r="E106" s="18"/>
      <c r="F106" s="21" t="str">
        <f>IF([1]OPS!B106=0,"",[1]OPS!B106)</f>
        <v>615-</v>
      </c>
      <c r="G106" s="22" t="str">
        <f>IF([1]OPS!C106=0,"",[1]OPS!C106)</f>
        <v/>
      </c>
      <c r="H106" s="23" t="str">
        <f>IF([1]OPS!G106=0,"",[1]OPS!G106)</f>
        <v/>
      </c>
      <c r="I106" s="24" t="str">
        <f>IF([1]OPS!L106=0,"",[1]OPS!L106)</f>
        <v/>
      </c>
      <c r="J106" s="22" t="str">
        <f>IF(G106="","",SUMIF([1]OPS!$C$5:$C$240,G106,[1]OPS!$G$5:$G$240))</f>
        <v/>
      </c>
      <c r="K106" s="25"/>
    </row>
    <row r="107" spans="1:11" ht="12" hidden="1" customHeight="1">
      <c r="A107" s="17">
        <v>52</v>
      </c>
      <c r="B107" s="18" t="str">
        <f>IF([1]OPS!D107=0,"",[1]OPS!D107)</f>
        <v/>
      </c>
      <c r="C107" s="19" t="str">
        <f>IF([1]OPS!J107=0,"",[1]OPS!J107)</f>
        <v/>
      </c>
      <c r="D107" s="20" t="str">
        <f>IF([1]OPS!O107=0,"",[1]OPS!O107)</f>
        <v/>
      </c>
      <c r="E107" s="18" t="str">
        <f>IF([1]OPS!I107=0,"",[1]OPS!I107)</f>
        <v/>
      </c>
      <c r="F107" s="21" t="str">
        <f>IF([1]OPS!B107=0,"",[1]OPS!B107)</f>
        <v>615-</v>
      </c>
      <c r="G107" s="22" t="str">
        <f>IF([1]OPS!C107=0,"",[1]OPS!C107)</f>
        <v/>
      </c>
      <c r="H107" s="23" t="str">
        <f>IF([1]OPS!G107=0,"",[1]OPS!G107)</f>
        <v/>
      </c>
      <c r="I107" s="24" t="str">
        <f>IF([1]OPS!L107=0,"",[1]OPS!L107)</f>
        <v/>
      </c>
      <c r="J107" s="22" t="str">
        <f>IF(G107="","",SUMIF([1]OPS!$C$5:$C$240,G107,[1]OPS!$G$5:$G$240))</f>
        <v/>
      </c>
      <c r="K107" s="25"/>
    </row>
    <row r="108" spans="1:11" ht="12" hidden="1" customHeight="1">
      <c r="A108" s="17"/>
      <c r="B108" s="18"/>
      <c r="C108" s="19"/>
      <c r="D108" s="26"/>
      <c r="E108" s="18"/>
      <c r="F108" s="21" t="str">
        <f>IF([1]OPS!B108=0,"",[1]OPS!B108)</f>
        <v>615-</v>
      </c>
      <c r="G108" s="22" t="str">
        <f>IF([1]OPS!C108=0,"",[1]OPS!C108)</f>
        <v/>
      </c>
      <c r="H108" s="23" t="str">
        <f>IF([1]OPS!G108=0,"",[1]OPS!G108)</f>
        <v/>
      </c>
      <c r="I108" s="24" t="str">
        <f>IF([1]OPS!L108=0,"",[1]OPS!L108)</f>
        <v/>
      </c>
      <c r="J108" s="22" t="str">
        <f>IF(G108="","",SUMIF([1]OPS!$C$5:$C$240,G108,[1]OPS!$G$5:$G$240))</f>
        <v/>
      </c>
      <c r="K108" s="25"/>
    </row>
    <row r="109" spans="1:11" ht="12" hidden="1" customHeight="1">
      <c r="A109" s="17">
        <v>53</v>
      </c>
      <c r="B109" s="18" t="str">
        <f>IF([1]OPS!D109=0,"",[1]OPS!D109)</f>
        <v/>
      </c>
      <c r="C109" s="19" t="str">
        <f>IF([1]OPS!J109=0,"",[1]OPS!J109)</f>
        <v/>
      </c>
      <c r="D109" s="20" t="str">
        <f>IF([1]OPS!O109=0,"",[1]OPS!O109)</f>
        <v/>
      </c>
      <c r="E109" s="18" t="str">
        <f>IF([1]OPS!I109=0,"",[1]OPS!I109)</f>
        <v/>
      </c>
      <c r="F109" s="21" t="str">
        <f>IF([1]OPS!B109=0,"",[1]OPS!B109)</f>
        <v>615-</v>
      </c>
      <c r="G109" s="22" t="str">
        <f>IF([1]OPS!C109=0,"",[1]OPS!C109)</f>
        <v/>
      </c>
      <c r="H109" s="23" t="str">
        <f>IF([1]OPS!G109=0,"",[1]OPS!G109)</f>
        <v/>
      </c>
      <c r="I109" s="24" t="str">
        <f>IF([1]OPS!L109=0,"",[1]OPS!L109)</f>
        <v/>
      </c>
      <c r="J109" s="22" t="str">
        <f>IF(G109="","",SUMIF([1]OPS!$C$5:$C$240,G109,[1]OPS!$G$5:$G$240))</f>
        <v/>
      </c>
      <c r="K109" s="25"/>
    </row>
    <row r="110" spans="1:11" ht="12" hidden="1" customHeight="1">
      <c r="A110" s="17"/>
      <c r="B110" s="18"/>
      <c r="C110" s="19"/>
      <c r="D110" s="26"/>
      <c r="E110" s="18"/>
      <c r="F110" s="21" t="str">
        <f>IF([1]OPS!B110=0,"",[1]OPS!B110)</f>
        <v>615-</v>
      </c>
      <c r="G110" s="22" t="str">
        <f>IF([1]OPS!C110=0,"",[1]OPS!C110)</f>
        <v/>
      </c>
      <c r="H110" s="23" t="str">
        <f>IF([1]OPS!G110=0,"",[1]OPS!G110)</f>
        <v/>
      </c>
      <c r="I110" s="24" t="str">
        <f>IF([1]OPS!L110=0,"",[1]OPS!L110)</f>
        <v/>
      </c>
      <c r="J110" s="22" t="str">
        <f>IF(G110="","",SUMIF([1]OPS!$C$5:$C$240,G110,[1]OPS!$G$5:$G$240))</f>
        <v/>
      </c>
      <c r="K110" s="25"/>
    </row>
    <row r="111" spans="1:11" ht="12" hidden="1" customHeight="1">
      <c r="A111" s="17">
        <v>54</v>
      </c>
      <c r="B111" s="18" t="str">
        <f>IF([1]OPS!D111=0,"",[1]OPS!D111)</f>
        <v/>
      </c>
      <c r="C111" s="19" t="str">
        <f>IF([1]OPS!J111=0,"",[1]OPS!J111)</f>
        <v/>
      </c>
      <c r="D111" s="20" t="str">
        <f>IF([1]OPS!O111=0,"",[1]OPS!O111)</f>
        <v/>
      </c>
      <c r="E111" s="18" t="str">
        <f>IF([1]OPS!I111=0,"",[1]OPS!I111)</f>
        <v/>
      </c>
      <c r="F111" s="21" t="str">
        <f>IF([1]OPS!B111=0,"",[1]OPS!B111)</f>
        <v>615-</v>
      </c>
      <c r="G111" s="22" t="str">
        <f>IF([1]OPS!C111=0,"",[1]OPS!C111)</f>
        <v/>
      </c>
      <c r="H111" s="23" t="str">
        <f>IF([1]OPS!G111=0,"",[1]OPS!G111)</f>
        <v/>
      </c>
      <c r="I111" s="24" t="str">
        <f>IF([1]OPS!L111=0,"",[1]OPS!L111)</f>
        <v/>
      </c>
      <c r="J111" s="22" t="str">
        <f>IF(G111="","",SUMIF([1]OPS!$C$5:$C$240,G111,[1]OPS!$G$5:$G$240))</f>
        <v/>
      </c>
      <c r="K111" s="25"/>
    </row>
    <row r="112" spans="1:11" ht="12" hidden="1" customHeight="1">
      <c r="A112" s="17"/>
      <c r="B112" s="18"/>
      <c r="C112" s="19"/>
      <c r="D112" s="26"/>
      <c r="E112" s="18"/>
      <c r="F112" s="21" t="str">
        <f>IF([1]OPS!B112=0,"",[1]OPS!B112)</f>
        <v>615-</v>
      </c>
      <c r="G112" s="22" t="str">
        <f>IF([1]OPS!C112=0,"",[1]OPS!C112)</f>
        <v/>
      </c>
      <c r="H112" s="23" t="str">
        <f>IF([1]OPS!G112=0,"",[1]OPS!G112)</f>
        <v/>
      </c>
      <c r="I112" s="24" t="str">
        <f>IF([1]OPS!L112=0,"",[1]OPS!L112)</f>
        <v/>
      </c>
      <c r="J112" s="22" t="str">
        <f>IF(G112="","",SUMIF([1]OPS!$C$5:$C$240,G112,[1]OPS!$G$5:$G$240))</f>
        <v/>
      </c>
      <c r="K112" s="25"/>
    </row>
    <row r="113" spans="1:11" ht="12" hidden="1" customHeight="1">
      <c r="A113" s="17">
        <v>55</v>
      </c>
      <c r="B113" s="18" t="str">
        <f>IF([1]OPS!D113=0,"",[1]OPS!D113)</f>
        <v/>
      </c>
      <c r="C113" s="19" t="str">
        <f>IF([1]OPS!J113=0,"",[1]OPS!J113)</f>
        <v/>
      </c>
      <c r="D113" s="20" t="str">
        <f>IF([1]OPS!O113=0,"",[1]OPS!O113)</f>
        <v/>
      </c>
      <c r="E113" s="18" t="str">
        <f>IF([1]OPS!I113=0,"",[1]OPS!I113)</f>
        <v/>
      </c>
      <c r="F113" s="21" t="str">
        <f>IF([1]OPS!B113=0,"",[1]OPS!B113)</f>
        <v>615-</v>
      </c>
      <c r="G113" s="22" t="str">
        <f>IF([1]OPS!C113=0,"",[1]OPS!C113)</f>
        <v/>
      </c>
      <c r="H113" s="23" t="str">
        <f>IF([1]OPS!G113=0,"",[1]OPS!G113)</f>
        <v/>
      </c>
      <c r="I113" s="24" t="str">
        <f>IF([1]OPS!L113=0,"",[1]OPS!L113)</f>
        <v/>
      </c>
      <c r="J113" s="22" t="str">
        <f>IF(G113="","",SUMIF([1]OPS!$C$5:$C$240,G113,[1]OPS!$G$5:$G$240))</f>
        <v/>
      </c>
      <c r="K113" s="25"/>
    </row>
    <row r="114" spans="1:11" ht="12" hidden="1" customHeight="1">
      <c r="A114" s="17"/>
      <c r="B114" s="18"/>
      <c r="C114" s="19"/>
      <c r="D114" s="26"/>
      <c r="E114" s="18"/>
      <c r="F114" s="21" t="str">
        <f>IF([1]OPS!B114=0,"",[1]OPS!B114)</f>
        <v>615-</v>
      </c>
      <c r="G114" s="22" t="str">
        <f>IF([1]OPS!C114=0,"",[1]OPS!C114)</f>
        <v/>
      </c>
      <c r="H114" s="23" t="str">
        <f>IF([1]OPS!G114=0,"",[1]OPS!G114)</f>
        <v/>
      </c>
      <c r="I114" s="24" t="str">
        <f>IF([1]OPS!L114=0,"",[1]OPS!L114)</f>
        <v/>
      </c>
      <c r="J114" s="22" t="str">
        <f>IF(G114="","",SUMIF([1]OPS!$C$5:$C$240,G114,[1]OPS!$G$5:$G$240))</f>
        <v/>
      </c>
      <c r="K114" s="25"/>
    </row>
    <row r="115" spans="1:11" ht="12" hidden="1" customHeight="1">
      <c r="A115" s="17">
        <v>56</v>
      </c>
      <c r="B115" s="18" t="str">
        <f>IF([1]OPS!D115=0,"",[1]OPS!D115)</f>
        <v/>
      </c>
      <c r="C115" s="19" t="str">
        <f>IF([1]OPS!J115=0,"",[1]OPS!J115)</f>
        <v/>
      </c>
      <c r="D115" s="20" t="str">
        <f>IF([1]OPS!O115=0,"",[1]OPS!O115)</f>
        <v/>
      </c>
      <c r="E115" s="18" t="str">
        <f>IF([1]OPS!I115=0,"",[1]OPS!I115)</f>
        <v/>
      </c>
      <c r="F115" s="21" t="str">
        <f>IF([1]OPS!B115=0,"",[1]OPS!B115)</f>
        <v>615-</v>
      </c>
      <c r="G115" s="22" t="str">
        <f>IF([1]OPS!C115=0,"",[1]OPS!C115)</f>
        <v/>
      </c>
      <c r="H115" s="23" t="str">
        <f>IF([1]OPS!G115=0,"",[1]OPS!G115)</f>
        <v/>
      </c>
      <c r="I115" s="24" t="str">
        <f>IF([1]OPS!L115=0,"",[1]OPS!L115)</f>
        <v/>
      </c>
      <c r="J115" s="22" t="str">
        <f>IF(G115="","",SUMIF([1]OPS!$C$5:$C$240,G115,[1]OPS!$G$5:$G$240))</f>
        <v/>
      </c>
      <c r="K115" s="25"/>
    </row>
    <row r="116" spans="1:11" ht="12" hidden="1" customHeight="1">
      <c r="A116" s="17"/>
      <c r="B116" s="18"/>
      <c r="C116" s="19"/>
      <c r="D116" s="26"/>
      <c r="E116" s="18"/>
      <c r="F116" s="21" t="str">
        <f>IF([1]OPS!B116=0,"",[1]OPS!B116)</f>
        <v>615-</v>
      </c>
      <c r="G116" s="22" t="str">
        <f>IF([1]OPS!C116=0,"",[1]OPS!C116)</f>
        <v/>
      </c>
      <c r="H116" s="23" t="str">
        <f>IF([1]OPS!G116=0,"",[1]OPS!G116)</f>
        <v/>
      </c>
      <c r="I116" s="24" t="str">
        <f>IF([1]OPS!L116=0,"",[1]OPS!L116)</f>
        <v/>
      </c>
      <c r="J116" s="22" t="str">
        <f>IF(G116="","",SUMIF([1]OPS!$C$5:$C$240,G116,[1]OPS!$G$5:$G$240))</f>
        <v/>
      </c>
      <c r="K116" s="25"/>
    </row>
    <row r="117" spans="1:11" ht="12" hidden="1" customHeight="1">
      <c r="A117" s="17">
        <v>57</v>
      </c>
      <c r="B117" s="18" t="str">
        <f>IF([1]OPS!D117=0,"",[1]OPS!D117)</f>
        <v/>
      </c>
      <c r="C117" s="19" t="str">
        <f>IF([1]OPS!J117=0,"",[1]OPS!J117)</f>
        <v/>
      </c>
      <c r="D117" s="20" t="str">
        <f>IF([1]OPS!O117=0,"",[1]OPS!O117)</f>
        <v/>
      </c>
      <c r="E117" s="18" t="str">
        <f>IF([1]OPS!I117=0,"",[1]OPS!I117)</f>
        <v/>
      </c>
      <c r="F117" s="21" t="str">
        <f>IF([1]OPS!B117=0,"",[1]OPS!B117)</f>
        <v>615-</v>
      </c>
      <c r="G117" s="22" t="str">
        <f>IF([1]OPS!C117=0,"",[1]OPS!C117)</f>
        <v/>
      </c>
      <c r="H117" s="23" t="str">
        <f>IF([1]OPS!G117=0,"",[1]OPS!G117)</f>
        <v/>
      </c>
      <c r="I117" s="24" t="str">
        <f>IF([1]OPS!L117=0,"",[1]OPS!L117)</f>
        <v/>
      </c>
      <c r="J117" s="22" t="str">
        <f>IF(G117="","",SUMIF([1]OPS!$C$5:$C$240,G117,[1]OPS!$G$5:$G$240))</f>
        <v/>
      </c>
      <c r="K117" s="25"/>
    </row>
    <row r="118" spans="1:11" ht="12" hidden="1" customHeight="1">
      <c r="A118" s="17"/>
      <c r="B118" s="18"/>
      <c r="C118" s="19"/>
      <c r="D118" s="26"/>
      <c r="E118" s="18"/>
      <c r="F118" s="21" t="str">
        <f>IF([1]OPS!B118=0,"",[1]OPS!B118)</f>
        <v>615-</v>
      </c>
      <c r="G118" s="22" t="str">
        <f>IF([1]OPS!C118=0,"",[1]OPS!C118)</f>
        <v/>
      </c>
      <c r="H118" s="23" t="str">
        <f>IF([1]OPS!G118=0,"",[1]OPS!G118)</f>
        <v/>
      </c>
      <c r="I118" s="24" t="str">
        <f>IF([1]OPS!L118=0,"",[1]OPS!L118)</f>
        <v/>
      </c>
      <c r="J118" s="22" t="str">
        <f>IF(G118="","",SUMIF([1]OPS!$C$5:$C$240,G118,[1]OPS!$G$5:$G$240))</f>
        <v/>
      </c>
      <c r="K118" s="25"/>
    </row>
    <row r="119" spans="1:11" ht="12" hidden="1" customHeight="1">
      <c r="A119" s="17">
        <v>58</v>
      </c>
      <c r="B119" s="18" t="str">
        <f>IF([1]OPS!D119=0,"",[1]OPS!D119)</f>
        <v/>
      </c>
      <c r="C119" s="19" t="str">
        <f>IF([1]OPS!J119=0,"",[1]OPS!J119)</f>
        <v/>
      </c>
      <c r="D119" s="20" t="str">
        <f>IF([1]OPS!O119=0,"",[1]OPS!O119)</f>
        <v/>
      </c>
      <c r="E119" s="18" t="str">
        <f>IF([1]OPS!I119=0,"",[1]OPS!I119)</f>
        <v/>
      </c>
      <c r="F119" s="21" t="str">
        <f>IF([1]OPS!B119=0,"",[1]OPS!B119)</f>
        <v>615-</v>
      </c>
      <c r="G119" s="22" t="str">
        <f>IF([1]OPS!C119=0,"",[1]OPS!C119)</f>
        <v/>
      </c>
      <c r="H119" s="23" t="str">
        <f>IF([1]OPS!G119=0,"",[1]OPS!G119)</f>
        <v/>
      </c>
      <c r="I119" s="24" t="str">
        <f>IF([1]OPS!L119=0,"",[1]OPS!L119)</f>
        <v/>
      </c>
      <c r="J119" s="22" t="str">
        <f>IF(G119="","",SUMIF([1]OPS!$C$5:$C$240,G119,[1]OPS!$G$5:$G$240))</f>
        <v/>
      </c>
      <c r="K119" s="25"/>
    </row>
    <row r="120" spans="1:11" ht="12" hidden="1" customHeight="1">
      <c r="A120" s="17"/>
      <c r="B120" s="18"/>
      <c r="C120" s="19"/>
      <c r="D120" s="26"/>
      <c r="E120" s="18"/>
      <c r="F120" s="21" t="str">
        <f>IF([1]OPS!B120=0,"",[1]OPS!B120)</f>
        <v>615-</v>
      </c>
      <c r="G120" s="22" t="str">
        <f>IF([1]OPS!C120=0,"",[1]OPS!C120)</f>
        <v/>
      </c>
      <c r="H120" s="23" t="str">
        <f>IF([1]OPS!G120=0,"",[1]OPS!G120)</f>
        <v/>
      </c>
      <c r="I120" s="24" t="str">
        <f>IF([1]OPS!L120=0,"",[1]OPS!L120)</f>
        <v/>
      </c>
      <c r="J120" s="22" t="str">
        <f>IF(G120="","",SUMIF([1]OPS!$C$5:$C$240,G120,[1]OPS!$G$5:$G$240))</f>
        <v/>
      </c>
      <c r="K120" s="25"/>
    </row>
    <row r="121" spans="1:11" ht="12" hidden="1" customHeight="1">
      <c r="A121" s="17">
        <v>59</v>
      </c>
      <c r="B121" s="18" t="str">
        <f>IF([1]OPS!D121=0,"",[1]OPS!D121)</f>
        <v/>
      </c>
      <c r="C121" s="19" t="str">
        <f>IF([1]OPS!J121=0,"",[1]OPS!J121)</f>
        <v/>
      </c>
      <c r="D121" s="20" t="str">
        <f>IF([1]OPS!O121=0,"",[1]OPS!O121)</f>
        <v/>
      </c>
      <c r="E121" s="18" t="str">
        <f>IF([1]OPS!I121=0,"",[1]OPS!I121)</f>
        <v/>
      </c>
      <c r="F121" s="21" t="str">
        <f>IF([1]OPS!B121=0,"",[1]OPS!B121)</f>
        <v>615-</v>
      </c>
      <c r="G121" s="22" t="str">
        <f>IF([1]OPS!C121=0,"",[1]OPS!C121)</f>
        <v/>
      </c>
      <c r="H121" s="23" t="str">
        <f>IF([1]OPS!G121=0,"",[1]OPS!G121)</f>
        <v/>
      </c>
      <c r="I121" s="24" t="str">
        <f>IF([1]OPS!L121=0,"",[1]OPS!L121)</f>
        <v/>
      </c>
      <c r="J121" s="22" t="str">
        <f>IF(G121="","",SUMIF([1]OPS!$C$5:$C$240,G121,[1]OPS!$G$5:$G$240))</f>
        <v/>
      </c>
      <c r="K121" s="25"/>
    </row>
    <row r="122" spans="1:11" ht="12" hidden="1" customHeight="1">
      <c r="A122" s="17"/>
      <c r="B122" s="18"/>
      <c r="C122" s="19"/>
      <c r="D122" s="26"/>
      <c r="E122" s="18"/>
      <c r="F122" s="21" t="str">
        <f>IF([1]OPS!B122=0,"",[1]OPS!B122)</f>
        <v>615-</v>
      </c>
      <c r="G122" s="22" t="str">
        <f>IF([1]OPS!C122=0,"",[1]OPS!C122)</f>
        <v/>
      </c>
      <c r="H122" s="23" t="str">
        <f>IF([1]OPS!G122=0,"",[1]OPS!G122)</f>
        <v/>
      </c>
      <c r="I122" s="24" t="str">
        <f>IF([1]OPS!L122=0,"",[1]OPS!L122)</f>
        <v/>
      </c>
      <c r="J122" s="22" t="str">
        <f>IF(G122="","",SUMIF([1]OPS!$C$5:$C$240,G122,[1]OPS!$G$5:$G$240))</f>
        <v/>
      </c>
      <c r="K122" s="25"/>
    </row>
    <row r="123" spans="1:11" ht="12" hidden="1" customHeight="1">
      <c r="A123" s="17">
        <v>60</v>
      </c>
      <c r="B123" s="18" t="str">
        <f>IF([1]OPS!D123=0,"",[1]OPS!D123)</f>
        <v/>
      </c>
      <c r="C123" s="19" t="str">
        <f>IF([1]OPS!J123=0,"",[1]OPS!J123)</f>
        <v/>
      </c>
      <c r="D123" s="20" t="str">
        <f>IF([1]OPS!O123=0,"",[1]OPS!O123)</f>
        <v/>
      </c>
      <c r="E123" s="18" t="str">
        <f>IF([1]OPS!I123=0,"",[1]OPS!I123)</f>
        <v/>
      </c>
      <c r="F123" s="21" t="str">
        <f>IF([1]OPS!B123=0,"",[1]OPS!B123)</f>
        <v>615-</v>
      </c>
      <c r="G123" s="22" t="str">
        <f>IF([1]OPS!C123=0,"",[1]OPS!C123)</f>
        <v/>
      </c>
      <c r="H123" s="23" t="str">
        <f>IF([1]OPS!G123=0,"",[1]OPS!G123)</f>
        <v/>
      </c>
      <c r="I123" s="24" t="str">
        <f>IF([1]OPS!L123=0,"",[1]OPS!L123)</f>
        <v/>
      </c>
      <c r="J123" s="22" t="str">
        <f>IF(G123="","",SUMIF([1]OPS!$C$5:$C$240,G123,[1]OPS!$G$5:$G$240))</f>
        <v/>
      </c>
      <c r="K123" s="25"/>
    </row>
    <row r="124" spans="1:11" ht="12" hidden="1" customHeight="1">
      <c r="A124" s="17"/>
      <c r="B124" s="18"/>
      <c r="C124" s="19"/>
      <c r="D124" s="26"/>
      <c r="E124" s="18"/>
      <c r="F124" s="21" t="str">
        <f>IF([1]OPS!B124=0,"",[1]OPS!B124)</f>
        <v>615-</v>
      </c>
      <c r="G124" s="22" t="str">
        <f>IF([1]OPS!C124=0,"",[1]OPS!C124)</f>
        <v/>
      </c>
      <c r="H124" s="23" t="str">
        <f>IF([1]OPS!G124=0,"",[1]OPS!G124)</f>
        <v/>
      </c>
      <c r="I124" s="24" t="str">
        <f>IF([1]OPS!L124=0,"",[1]OPS!L124)</f>
        <v/>
      </c>
      <c r="J124" s="22" t="str">
        <f>IF(G124="","",SUMIF([1]OPS!$C$5:$C$240,G124,[1]OPS!$G$5:$G$240))</f>
        <v/>
      </c>
      <c r="K124" s="25"/>
    </row>
    <row r="125" spans="1:11" ht="12" hidden="1" customHeight="1">
      <c r="A125" s="17">
        <v>61</v>
      </c>
      <c r="B125" s="18" t="str">
        <f>IF([1]OPS!D125=0,"",[1]OPS!D125)</f>
        <v/>
      </c>
      <c r="C125" s="19" t="str">
        <f>IF([1]OPS!J125=0,"",[1]OPS!J125)</f>
        <v/>
      </c>
      <c r="D125" s="20" t="str">
        <f>IF([1]OPS!O125=0,"",[1]OPS!O125)</f>
        <v/>
      </c>
      <c r="E125" s="18" t="str">
        <f>IF([1]OPS!I125=0,"",[1]OPS!I125)</f>
        <v/>
      </c>
      <c r="F125" s="21" t="str">
        <f>IF([1]OPS!B125=0,"",[1]OPS!B125)</f>
        <v>615-</v>
      </c>
      <c r="G125" s="22" t="str">
        <f>IF([1]OPS!C125=0,"",[1]OPS!C125)</f>
        <v/>
      </c>
      <c r="H125" s="23" t="str">
        <f>IF([1]OPS!G125=0,"",[1]OPS!G125)</f>
        <v/>
      </c>
      <c r="I125" s="24" t="str">
        <f>IF([1]OPS!L125=0,"",[1]OPS!L125)</f>
        <v/>
      </c>
      <c r="J125" s="22" t="str">
        <f>IF(G125="","",SUMIF([1]OPS!$C$5:$C$240,G125,[1]OPS!$G$5:$G$240))</f>
        <v/>
      </c>
      <c r="K125" s="25"/>
    </row>
    <row r="126" spans="1:11" ht="12" hidden="1" customHeight="1">
      <c r="A126" s="17"/>
      <c r="B126" s="18"/>
      <c r="C126" s="19"/>
      <c r="D126" s="26"/>
      <c r="E126" s="18"/>
      <c r="F126" s="21" t="str">
        <f>IF([1]OPS!B126=0,"",[1]OPS!B126)</f>
        <v>615-</v>
      </c>
      <c r="G126" s="22" t="str">
        <f>IF([1]OPS!C126=0,"",[1]OPS!C126)</f>
        <v/>
      </c>
      <c r="H126" s="23" t="str">
        <f>IF([1]OPS!G126=0,"",[1]OPS!G126)</f>
        <v/>
      </c>
      <c r="I126" s="24" t="str">
        <f>IF([1]OPS!L126=0,"",[1]OPS!L126)</f>
        <v/>
      </c>
      <c r="J126" s="22" t="str">
        <f>IF(G126="","",SUMIF([1]OPS!$C$5:$C$240,G126,[1]OPS!$G$5:$G$240))</f>
        <v/>
      </c>
      <c r="K126" s="25"/>
    </row>
    <row r="127" spans="1:11" ht="12" hidden="1" customHeight="1">
      <c r="A127" s="17">
        <v>62</v>
      </c>
      <c r="B127" s="18" t="str">
        <f>IF([1]OPS!D127=0,"",[1]OPS!D127)</f>
        <v/>
      </c>
      <c r="C127" s="19" t="str">
        <f>IF([1]OPS!J127=0,"",[1]OPS!J127)</f>
        <v/>
      </c>
      <c r="D127" s="20" t="str">
        <f>IF([1]OPS!O127=0,"",[1]OPS!O127)</f>
        <v/>
      </c>
      <c r="E127" s="18" t="str">
        <f>IF([1]OPS!I127=0,"",[1]OPS!I127)</f>
        <v/>
      </c>
      <c r="F127" s="21" t="str">
        <f>IF([1]OPS!B127=0,"",[1]OPS!B127)</f>
        <v>615-</v>
      </c>
      <c r="G127" s="22" t="str">
        <f>IF([1]OPS!C127=0,"",[1]OPS!C127)</f>
        <v/>
      </c>
      <c r="H127" s="23" t="str">
        <f>IF([1]OPS!G127=0,"",[1]OPS!G127)</f>
        <v/>
      </c>
      <c r="I127" s="24" t="str">
        <f>IF([1]OPS!L127=0,"",[1]OPS!L127)</f>
        <v/>
      </c>
      <c r="J127" s="22" t="str">
        <f>IF(G127="","",SUMIF([1]OPS!$C$5:$C$240,G127,[1]OPS!$G$5:$G$240))</f>
        <v/>
      </c>
      <c r="K127" s="25"/>
    </row>
    <row r="128" spans="1:11" ht="12" hidden="1" customHeight="1">
      <c r="A128" s="17"/>
      <c r="B128" s="18"/>
      <c r="C128" s="19"/>
      <c r="D128" s="26"/>
      <c r="E128" s="18"/>
      <c r="F128" s="21" t="str">
        <f>IF([1]OPS!B128=0,"",[1]OPS!B128)</f>
        <v>615-</v>
      </c>
      <c r="G128" s="22" t="str">
        <f>IF([1]OPS!C128=0,"",[1]OPS!C128)</f>
        <v/>
      </c>
      <c r="H128" s="23" t="str">
        <f>IF([1]OPS!G128=0,"",[1]OPS!G128)</f>
        <v/>
      </c>
      <c r="I128" s="24" t="str">
        <f>IF([1]OPS!L128=0,"",[1]OPS!L128)</f>
        <v/>
      </c>
      <c r="J128" s="22" t="str">
        <f>IF(G128="","",SUMIF([1]OPS!$C$5:$C$240,G128,[1]OPS!$G$5:$G$240))</f>
        <v/>
      </c>
      <c r="K128" s="25"/>
    </row>
    <row r="129" spans="1:11" ht="12" hidden="1" customHeight="1">
      <c r="A129" s="17">
        <v>63</v>
      </c>
      <c r="B129" s="18" t="str">
        <f>IF([1]OPS!D129=0,"",[1]OPS!D129)</f>
        <v/>
      </c>
      <c r="C129" s="19" t="str">
        <f>IF([1]OPS!J129=0,"",[1]OPS!J129)</f>
        <v/>
      </c>
      <c r="D129" s="20" t="str">
        <f>IF([1]OPS!O129=0,"",[1]OPS!O129)</f>
        <v/>
      </c>
      <c r="E129" s="18" t="str">
        <f>IF([1]OPS!I129=0,"",[1]OPS!I129)</f>
        <v/>
      </c>
      <c r="F129" s="21" t="str">
        <f>IF([1]OPS!B129=0,"",[1]OPS!B129)</f>
        <v>615-</v>
      </c>
      <c r="G129" s="22" t="str">
        <f>IF([1]OPS!C129=0,"",[1]OPS!C129)</f>
        <v/>
      </c>
      <c r="H129" s="23" t="str">
        <f>IF([1]OPS!G129=0,"",[1]OPS!G129)</f>
        <v/>
      </c>
      <c r="I129" s="24" t="str">
        <f>IF([1]OPS!L129=0,"",[1]OPS!L129)</f>
        <v/>
      </c>
      <c r="J129" s="22" t="str">
        <f>IF(G129="","",SUMIF([1]OPS!$C$5:$C$240,G129,[1]OPS!$G$5:$G$240))</f>
        <v/>
      </c>
      <c r="K129" s="25"/>
    </row>
    <row r="130" spans="1:11" ht="12" hidden="1" customHeight="1">
      <c r="A130" s="17"/>
      <c r="B130" s="18"/>
      <c r="C130" s="19"/>
      <c r="D130" s="26"/>
      <c r="E130" s="18"/>
      <c r="F130" s="21" t="str">
        <f>IF([1]OPS!B130=0,"",[1]OPS!B130)</f>
        <v>615-</v>
      </c>
      <c r="G130" s="22" t="str">
        <f>IF([1]OPS!C130=0,"",[1]OPS!C130)</f>
        <v/>
      </c>
      <c r="H130" s="23" t="str">
        <f>IF([1]OPS!G130=0,"",[1]OPS!G130)</f>
        <v/>
      </c>
      <c r="I130" s="24" t="str">
        <f>IF([1]OPS!L130=0,"",[1]OPS!L130)</f>
        <v/>
      </c>
      <c r="J130" s="22" t="str">
        <f>IF(G130="","",SUMIF([1]OPS!$C$5:$C$240,G130,[1]OPS!$G$5:$G$240))</f>
        <v/>
      </c>
      <c r="K130" s="25"/>
    </row>
    <row r="131" spans="1:11" ht="12" hidden="1" customHeight="1">
      <c r="A131" s="17">
        <v>64</v>
      </c>
      <c r="B131" s="18" t="str">
        <f>IF([1]OPS!D131=0,"",[1]OPS!D131)</f>
        <v/>
      </c>
      <c r="C131" s="19" t="str">
        <f>IF([1]OPS!J131=0,"",[1]OPS!J131)</f>
        <v/>
      </c>
      <c r="D131" s="20" t="str">
        <f>IF([1]OPS!O131=0,"",[1]OPS!O131)</f>
        <v/>
      </c>
      <c r="E131" s="18" t="str">
        <f>IF([1]OPS!I131=0,"",[1]OPS!I131)</f>
        <v/>
      </c>
      <c r="F131" s="21" t="str">
        <f>IF([1]OPS!B131=0,"",[1]OPS!B131)</f>
        <v>615-</v>
      </c>
      <c r="G131" s="22" t="str">
        <f>IF([1]OPS!C131=0,"",[1]OPS!C131)</f>
        <v/>
      </c>
      <c r="H131" s="23" t="str">
        <f>IF([1]OPS!G131=0,"",[1]OPS!G131)</f>
        <v/>
      </c>
      <c r="I131" s="24" t="str">
        <f>IF([1]OPS!L131=0,"",[1]OPS!L131)</f>
        <v/>
      </c>
      <c r="J131" s="22" t="str">
        <f>IF(G131="","",SUMIF([1]OPS!$C$5:$C$240,G131,[1]OPS!$G$5:$G$240))</f>
        <v/>
      </c>
      <c r="K131" s="25"/>
    </row>
    <row r="132" spans="1:11" ht="12" hidden="1" customHeight="1">
      <c r="A132" s="17"/>
      <c r="B132" s="18"/>
      <c r="C132" s="19"/>
      <c r="D132" s="26"/>
      <c r="E132" s="18"/>
      <c r="F132" s="21" t="str">
        <f>IF([1]OPS!B132=0,"",[1]OPS!B132)</f>
        <v>615-</v>
      </c>
      <c r="G132" s="22" t="str">
        <f>IF([1]OPS!C132=0,"",[1]OPS!C132)</f>
        <v/>
      </c>
      <c r="H132" s="23" t="str">
        <f>IF([1]OPS!G132=0,"",[1]OPS!G132)</f>
        <v/>
      </c>
      <c r="I132" s="24" t="str">
        <f>IF([1]OPS!L132=0,"",[1]OPS!L132)</f>
        <v/>
      </c>
      <c r="J132" s="22" t="str">
        <f>IF(G132="","",SUMIF([1]OPS!$C$5:$C$240,G132,[1]OPS!$G$5:$G$240))</f>
        <v/>
      </c>
      <c r="K132" s="25"/>
    </row>
    <row r="133" spans="1:11" ht="12" hidden="1" customHeight="1">
      <c r="A133" s="17">
        <v>65</v>
      </c>
      <c r="B133" s="18" t="str">
        <f>IF([1]OPS!D133=0,"",[1]OPS!D133)</f>
        <v/>
      </c>
      <c r="C133" s="19" t="str">
        <f>IF([1]OPS!J133=0,"",[1]OPS!J133)</f>
        <v/>
      </c>
      <c r="D133" s="20" t="str">
        <f>IF([1]OPS!O133=0,"",[1]OPS!O133)</f>
        <v/>
      </c>
      <c r="E133" s="18" t="str">
        <f>IF([1]OPS!I133=0,"",[1]OPS!I133)</f>
        <v/>
      </c>
      <c r="F133" s="21" t="str">
        <f>IF([1]OPS!B133=0,"",[1]OPS!B133)</f>
        <v>615-</v>
      </c>
      <c r="G133" s="22" t="str">
        <f>IF([1]OPS!C133=0,"",[1]OPS!C133)</f>
        <v/>
      </c>
      <c r="H133" s="23" t="str">
        <f>IF([1]OPS!G133=0,"",[1]OPS!G133)</f>
        <v/>
      </c>
      <c r="I133" s="24" t="str">
        <f>IF([1]OPS!L133=0,"",[1]OPS!L133)</f>
        <v/>
      </c>
      <c r="J133" s="22" t="str">
        <f>IF(G133="","",SUMIF([1]OPS!$C$5:$C$240,G133,[1]OPS!$G$5:$G$240))</f>
        <v/>
      </c>
      <c r="K133" s="25"/>
    </row>
    <row r="134" spans="1:11" ht="12" hidden="1" customHeight="1">
      <c r="A134" s="17"/>
      <c r="B134" s="18"/>
      <c r="C134" s="19"/>
      <c r="D134" s="26"/>
      <c r="E134" s="18"/>
      <c r="F134" s="21" t="str">
        <f>IF([1]OPS!B134=0,"",[1]OPS!B134)</f>
        <v>615-</v>
      </c>
      <c r="G134" s="22" t="str">
        <f>IF([1]OPS!C134=0,"",[1]OPS!C134)</f>
        <v/>
      </c>
      <c r="H134" s="23" t="str">
        <f>IF([1]OPS!G134=0,"",[1]OPS!G134)</f>
        <v/>
      </c>
      <c r="I134" s="24" t="str">
        <f>IF([1]OPS!L134=0,"",[1]OPS!L134)</f>
        <v/>
      </c>
      <c r="J134" s="22" t="str">
        <f>IF(G134="","",SUMIF([1]OPS!$C$5:$C$240,G134,[1]OPS!$G$5:$G$240))</f>
        <v/>
      </c>
      <c r="K134" s="25"/>
    </row>
    <row r="135" spans="1:11" ht="12" hidden="1" customHeight="1">
      <c r="A135" s="17">
        <v>66</v>
      </c>
      <c r="B135" s="18" t="str">
        <f>IF([1]OPS!D135=0,"",[1]OPS!D135)</f>
        <v/>
      </c>
      <c r="C135" s="19" t="str">
        <f>IF([1]OPS!J135=0,"",[1]OPS!J135)</f>
        <v/>
      </c>
      <c r="D135" s="20" t="str">
        <f>IF([1]OPS!O135=0,"",[1]OPS!O135)</f>
        <v/>
      </c>
      <c r="E135" s="18" t="str">
        <f>IF([1]OPS!I135=0,"",[1]OPS!I135)</f>
        <v/>
      </c>
      <c r="F135" s="21" t="str">
        <f>IF([1]OPS!B135=0,"",[1]OPS!B135)</f>
        <v>615-</v>
      </c>
      <c r="G135" s="22" t="str">
        <f>IF([1]OPS!C135=0,"",[1]OPS!C135)</f>
        <v/>
      </c>
      <c r="H135" s="23" t="str">
        <f>IF([1]OPS!G135=0,"",[1]OPS!G135)</f>
        <v/>
      </c>
      <c r="I135" s="24" t="str">
        <f>IF([1]OPS!L135=0,"",[1]OPS!L135)</f>
        <v/>
      </c>
      <c r="J135" s="22" t="str">
        <f>IF(G135="","",SUMIF([1]OPS!$C$5:$C$240,G135,[1]OPS!$G$5:$G$240))</f>
        <v/>
      </c>
      <c r="K135" s="25"/>
    </row>
    <row r="136" spans="1:11" ht="12" hidden="1" customHeight="1">
      <c r="A136" s="17"/>
      <c r="B136" s="18"/>
      <c r="C136" s="19"/>
      <c r="D136" s="26"/>
      <c r="E136" s="18"/>
      <c r="F136" s="21" t="str">
        <f>IF([1]OPS!B136=0,"",[1]OPS!B136)</f>
        <v>615-</v>
      </c>
      <c r="G136" s="22" t="str">
        <f>IF([1]OPS!C136=0,"",[1]OPS!C136)</f>
        <v/>
      </c>
      <c r="H136" s="23" t="str">
        <f>IF([1]OPS!G136=0,"",[1]OPS!G136)</f>
        <v/>
      </c>
      <c r="I136" s="24" t="str">
        <f>IF([1]OPS!L136=0,"",[1]OPS!L136)</f>
        <v/>
      </c>
      <c r="J136" s="22" t="str">
        <f>IF(G136="","",SUMIF([1]OPS!$C$5:$C$240,G136,[1]OPS!$G$5:$G$240))</f>
        <v/>
      </c>
      <c r="K136" s="25"/>
    </row>
    <row r="137" spans="1:11" ht="12" hidden="1" customHeight="1">
      <c r="A137" s="17">
        <v>67</v>
      </c>
      <c r="B137" s="18" t="str">
        <f>IF([1]OPS!D137=0,"",[1]OPS!D137)</f>
        <v/>
      </c>
      <c r="C137" s="19" t="str">
        <f>IF([1]OPS!J137=0,"",[1]OPS!J137)</f>
        <v/>
      </c>
      <c r="D137" s="20" t="str">
        <f>IF([1]OPS!O137=0,"",[1]OPS!O137)</f>
        <v/>
      </c>
      <c r="E137" s="18" t="str">
        <f>IF([1]OPS!I137=0,"",[1]OPS!I137)</f>
        <v/>
      </c>
      <c r="F137" s="21" t="str">
        <f>IF([1]OPS!B137=0,"",[1]OPS!B137)</f>
        <v>615-</v>
      </c>
      <c r="G137" s="22" t="str">
        <f>IF([1]OPS!C137=0,"",[1]OPS!C137)</f>
        <v/>
      </c>
      <c r="H137" s="23" t="str">
        <f>IF([1]OPS!G137=0,"",[1]OPS!G137)</f>
        <v/>
      </c>
      <c r="I137" s="24" t="str">
        <f>IF([1]OPS!L137=0,"",[1]OPS!L137)</f>
        <v/>
      </c>
      <c r="J137" s="22" t="str">
        <f>IF(G137="","",SUMIF([1]OPS!$C$5:$C$240,G137,[1]OPS!$G$5:$G$240))</f>
        <v/>
      </c>
      <c r="K137" s="25"/>
    </row>
    <row r="138" spans="1:11" ht="12" hidden="1" customHeight="1">
      <c r="A138" s="17"/>
      <c r="B138" s="18"/>
      <c r="C138" s="19"/>
      <c r="D138" s="26"/>
      <c r="E138" s="18"/>
      <c r="F138" s="21" t="str">
        <f>IF([1]OPS!B138=0,"",[1]OPS!B138)</f>
        <v>615-</v>
      </c>
      <c r="G138" s="22" t="str">
        <f>IF([1]OPS!C138=0,"",[1]OPS!C138)</f>
        <v/>
      </c>
      <c r="H138" s="23" t="str">
        <f>IF([1]OPS!G138=0,"",[1]OPS!G138)</f>
        <v/>
      </c>
      <c r="I138" s="24" t="str">
        <f>IF([1]OPS!L138=0,"",[1]OPS!L138)</f>
        <v/>
      </c>
      <c r="J138" s="22" t="str">
        <f>IF(G138="","",SUMIF([1]OPS!$C$5:$C$240,G138,[1]OPS!$G$5:$G$240))</f>
        <v/>
      </c>
      <c r="K138" s="25"/>
    </row>
    <row r="139" spans="1:11" ht="12" hidden="1" customHeight="1">
      <c r="A139" s="17">
        <v>68</v>
      </c>
      <c r="B139" s="18" t="str">
        <f>IF([1]OPS!D139=0,"",[1]OPS!D139)</f>
        <v/>
      </c>
      <c r="C139" s="19" t="str">
        <f>IF([1]OPS!J139=0,"",[1]OPS!J139)</f>
        <v/>
      </c>
      <c r="D139" s="20" t="str">
        <f>IF([1]OPS!O139=0,"",[1]OPS!O139)</f>
        <v/>
      </c>
      <c r="E139" s="18" t="str">
        <f>IF([1]OPS!I139=0,"",[1]OPS!I139)</f>
        <v/>
      </c>
      <c r="F139" s="21" t="str">
        <f>IF([1]OPS!B139=0,"",[1]OPS!B139)</f>
        <v>615-</v>
      </c>
      <c r="G139" s="22" t="str">
        <f>IF([1]OPS!C139=0,"",[1]OPS!C139)</f>
        <v/>
      </c>
      <c r="H139" s="23" t="str">
        <f>IF([1]OPS!G139=0,"",[1]OPS!G139)</f>
        <v/>
      </c>
      <c r="I139" s="24" t="str">
        <f>IF([1]OPS!L139=0,"",[1]OPS!L139)</f>
        <v/>
      </c>
      <c r="J139" s="22" t="str">
        <f>IF(G139="","",SUMIF([1]OPS!$C$5:$C$240,G139,[1]OPS!$G$5:$G$240))</f>
        <v/>
      </c>
      <c r="K139" s="25"/>
    </row>
    <row r="140" spans="1:11" ht="12" hidden="1" customHeight="1">
      <c r="A140" s="17"/>
      <c r="B140" s="18"/>
      <c r="C140" s="19"/>
      <c r="D140" s="26"/>
      <c r="E140" s="18"/>
      <c r="F140" s="21" t="str">
        <f>IF([1]OPS!B140=0,"",[1]OPS!B140)</f>
        <v>615-</v>
      </c>
      <c r="G140" s="22" t="str">
        <f>IF([1]OPS!C140=0,"",[1]OPS!C140)</f>
        <v/>
      </c>
      <c r="H140" s="23" t="str">
        <f>IF([1]OPS!G140=0,"",[1]OPS!G140)</f>
        <v/>
      </c>
      <c r="I140" s="24" t="str">
        <f>IF([1]OPS!L140=0,"",[1]OPS!L140)</f>
        <v/>
      </c>
      <c r="J140" s="22" t="str">
        <f>IF(G140="","",SUMIF([1]OPS!$C$5:$C$240,G140,[1]OPS!$G$5:$G$240))</f>
        <v/>
      </c>
      <c r="K140" s="25"/>
    </row>
    <row r="141" spans="1:11" ht="12" hidden="1" customHeight="1">
      <c r="A141" s="17">
        <v>69</v>
      </c>
      <c r="B141" s="18" t="str">
        <f>IF([1]OPS!D141=0,"",[1]OPS!D141)</f>
        <v/>
      </c>
      <c r="C141" s="19" t="str">
        <f>IF([1]OPS!J141=0,"",[1]OPS!J141)</f>
        <v/>
      </c>
      <c r="D141" s="20" t="str">
        <f>IF([1]OPS!O141=0,"",[1]OPS!O141)</f>
        <v/>
      </c>
      <c r="E141" s="18" t="str">
        <f>IF([1]OPS!I141=0,"",[1]OPS!I141)</f>
        <v/>
      </c>
      <c r="F141" s="21" t="str">
        <f>IF([1]OPS!B141=0,"",[1]OPS!B141)</f>
        <v>615-</v>
      </c>
      <c r="G141" s="22" t="str">
        <f>IF([1]OPS!C141=0,"",[1]OPS!C141)</f>
        <v/>
      </c>
      <c r="H141" s="23" t="str">
        <f>IF([1]OPS!G141=0,"",[1]OPS!G141)</f>
        <v/>
      </c>
      <c r="I141" s="24" t="str">
        <f>IF([1]OPS!L141=0,"",[1]OPS!L141)</f>
        <v/>
      </c>
      <c r="J141" s="22" t="str">
        <f>IF(G141="","",SUMIF([1]OPS!$C$5:$C$240,G141,[1]OPS!$G$5:$G$240))</f>
        <v/>
      </c>
      <c r="K141" s="25"/>
    </row>
    <row r="142" spans="1:11" ht="12" hidden="1" customHeight="1">
      <c r="A142" s="17"/>
      <c r="B142" s="18"/>
      <c r="C142" s="19"/>
      <c r="D142" s="26"/>
      <c r="E142" s="18"/>
      <c r="F142" s="21" t="str">
        <f>IF([1]OPS!B142=0,"",[1]OPS!B142)</f>
        <v>615-</v>
      </c>
      <c r="G142" s="22" t="str">
        <f>IF([1]OPS!C142=0,"",[1]OPS!C142)</f>
        <v/>
      </c>
      <c r="H142" s="23" t="str">
        <f>IF([1]OPS!G142=0,"",[1]OPS!G142)</f>
        <v/>
      </c>
      <c r="I142" s="24" t="str">
        <f>IF([1]OPS!L142=0,"",[1]OPS!L142)</f>
        <v/>
      </c>
      <c r="J142" s="22" t="str">
        <f>IF(G142="","",SUMIF([1]OPS!$C$5:$C$240,G142,[1]OPS!$G$5:$G$240))</f>
        <v/>
      </c>
      <c r="K142" s="25"/>
    </row>
    <row r="143" spans="1:11" ht="12" hidden="1" customHeight="1">
      <c r="A143" s="17">
        <v>70</v>
      </c>
      <c r="B143" s="18" t="str">
        <f>IF([1]OPS!D143=0,"",[1]OPS!D143)</f>
        <v/>
      </c>
      <c r="C143" s="19" t="str">
        <f>IF([1]OPS!J143=0,"",[1]OPS!J143)</f>
        <v/>
      </c>
      <c r="D143" s="20" t="str">
        <f>IF([1]OPS!O143=0,"",[1]OPS!O143)</f>
        <v/>
      </c>
      <c r="E143" s="18" t="str">
        <f>IF([1]OPS!I143=0,"",[1]OPS!I143)</f>
        <v/>
      </c>
      <c r="F143" s="21" t="str">
        <f>IF([1]OPS!B143=0,"",[1]OPS!B143)</f>
        <v>615-</v>
      </c>
      <c r="G143" s="22" t="str">
        <f>IF([1]OPS!C143=0,"",[1]OPS!C143)</f>
        <v/>
      </c>
      <c r="H143" s="23" t="str">
        <f>IF([1]OPS!G143=0,"",[1]OPS!G143)</f>
        <v/>
      </c>
      <c r="I143" s="24" t="str">
        <f>IF([1]OPS!L143=0,"",[1]OPS!L143)</f>
        <v/>
      </c>
      <c r="J143" s="22" t="str">
        <f>IF(G143="","",SUMIF([1]OPS!$C$5:$C$240,G143,[1]OPS!$G$5:$G$240))</f>
        <v/>
      </c>
      <c r="K143" s="25"/>
    </row>
    <row r="144" spans="1:11" ht="12" hidden="1" customHeight="1">
      <c r="A144" s="17"/>
      <c r="B144" s="18"/>
      <c r="C144" s="19"/>
      <c r="D144" s="26"/>
      <c r="E144" s="18"/>
      <c r="F144" s="21" t="str">
        <f>IF([1]OPS!B144=0,"",[1]OPS!B144)</f>
        <v>615-</v>
      </c>
      <c r="G144" s="22" t="str">
        <f>IF([1]OPS!C144=0,"",[1]OPS!C144)</f>
        <v/>
      </c>
      <c r="H144" s="23" t="str">
        <f>IF([1]OPS!G144=0,"",[1]OPS!G144)</f>
        <v/>
      </c>
      <c r="I144" s="24" t="str">
        <f>IF([1]OPS!L144=0,"",[1]OPS!L144)</f>
        <v/>
      </c>
      <c r="J144" s="22" t="str">
        <f>IF(G144="","",SUMIF([1]OPS!$C$5:$C$240,G144,[1]OPS!$G$5:$G$240))</f>
        <v/>
      </c>
      <c r="K144" s="25"/>
    </row>
    <row r="145" spans="1:11" ht="12" hidden="1" customHeight="1">
      <c r="A145" s="17">
        <v>71</v>
      </c>
      <c r="B145" s="18" t="str">
        <f>IF([1]OPS!D145=0,"",[1]OPS!D145)</f>
        <v/>
      </c>
      <c r="C145" s="19" t="str">
        <f>IF([1]OPS!J145=0,"",[1]OPS!J145)</f>
        <v/>
      </c>
      <c r="D145" s="20" t="str">
        <f>IF([1]OPS!O145=0,"",[1]OPS!O145)</f>
        <v/>
      </c>
      <c r="E145" s="18" t="str">
        <f>IF([1]OPS!I145=0,"",[1]OPS!I145)</f>
        <v/>
      </c>
      <c r="F145" s="21" t="str">
        <f>IF([1]OPS!B145=0,"",[1]OPS!B145)</f>
        <v>615-</v>
      </c>
      <c r="G145" s="22" t="str">
        <f>IF([1]OPS!C145=0,"",[1]OPS!C145)</f>
        <v/>
      </c>
      <c r="H145" s="23" t="str">
        <f>IF([1]OPS!G145=0,"",[1]OPS!G145)</f>
        <v/>
      </c>
      <c r="I145" s="24" t="str">
        <f>IF([1]OPS!L145=0,"",[1]OPS!L145)</f>
        <v/>
      </c>
      <c r="J145" s="22" t="str">
        <f>IF(G145="","",SUMIF([1]OPS!$C$5:$C$240,G145,[1]OPS!$G$5:$G$240))</f>
        <v/>
      </c>
      <c r="K145" s="25"/>
    </row>
    <row r="146" spans="1:11" ht="12" hidden="1" customHeight="1">
      <c r="A146" s="17"/>
      <c r="B146" s="18"/>
      <c r="C146" s="19"/>
      <c r="D146" s="26"/>
      <c r="E146" s="18"/>
      <c r="F146" s="21" t="str">
        <f>IF([1]OPS!B146=0,"",[1]OPS!B146)</f>
        <v>615-</v>
      </c>
      <c r="G146" s="22" t="str">
        <f>IF([1]OPS!C146=0,"",[1]OPS!C146)</f>
        <v/>
      </c>
      <c r="H146" s="23" t="str">
        <f>IF([1]OPS!G146=0,"",[1]OPS!G146)</f>
        <v/>
      </c>
      <c r="I146" s="24" t="str">
        <f>IF([1]OPS!L146=0,"",[1]OPS!L146)</f>
        <v/>
      </c>
      <c r="J146" s="22" t="str">
        <f>IF(G146="","",SUMIF([1]OPS!$C$5:$C$240,G146,[1]OPS!$G$5:$G$240))</f>
        <v/>
      </c>
      <c r="K146" s="25"/>
    </row>
    <row r="147" spans="1:11" ht="12" hidden="1" customHeight="1">
      <c r="A147" s="17">
        <v>72</v>
      </c>
      <c r="B147" s="18" t="str">
        <f>IF([1]OPS!D147=0,"",[1]OPS!D147)</f>
        <v/>
      </c>
      <c r="C147" s="19" t="str">
        <f>IF([1]OPS!J147=0,"",[1]OPS!J147)</f>
        <v/>
      </c>
      <c r="D147" s="20" t="str">
        <f>IF([1]OPS!O147=0,"",[1]OPS!O147)</f>
        <v/>
      </c>
      <c r="E147" s="18" t="str">
        <f>IF([1]OPS!I147=0,"",[1]OPS!I147)</f>
        <v/>
      </c>
      <c r="F147" s="21" t="str">
        <f>IF([1]OPS!B147=0,"",[1]OPS!B147)</f>
        <v>615-</v>
      </c>
      <c r="G147" s="22" t="str">
        <f>IF([1]OPS!C147=0,"",[1]OPS!C147)</f>
        <v/>
      </c>
      <c r="H147" s="23" t="str">
        <f>IF([1]OPS!G147=0,"",[1]OPS!G147)</f>
        <v/>
      </c>
      <c r="I147" s="24" t="str">
        <f>IF([1]OPS!L147=0,"",[1]OPS!L147)</f>
        <v/>
      </c>
      <c r="J147" s="22" t="str">
        <f>IF(G147="","",SUMIF([1]OPS!$C$5:$C$240,G147,[1]OPS!$G$5:$G$240))</f>
        <v/>
      </c>
      <c r="K147" s="25"/>
    </row>
    <row r="148" spans="1:11" ht="12" hidden="1" customHeight="1">
      <c r="A148" s="17"/>
      <c r="B148" s="18"/>
      <c r="C148" s="19"/>
      <c r="D148" s="26"/>
      <c r="E148" s="18"/>
      <c r="F148" s="21" t="str">
        <f>IF([1]OPS!B148=0,"",[1]OPS!B148)</f>
        <v>615-</v>
      </c>
      <c r="G148" s="22" t="str">
        <f>IF([1]OPS!C148=0,"",[1]OPS!C148)</f>
        <v/>
      </c>
      <c r="H148" s="23" t="str">
        <f>IF([1]OPS!G148=0,"",[1]OPS!G148)</f>
        <v/>
      </c>
      <c r="I148" s="24" t="str">
        <f>IF([1]OPS!L148=0,"",[1]OPS!L148)</f>
        <v/>
      </c>
      <c r="J148" s="22" t="str">
        <f>IF(G148="","",SUMIF([1]OPS!$C$5:$C$240,G148,[1]OPS!$G$5:$G$240))</f>
        <v/>
      </c>
      <c r="K148" s="25"/>
    </row>
    <row r="149" spans="1:11" ht="12" hidden="1" customHeight="1">
      <c r="A149" s="17">
        <v>73</v>
      </c>
      <c r="B149" s="18" t="str">
        <f>IF([1]OPS!D149=0,"",[1]OPS!D149)</f>
        <v/>
      </c>
      <c r="C149" s="19" t="str">
        <f>IF([1]OPS!J149=0,"",[1]OPS!J149)</f>
        <v/>
      </c>
      <c r="D149" s="20" t="str">
        <f>IF([1]OPS!O149=0,"",[1]OPS!O149)</f>
        <v/>
      </c>
      <c r="E149" s="18" t="str">
        <f>IF([1]OPS!I149=0,"",[1]OPS!I149)</f>
        <v/>
      </c>
      <c r="F149" s="21" t="str">
        <f>IF([1]OPS!B149=0,"",[1]OPS!B149)</f>
        <v>615-</v>
      </c>
      <c r="G149" s="22" t="str">
        <f>IF([1]OPS!C149=0,"",[1]OPS!C149)</f>
        <v/>
      </c>
      <c r="H149" s="23" t="str">
        <f>IF([1]OPS!G149=0,"",[1]OPS!G149)</f>
        <v/>
      </c>
      <c r="I149" s="24" t="str">
        <f>IF([1]OPS!L149=0,"",[1]OPS!L149)</f>
        <v/>
      </c>
      <c r="J149" s="22" t="str">
        <f>IF(G149="","",SUMIF([1]OPS!$C$5:$C$240,G149,[1]OPS!$G$5:$G$240))</f>
        <v/>
      </c>
      <c r="K149" s="25"/>
    </row>
    <row r="150" spans="1:11" ht="12" hidden="1" customHeight="1">
      <c r="A150" s="17"/>
      <c r="B150" s="18"/>
      <c r="C150" s="19"/>
      <c r="D150" s="26"/>
      <c r="E150" s="18"/>
      <c r="F150" s="21" t="str">
        <f>IF([1]OPS!B150=0,"",[1]OPS!B150)</f>
        <v>615-</v>
      </c>
      <c r="G150" s="22" t="str">
        <f>IF([1]OPS!C150=0,"",[1]OPS!C150)</f>
        <v/>
      </c>
      <c r="H150" s="23" t="str">
        <f>IF([1]OPS!G150=0,"",[1]OPS!G150)</f>
        <v/>
      </c>
      <c r="I150" s="24" t="str">
        <f>IF([1]OPS!L150=0,"",[1]OPS!L150)</f>
        <v/>
      </c>
      <c r="J150" s="22" t="str">
        <f>IF(G150="","",SUMIF([1]OPS!$C$5:$C$240,G150,[1]OPS!$G$5:$G$240))</f>
        <v/>
      </c>
      <c r="K150" s="25"/>
    </row>
    <row r="151" spans="1:11" ht="12" hidden="1" customHeight="1">
      <c r="A151" s="17">
        <v>74</v>
      </c>
      <c r="B151" s="18" t="str">
        <f>IF([1]OPS!D151=0,"",[1]OPS!D151)</f>
        <v/>
      </c>
      <c r="C151" s="19" t="str">
        <f>IF([1]OPS!J151=0,"",[1]OPS!J151)</f>
        <v/>
      </c>
      <c r="D151" s="20" t="str">
        <f>IF([1]OPS!O151=0,"",[1]OPS!O151)</f>
        <v/>
      </c>
      <c r="E151" s="18" t="str">
        <f>IF([1]OPS!I151=0,"",[1]OPS!I151)</f>
        <v/>
      </c>
      <c r="F151" s="21" t="str">
        <f>IF([1]OPS!B151=0,"",[1]OPS!B151)</f>
        <v>615-</v>
      </c>
      <c r="G151" s="22" t="str">
        <f>IF([1]OPS!C151=0,"",[1]OPS!C151)</f>
        <v/>
      </c>
      <c r="H151" s="23" t="str">
        <f>IF([1]OPS!G151=0,"",[1]OPS!G151)</f>
        <v/>
      </c>
      <c r="I151" s="24" t="str">
        <f>IF([1]OPS!L151=0,"",[1]OPS!L151)</f>
        <v/>
      </c>
      <c r="J151" s="22" t="str">
        <f>IF(G151="","",SUMIF([1]OPS!$C$5:$C$240,G151,[1]OPS!$G$5:$G$240))</f>
        <v/>
      </c>
      <c r="K151" s="25"/>
    </row>
    <row r="152" spans="1:11" ht="12" hidden="1" customHeight="1">
      <c r="A152" s="17"/>
      <c r="B152" s="18"/>
      <c r="C152" s="19"/>
      <c r="D152" s="26"/>
      <c r="E152" s="18"/>
      <c r="F152" s="21" t="str">
        <f>IF([1]OPS!B152=0,"",[1]OPS!B152)</f>
        <v>615-</v>
      </c>
      <c r="G152" s="22" t="str">
        <f>IF([1]OPS!C152=0,"",[1]OPS!C152)</f>
        <v/>
      </c>
      <c r="H152" s="23" t="str">
        <f>IF([1]OPS!G152=0,"",[1]OPS!G152)</f>
        <v/>
      </c>
      <c r="I152" s="24" t="str">
        <f>IF([1]OPS!L152=0,"",[1]OPS!L152)</f>
        <v/>
      </c>
      <c r="J152" s="22" t="str">
        <f>IF(G152="","",SUMIF([1]OPS!$C$5:$C$240,G152,[1]OPS!$G$5:$G$240))</f>
        <v/>
      </c>
      <c r="K152" s="25"/>
    </row>
    <row r="153" spans="1:11" ht="12" hidden="1" customHeight="1">
      <c r="A153" s="17">
        <v>75</v>
      </c>
      <c r="B153" s="18" t="str">
        <f>IF([1]OPS!D153=0,"",[1]OPS!D153)</f>
        <v/>
      </c>
      <c r="C153" s="19" t="str">
        <f>IF([1]OPS!J153=0,"",[1]OPS!J153)</f>
        <v/>
      </c>
      <c r="D153" s="20" t="str">
        <f>IF([1]OPS!O153=0,"",[1]OPS!O153)</f>
        <v/>
      </c>
      <c r="E153" s="18" t="str">
        <f>IF([1]OPS!I153=0,"",[1]OPS!I153)</f>
        <v/>
      </c>
      <c r="F153" s="21" t="str">
        <f>IF([1]OPS!B153=0,"",[1]OPS!B153)</f>
        <v>615-</v>
      </c>
      <c r="G153" s="22" t="str">
        <f>IF([1]OPS!C153=0,"",[1]OPS!C153)</f>
        <v/>
      </c>
      <c r="H153" s="23" t="str">
        <f>IF([1]OPS!G153=0,"",[1]OPS!G153)</f>
        <v/>
      </c>
      <c r="I153" s="24" t="str">
        <f>IF([1]OPS!L153=0,"",[1]OPS!L153)</f>
        <v/>
      </c>
      <c r="J153" s="22" t="str">
        <f>IF(G153="","",SUMIF([1]OPS!$C$5:$C$240,G153,[1]OPS!$G$5:$G$240))</f>
        <v/>
      </c>
      <c r="K153" s="25"/>
    </row>
    <row r="154" spans="1:11" ht="12" hidden="1" customHeight="1">
      <c r="A154" s="17"/>
      <c r="B154" s="18"/>
      <c r="C154" s="19"/>
      <c r="D154" s="26"/>
      <c r="E154" s="18"/>
      <c r="F154" s="21" t="str">
        <f>IF([1]OPS!B154=0,"",[1]OPS!B154)</f>
        <v>615-</v>
      </c>
      <c r="G154" s="22" t="str">
        <f>IF([1]OPS!C154=0,"",[1]OPS!C154)</f>
        <v/>
      </c>
      <c r="H154" s="23" t="str">
        <f>IF([1]OPS!G154=0,"",[1]OPS!G154)</f>
        <v/>
      </c>
      <c r="I154" s="24" t="str">
        <f>IF([1]OPS!L154=0,"",[1]OPS!L154)</f>
        <v/>
      </c>
      <c r="J154" s="22" t="str">
        <f>IF(G154="","",SUMIF([1]OPS!$C$5:$C$240,G154,[1]OPS!$G$5:$G$240))</f>
        <v/>
      </c>
      <c r="K154" s="25"/>
    </row>
    <row r="155" spans="1:11" ht="12" hidden="1" customHeight="1">
      <c r="A155" s="17">
        <v>76</v>
      </c>
      <c r="B155" s="18" t="str">
        <f>IF([1]OPS!D155=0,"",[1]OPS!D155)</f>
        <v/>
      </c>
      <c r="C155" s="19" t="str">
        <f>IF([1]OPS!J155=0,"",[1]OPS!J155)</f>
        <v/>
      </c>
      <c r="D155" s="20" t="str">
        <f>IF([1]OPS!O155=0,"",[1]OPS!O155)</f>
        <v/>
      </c>
      <c r="E155" s="18" t="str">
        <f>IF([1]OPS!I155=0,"",[1]OPS!I155)</f>
        <v/>
      </c>
      <c r="F155" s="21" t="str">
        <f>IF([1]OPS!B155=0,"",[1]OPS!B155)</f>
        <v>615-</v>
      </c>
      <c r="G155" s="22" t="str">
        <f>IF([1]OPS!C155=0,"",[1]OPS!C155)</f>
        <v/>
      </c>
      <c r="H155" s="23" t="str">
        <f>IF([1]OPS!G155=0,"",[1]OPS!G155)</f>
        <v/>
      </c>
      <c r="I155" s="24" t="str">
        <f>IF([1]OPS!L155=0,"",[1]OPS!L155)</f>
        <v/>
      </c>
      <c r="J155" s="22" t="str">
        <f>IF(G155="","",SUMIF([1]OPS!$C$5:$C$240,G155,[1]OPS!$G$5:$G$240))</f>
        <v/>
      </c>
      <c r="K155" s="25"/>
    </row>
    <row r="156" spans="1:11" ht="12" hidden="1" customHeight="1">
      <c r="A156" s="17"/>
      <c r="B156" s="18"/>
      <c r="C156" s="19"/>
      <c r="D156" s="26"/>
      <c r="E156" s="18"/>
      <c r="F156" s="21" t="str">
        <f>IF([1]OPS!B156=0,"",[1]OPS!B156)</f>
        <v>615-</v>
      </c>
      <c r="G156" s="22" t="str">
        <f>IF([1]OPS!C156=0,"",[1]OPS!C156)</f>
        <v/>
      </c>
      <c r="H156" s="23" t="str">
        <f>IF([1]OPS!G156=0,"",[1]OPS!G156)</f>
        <v/>
      </c>
      <c r="I156" s="24" t="str">
        <f>IF([1]OPS!L156=0,"",[1]OPS!L156)</f>
        <v/>
      </c>
      <c r="J156" s="22" t="str">
        <f>IF(G156="","",SUMIF([1]OPS!$C$5:$C$240,G156,[1]OPS!$G$5:$G$240))</f>
        <v/>
      </c>
      <c r="K156" s="25"/>
    </row>
    <row r="157" spans="1:11" ht="12" hidden="1" customHeight="1">
      <c r="A157" s="17">
        <v>77</v>
      </c>
      <c r="B157" s="18" t="str">
        <f>IF([1]OPS!D157=0,"",[1]OPS!D157)</f>
        <v/>
      </c>
      <c r="C157" s="19" t="str">
        <f>IF([1]OPS!J157=0,"",[1]OPS!J157)</f>
        <v/>
      </c>
      <c r="D157" s="20" t="str">
        <f>IF([1]OPS!O157=0,"",[1]OPS!O157)</f>
        <v/>
      </c>
      <c r="E157" s="18" t="str">
        <f>IF([1]OPS!I157=0,"",[1]OPS!I157)</f>
        <v/>
      </c>
      <c r="F157" s="21" t="str">
        <f>IF([1]OPS!B157=0,"",[1]OPS!B157)</f>
        <v>615-</v>
      </c>
      <c r="G157" s="22" t="str">
        <f>IF([1]OPS!C157=0,"",[1]OPS!C157)</f>
        <v/>
      </c>
      <c r="H157" s="23" t="str">
        <f>IF([1]OPS!G157=0,"",[1]OPS!G157)</f>
        <v/>
      </c>
      <c r="I157" s="24" t="str">
        <f>IF([1]OPS!L157=0,"",[1]OPS!L157)</f>
        <v/>
      </c>
      <c r="J157" s="22" t="str">
        <f>IF(G157="","",SUMIF([1]OPS!$C$5:$C$240,G157,[1]OPS!$G$5:$G$240))</f>
        <v/>
      </c>
      <c r="K157" s="25"/>
    </row>
    <row r="158" spans="1:11" ht="12" hidden="1" customHeight="1">
      <c r="A158" s="17"/>
      <c r="B158" s="18"/>
      <c r="C158" s="19"/>
      <c r="D158" s="26"/>
      <c r="E158" s="18"/>
      <c r="F158" s="21" t="str">
        <f>IF([1]OPS!B158=0,"",[1]OPS!B158)</f>
        <v>615-</v>
      </c>
      <c r="G158" s="22" t="str">
        <f>IF([1]OPS!C158=0,"",[1]OPS!C158)</f>
        <v/>
      </c>
      <c r="H158" s="23" t="str">
        <f>IF([1]OPS!G158=0,"",[1]OPS!G158)</f>
        <v/>
      </c>
      <c r="I158" s="24" t="str">
        <f>IF([1]OPS!L158=0,"",[1]OPS!L158)</f>
        <v/>
      </c>
      <c r="J158" s="22" t="str">
        <f>IF(G158="","",SUMIF([1]OPS!$C$5:$C$240,G158,[1]OPS!$G$5:$G$240))</f>
        <v/>
      </c>
      <c r="K158" s="25"/>
    </row>
    <row r="159" spans="1:11" ht="12" hidden="1" customHeight="1">
      <c r="A159" s="17">
        <v>78</v>
      </c>
      <c r="B159" s="18" t="str">
        <f>IF([1]OPS!D159=0,"",[1]OPS!D159)</f>
        <v/>
      </c>
      <c r="C159" s="19" t="str">
        <f>IF([1]OPS!J159=0,"",[1]OPS!J159)</f>
        <v/>
      </c>
      <c r="D159" s="20" t="str">
        <f>IF([1]OPS!O159=0,"",[1]OPS!O159)</f>
        <v/>
      </c>
      <c r="E159" s="18" t="str">
        <f>IF([1]OPS!I159=0,"",[1]OPS!I159)</f>
        <v/>
      </c>
      <c r="F159" s="21" t="str">
        <f>IF([1]OPS!B159=0,"",[1]OPS!B159)</f>
        <v>615-</v>
      </c>
      <c r="G159" s="22" t="str">
        <f>IF([1]OPS!C159=0,"",[1]OPS!C159)</f>
        <v/>
      </c>
      <c r="H159" s="23" t="str">
        <f>IF([1]OPS!G159=0,"",[1]OPS!G159)</f>
        <v/>
      </c>
      <c r="I159" s="24" t="str">
        <f>IF([1]OPS!L159=0,"",[1]OPS!L159)</f>
        <v/>
      </c>
      <c r="J159" s="22" t="str">
        <f>IF(G159="","",SUMIF([1]OPS!$C$5:$C$240,G159,[1]OPS!$G$5:$G$240))</f>
        <v/>
      </c>
      <c r="K159" s="25"/>
    </row>
    <row r="160" spans="1:11" ht="12" hidden="1" customHeight="1">
      <c r="A160" s="17"/>
      <c r="B160" s="18"/>
      <c r="C160" s="19"/>
      <c r="D160" s="26"/>
      <c r="E160" s="18"/>
      <c r="F160" s="21" t="str">
        <f>IF([1]OPS!B160=0,"",[1]OPS!B160)</f>
        <v>615-</v>
      </c>
      <c r="G160" s="22" t="str">
        <f>IF([1]OPS!C160=0,"",[1]OPS!C160)</f>
        <v/>
      </c>
      <c r="H160" s="23" t="str">
        <f>IF([1]OPS!G160=0,"",[1]OPS!G160)</f>
        <v/>
      </c>
      <c r="I160" s="24" t="str">
        <f>IF([1]OPS!L160=0,"",[1]OPS!L160)</f>
        <v/>
      </c>
      <c r="J160" s="22" t="str">
        <f>IF(G160="","",SUMIF([1]OPS!$C$5:$C$240,G160,[1]OPS!$G$5:$G$240))</f>
        <v/>
      </c>
      <c r="K160" s="25"/>
    </row>
    <row r="161" spans="1:11" ht="12" hidden="1" customHeight="1">
      <c r="A161" s="17">
        <v>79</v>
      </c>
      <c r="B161" s="18" t="str">
        <f>IF([1]OPS!D161=0,"",[1]OPS!D161)</f>
        <v/>
      </c>
      <c r="C161" s="19" t="str">
        <f>IF([1]OPS!J161=0,"",[1]OPS!J161)</f>
        <v/>
      </c>
      <c r="D161" s="20" t="str">
        <f>IF([1]OPS!O161=0,"",[1]OPS!O161)</f>
        <v/>
      </c>
      <c r="E161" s="18" t="str">
        <f>IF([1]OPS!I161=0,"",[1]OPS!I161)</f>
        <v/>
      </c>
      <c r="F161" s="21" t="str">
        <f>IF([1]OPS!B161=0,"",[1]OPS!B161)</f>
        <v>615-</v>
      </c>
      <c r="G161" s="22" t="str">
        <f>IF([1]OPS!C161=0,"",[1]OPS!C161)</f>
        <v/>
      </c>
      <c r="H161" s="23" t="str">
        <f>IF([1]OPS!G161=0,"",[1]OPS!G161)</f>
        <v/>
      </c>
      <c r="I161" s="24" t="str">
        <f>IF([1]OPS!L161=0,"",[1]OPS!L161)</f>
        <v/>
      </c>
      <c r="J161" s="22" t="str">
        <f>IF(G161="","",SUMIF([1]OPS!$C$5:$C$240,G161,[1]OPS!$G$5:$G$240))</f>
        <v/>
      </c>
      <c r="K161" s="25"/>
    </row>
    <row r="162" spans="1:11" ht="12" hidden="1" customHeight="1">
      <c r="A162" s="17"/>
      <c r="B162" s="18"/>
      <c r="C162" s="19"/>
      <c r="D162" s="26"/>
      <c r="E162" s="18"/>
      <c r="F162" s="21" t="str">
        <f>IF([1]OPS!B162=0,"",[1]OPS!B162)</f>
        <v>615-</v>
      </c>
      <c r="G162" s="22" t="str">
        <f>IF([1]OPS!C162=0,"",[1]OPS!C162)</f>
        <v/>
      </c>
      <c r="H162" s="23" t="str">
        <f>IF([1]OPS!G162=0,"",[1]OPS!G162)</f>
        <v/>
      </c>
      <c r="I162" s="24" t="str">
        <f>IF([1]OPS!L162=0,"",[1]OPS!L162)</f>
        <v/>
      </c>
      <c r="J162" s="22" t="str">
        <f>IF(G162="","",SUMIF([1]OPS!$C$5:$C$240,G162,[1]OPS!$G$5:$G$240))</f>
        <v/>
      </c>
      <c r="K162" s="25"/>
    </row>
    <row r="163" spans="1:11" ht="12" hidden="1" customHeight="1">
      <c r="A163" s="17">
        <v>80</v>
      </c>
      <c r="B163" s="18" t="str">
        <f>IF([1]OPS!D163=0,"",[1]OPS!D163)</f>
        <v/>
      </c>
      <c r="C163" s="19" t="str">
        <f>IF([1]OPS!J163=0,"",[1]OPS!J163)</f>
        <v/>
      </c>
      <c r="D163" s="20" t="str">
        <f>IF([1]OPS!O163=0,"",[1]OPS!O163)</f>
        <v/>
      </c>
      <c r="E163" s="18" t="str">
        <f>IF([1]OPS!I163=0,"",[1]OPS!I163)</f>
        <v/>
      </c>
      <c r="F163" s="21" t="str">
        <f>IF([1]OPS!B163=0,"",[1]OPS!B163)</f>
        <v>615-</v>
      </c>
      <c r="G163" s="22" t="str">
        <f>IF([1]OPS!C163=0,"",[1]OPS!C163)</f>
        <v/>
      </c>
      <c r="H163" s="23" t="str">
        <f>IF([1]OPS!G163=0,"",[1]OPS!G163)</f>
        <v/>
      </c>
      <c r="I163" s="24" t="str">
        <f>IF([1]OPS!L163=0,"",[1]OPS!L163)</f>
        <v/>
      </c>
      <c r="J163" s="22" t="str">
        <f>IF(G163="","",SUMIF([1]OPS!$C$5:$C$240,G163,[1]OPS!$G$5:$G$240))</f>
        <v/>
      </c>
      <c r="K163" s="25"/>
    </row>
    <row r="164" spans="1:11" ht="12" hidden="1" customHeight="1">
      <c r="A164" s="17"/>
      <c r="B164" s="18"/>
      <c r="C164" s="19"/>
      <c r="D164" s="26"/>
      <c r="E164" s="18"/>
      <c r="F164" s="21" t="str">
        <f>IF([1]OPS!B164=0,"",[1]OPS!B164)</f>
        <v>615-</v>
      </c>
      <c r="G164" s="22" t="str">
        <f>IF([1]OPS!C164=0,"",[1]OPS!C164)</f>
        <v/>
      </c>
      <c r="H164" s="23" t="str">
        <f>IF([1]OPS!G164=0,"",[1]OPS!G164)</f>
        <v/>
      </c>
      <c r="I164" s="24" t="str">
        <f>IF([1]OPS!L164=0,"",[1]OPS!L164)</f>
        <v/>
      </c>
      <c r="J164" s="22" t="str">
        <f>IF(G164="","",SUMIF([1]OPS!$C$5:$C$240,G164,[1]OPS!$G$5:$G$240))</f>
        <v/>
      </c>
      <c r="K164" s="25"/>
    </row>
    <row r="165" spans="1:11" ht="12" hidden="1" customHeight="1">
      <c r="A165" s="17">
        <v>81</v>
      </c>
      <c r="B165" s="18" t="str">
        <f>IF([1]OPS!D165=0,"",[1]OPS!D165)</f>
        <v/>
      </c>
      <c r="C165" s="19" t="str">
        <f>IF([1]OPS!J165=0,"",[1]OPS!J165)</f>
        <v/>
      </c>
      <c r="D165" s="20" t="str">
        <f>IF([1]OPS!O165=0,"",[1]OPS!O165)</f>
        <v/>
      </c>
      <c r="E165" s="18" t="str">
        <f>IF([1]OPS!I165=0,"",[1]OPS!I165)</f>
        <v/>
      </c>
      <c r="F165" s="21" t="str">
        <f>IF([1]OPS!B165=0,"",[1]OPS!B165)</f>
        <v>615-</v>
      </c>
      <c r="G165" s="22" t="str">
        <f>IF([1]OPS!C165=0,"",[1]OPS!C165)</f>
        <v/>
      </c>
      <c r="H165" s="23" t="str">
        <f>IF([1]OPS!G165=0,"",[1]OPS!G165)</f>
        <v/>
      </c>
      <c r="I165" s="24" t="str">
        <f>IF([1]OPS!L165=0,"",[1]OPS!L165)</f>
        <v/>
      </c>
      <c r="J165" s="22" t="str">
        <f>IF(G165="","",SUMIF([1]OPS!$C$5:$C$240,G165,[1]OPS!$G$5:$G$240))</f>
        <v/>
      </c>
      <c r="K165" s="25"/>
    </row>
    <row r="166" spans="1:11" ht="12" hidden="1" customHeight="1">
      <c r="A166" s="17"/>
      <c r="B166" s="18"/>
      <c r="C166" s="19"/>
      <c r="D166" s="26"/>
      <c r="E166" s="18"/>
      <c r="F166" s="21" t="str">
        <f>IF([1]OPS!B166=0,"",[1]OPS!B166)</f>
        <v>615-</v>
      </c>
      <c r="G166" s="22" t="str">
        <f>IF([1]OPS!C166=0,"",[1]OPS!C166)</f>
        <v/>
      </c>
      <c r="H166" s="23" t="str">
        <f>IF([1]OPS!G166=0,"",[1]OPS!G166)</f>
        <v/>
      </c>
      <c r="I166" s="24" t="str">
        <f>IF([1]OPS!L166=0,"",[1]OPS!L166)</f>
        <v/>
      </c>
      <c r="J166" s="22" t="str">
        <f>IF(G166="","",SUMIF([1]OPS!$C$5:$C$240,G166,[1]OPS!$G$5:$G$240))</f>
        <v/>
      </c>
      <c r="K166" s="25"/>
    </row>
    <row r="167" spans="1:11" ht="12" hidden="1" customHeight="1">
      <c r="A167" s="17">
        <v>82</v>
      </c>
      <c r="B167" s="18" t="str">
        <f>IF([1]OPS!D167=0,"",[1]OPS!D167)</f>
        <v/>
      </c>
      <c r="C167" s="19" t="str">
        <f>IF([1]OPS!J167=0,"",[1]OPS!J167)</f>
        <v/>
      </c>
      <c r="D167" s="20" t="str">
        <f>IF([1]OPS!O167=0,"",[1]OPS!O167)</f>
        <v/>
      </c>
      <c r="E167" s="18" t="str">
        <f>IF([1]OPS!I167=0,"",[1]OPS!I167)</f>
        <v/>
      </c>
      <c r="F167" s="21" t="str">
        <f>IF([1]OPS!B167=0,"",[1]OPS!B167)</f>
        <v>615-</v>
      </c>
      <c r="G167" s="22" t="str">
        <f>IF([1]OPS!C167=0,"",[1]OPS!C167)</f>
        <v/>
      </c>
      <c r="H167" s="23" t="str">
        <f>IF([1]OPS!G167=0,"",[1]OPS!G167)</f>
        <v/>
      </c>
      <c r="I167" s="24" t="str">
        <f>IF([1]OPS!L167=0,"",[1]OPS!L167)</f>
        <v/>
      </c>
      <c r="J167" s="22" t="str">
        <f>IF(G167="","",SUMIF([1]OPS!$C$5:$C$240,G167,[1]OPS!$G$5:$G$240))</f>
        <v/>
      </c>
      <c r="K167" s="25"/>
    </row>
    <row r="168" spans="1:11" ht="12" hidden="1" customHeight="1">
      <c r="A168" s="17"/>
      <c r="B168" s="18"/>
      <c r="C168" s="19"/>
      <c r="D168" s="26"/>
      <c r="E168" s="18"/>
      <c r="F168" s="21" t="str">
        <f>IF([1]OPS!B168=0,"",[1]OPS!B168)</f>
        <v>615-</v>
      </c>
      <c r="G168" s="22" t="str">
        <f>IF([1]OPS!C168=0,"",[1]OPS!C168)</f>
        <v/>
      </c>
      <c r="H168" s="23" t="str">
        <f>IF([1]OPS!G168=0,"",[1]OPS!G168)</f>
        <v/>
      </c>
      <c r="I168" s="24" t="str">
        <f>IF([1]OPS!L168=0,"",[1]OPS!L168)</f>
        <v/>
      </c>
      <c r="J168" s="22" t="str">
        <f>IF(G168="","",SUMIF([1]OPS!$C$5:$C$240,G168,[1]OPS!$G$5:$G$240))</f>
        <v/>
      </c>
      <c r="K168" s="25"/>
    </row>
    <row r="169" spans="1:11" ht="12" hidden="1" customHeight="1">
      <c r="A169" s="17">
        <v>83</v>
      </c>
      <c r="B169" s="18" t="str">
        <f>IF([1]OPS!D169=0,"",[1]OPS!D169)</f>
        <v/>
      </c>
      <c r="C169" s="19" t="str">
        <f>IF([1]OPS!J169=0,"",[1]OPS!J169)</f>
        <v/>
      </c>
      <c r="D169" s="20" t="str">
        <f>IF([1]OPS!O169=0,"",[1]OPS!O169)</f>
        <v/>
      </c>
      <c r="E169" s="18" t="str">
        <f>IF([1]OPS!I169=0,"",[1]OPS!I169)</f>
        <v/>
      </c>
      <c r="F169" s="21" t="str">
        <f>IF([1]OPS!B169=0,"",[1]OPS!B169)</f>
        <v>615-</v>
      </c>
      <c r="G169" s="22" t="str">
        <f>IF([1]OPS!C169=0,"",[1]OPS!C169)</f>
        <v/>
      </c>
      <c r="H169" s="23" t="str">
        <f>IF([1]OPS!G169=0,"",[1]OPS!G169)</f>
        <v/>
      </c>
      <c r="I169" s="24" t="str">
        <f>IF([1]OPS!L169=0,"",[1]OPS!L169)</f>
        <v/>
      </c>
      <c r="J169" s="22" t="str">
        <f>IF(G169="","",SUMIF([1]OPS!$C$5:$C$240,G169,[1]OPS!$G$5:$G$240))</f>
        <v/>
      </c>
      <c r="K169" s="25"/>
    </row>
    <row r="170" spans="1:11" ht="12" hidden="1" customHeight="1">
      <c r="A170" s="17"/>
      <c r="B170" s="18"/>
      <c r="C170" s="19"/>
      <c r="D170" s="26"/>
      <c r="E170" s="18"/>
      <c r="F170" s="21" t="str">
        <f>IF([1]OPS!B170=0,"",[1]OPS!B170)</f>
        <v>615-</v>
      </c>
      <c r="G170" s="22" t="str">
        <f>IF([1]OPS!C170=0,"",[1]OPS!C170)</f>
        <v/>
      </c>
      <c r="H170" s="23" t="str">
        <f>IF([1]OPS!G170=0,"",[1]OPS!G170)</f>
        <v/>
      </c>
      <c r="I170" s="24" t="str">
        <f>IF([1]OPS!L170=0,"",[1]OPS!L170)</f>
        <v/>
      </c>
      <c r="J170" s="22" t="str">
        <f>IF(G170="","",SUMIF([1]OPS!$C$5:$C$240,G170,[1]OPS!$G$5:$G$240))</f>
        <v/>
      </c>
      <c r="K170" s="25"/>
    </row>
    <row r="171" spans="1:11" ht="12" hidden="1" customHeight="1">
      <c r="A171" s="17">
        <v>84</v>
      </c>
      <c r="B171" s="18" t="str">
        <f>IF([1]OPS!D171=0,"",[1]OPS!D171)</f>
        <v/>
      </c>
      <c r="C171" s="19" t="str">
        <f>IF([1]OPS!J171=0,"",[1]OPS!J171)</f>
        <v/>
      </c>
      <c r="D171" s="20" t="str">
        <f>IF([1]OPS!O171=0,"",[1]OPS!O171)</f>
        <v/>
      </c>
      <c r="E171" s="18" t="str">
        <f>IF([1]OPS!I171=0,"",[1]OPS!I171)</f>
        <v/>
      </c>
      <c r="F171" s="21" t="str">
        <f>IF([1]OPS!B171=0,"",[1]OPS!B171)</f>
        <v>615-</v>
      </c>
      <c r="G171" s="22" t="str">
        <f>IF([1]OPS!C171=0,"",[1]OPS!C171)</f>
        <v/>
      </c>
      <c r="H171" s="23" t="str">
        <f>IF([1]OPS!G171=0,"",[1]OPS!G171)</f>
        <v/>
      </c>
      <c r="I171" s="24" t="str">
        <f>IF([1]OPS!L171=0,"",[1]OPS!L171)</f>
        <v/>
      </c>
      <c r="J171" s="22" t="str">
        <f>IF(G171="","",SUMIF([1]OPS!$C$5:$C$240,G171,[1]OPS!$G$5:$G$240))</f>
        <v/>
      </c>
      <c r="K171" s="25"/>
    </row>
    <row r="172" spans="1:11" ht="12" hidden="1" customHeight="1">
      <c r="A172" s="17"/>
      <c r="B172" s="18"/>
      <c r="C172" s="19"/>
      <c r="D172" s="26"/>
      <c r="E172" s="18"/>
      <c r="F172" s="21" t="str">
        <f>IF([1]OPS!B172=0,"",[1]OPS!B172)</f>
        <v>615-</v>
      </c>
      <c r="G172" s="22" t="str">
        <f>IF([1]OPS!C172=0,"",[1]OPS!C172)</f>
        <v/>
      </c>
      <c r="H172" s="23" t="str">
        <f>IF([1]OPS!G172=0,"",[1]OPS!G172)</f>
        <v/>
      </c>
      <c r="I172" s="24" t="str">
        <f>IF([1]OPS!L172=0,"",[1]OPS!L172)</f>
        <v/>
      </c>
      <c r="J172" s="22" t="str">
        <f>IF(G172="","",SUMIF([1]OPS!$C$5:$C$240,G172,[1]OPS!$G$5:$G$240))</f>
        <v/>
      </c>
      <c r="K172" s="25"/>
    </row>
    <row r="173" spans="1:11" ht="12" hidden="1" customHeight="1">
      <c r="A173" s="17">
        <v>85</v>
      </c>
      <c r="B173" s="18" t="str">
        <f>IF([1]OPS!D173=0,"",[1]OPS!D173)</f>
        <v/>
      </c>
      <c r="C173" s="19" t="str">
        <f>IF([1]OPS!J173=0,"",[1]OPS!J173)</f>
        <v/>
      </c>
      <c r="D173" s="20" t="str">
        <f>IF([1]OPS!O173=0,"",[1]OPS!O173)</f>
        <v/>
      </c>
      <c r="E173" s="18" t="str">
        <f>IF([1]OPS!I173=0,"",[1]OPS!I173)</f>
        <v/>
      </c>
      <c r="F173" s="21" t="str">
        <f>IF([1]OPS!B173=0,"",[1]OPS!B173)</f>
        <v>615-</v>
      </c>
      <c r="G173" s="22" t="str">
        <f>IF([1]OPS!C173=0,"",[1]OPS!C173)</f>
        <v/>
      </c>
      <c r="H173" s="23" t="str">
        <f>IF([1]OPS!G173=0,"",[1]OPS!G173)</f>
        <v/>
      </c>
      <c r="I173" s="24" t="str">
        <f>IF([1]OPS!L173=0,"",[1]OPS!L173)</f>
        <v/>
      </c>
      <c r="J173" s="22" t="str">
        <f>IF(G173="","",SUMIF([1]OPS!$C$5:$C$240,G173,[1]OPS!$G$5:$G$240))</f>
        <v/>
      </c>
      <c r="K173" s="25"/>
    </row>
    <row r="174" spans="1:11" ht="12" hidden="1" customHeight="1">
      <c r="A174" s="17"/>
      <c r="B174" s="18"/>
      <c r="C174" s="19"/>
      <c r="D174" s="26"/>
      <c r="E174" s="18"/>
      <c r="F174" s="21" t="str">
        <f>IF([1]OPS!B174=0,"",[1]OPS!B174)</f>
        <v>615-</v>
      </c>
      <c r="G174" s="22" t="str">
        <f>IF([1]OPS!C174=0,"",[1]OPS!C174)</f>
        <v/>
      </c>
      <c r="H174" s="23" t="str">
        <f>IF([1]OPS!G174=0,"",[1]OPS!G174)</f>
        <v/>
      </c>
      <c r="I174" s="24" t="str">
        <f>IF([1]OPS!L174=0,"",[1]OPS!L174)</f>
        <v/>
      </c>
      <c r="J174" s="22" t="str">
        <f>IF(G174="","",SUMIF([1]OPS!$C$5:$C$240,G174,[1]OPS!$G$5:$G$240))</f>
        <v/>
      </c>
      <c r="K174" s="25"/>
    </row>
    <row r="175" spans="1:11" ht="12" hidden="1" customHeight="1">
      <c r="A175" s="17">
        <v>86</v>
      </c>
      <c r="B175" s="18" t="str">
        <f>IF([1]OPS!D175=0,"",[1]OPS!D175)</f>
        <v/>
      </c>
      <c r="C175" s="19" t="str">
        <f>IF([1]OPS!J175=0,"",[1]OPS!J175)</f>
        <v/>
      </c>
      <c r="D175" s="20" t="str">
        <f>IF([1]OPS!O175=0,"",[1]OPS!O175)</f>
        <v/>
      </c>
      <c r="E175" s="18" t="str">
        <f>IF([1]OPS!I175=0,"",[1]OPS!I175)</f>
        <v/>
      </c>
      <c r="F175" s="21" t="str">
        <f>IF([1]OPS!B175=0,"",[1]OPS!B175)</f>
        <v>615-</v>
      </c>
      <c r="G175" s="22" t="str">
        <f>IF([1]OPS!C175=0,"",[1]OPS!C175)</f>
        <v/>
      </c>
      <c r="H175" s="23" t="str">
        <f>IF([1]OPS!G175=0,"",[1]OPS!G175)</f>
        <v/>
      </c>
      <c r="I175" s="24" t="str">
        <f>IF([1]OPS!L175=0,"",[1]OPS!L175)</f>
        <v/>
      </c>
      <c r="J175" s="22" t="str">
        <f>IF(G175="","",SUMIF([1]OPS!$C$5:$C$240,G175,[1]OPS!$G$5:$G$240))</f>
        <v/>
      </c>
      <c r="K175" s="25"/>
    </row>
    <row r="176" spans="1:11" ht="12" hidden="1" customHeight="1">
      <c r="A176" s="17"/>
      <c r="B176" s="18"/>
      <c r="C176" s="19"/>
      <c r="D176" s="26"/>
      <c r="E176" s="18"/>
      <c r="F176" s="21" t="str">
        <f>IF([1]OPS!B176=0,"",[1]OPS!B176)</f>
        <v>615-</v>
      </c>
      <c r="G176" s="22" t="str">
        <f>IF([1]OPS!C176=0,"",[1]OPS!C176)</f>
        <v/>
      </c>
      <c r="H176" s="23" t="str">
        <f>IF([1]OPS!G176=0,"",[1]OPS!G176)</f>
        <v/>
      </c>
      <c r="I176" s="24" t="str">
        <f>IF([1]OPS!L176=0,"",[1]OPS!L176)</f>
        <v/>
      </c>
      <c r="J176" s="22" t="str">
        <f>IF(G176="","",SUMIF([1]OPS!$C$5:$C$240,G176,[1]OPS!$G$5:$G$240))</f>
        <v/>
      </c>
      <c r="K176" s="25"/>
    </row>
    <row r="177" spans="1:11" ht="12" hidden="1" customHeight="1">
      <c r="A177" s="17">
        <v>87</v>
      </c>
      <c r="B177" s="18" t="str">
        <f>IF([1]OPS!D177=0,"",[1]OPS!D177)</f>
        <v/>
      </c>
      <c r="C177" s="19" t="str">
        <f>IF([1]OPS!J177=0,"",[1]OPS!J177)</f>
        <v/>
      </c>
      <c r="D177" s="20" t="str">
        <f>IF([1]OPS!O177=0,"",[1]OPS!O177)</f>
        <v/>
      </c>
      <c r="E177" s="18" t="str">
        <f>IF([1]OPS!I177=0,"",[1]OPS!I177)</f>
        <v/>
      </c>
      <c r="F177" s="21" t="str">
        <f>IF([1]OPS!B177=0,"",[1]OPS!B177)</f>
        <v>615-</v>
      </c>
      <c r="G177" s="22" t="str">
        <f>IF([1]OPS!C177=0,"",[1]OPS!C177)</f>
        <v/>
      </c>
      <c r="H177" s="23" t="str">
        <f>IF([1]OPS!G177=0,"",[1]OPS!G177)</f>
        <v/>
      </c>
      <c r="I177" s="24" t="str">
        <f>IF([1]OPS!L177=0,"",[1]OPS!L177)</f>
        <v/>
      </c>
      <c r="J177" s="22" t="str">
        <f>IF(G177="","",SUMIF([1]OPS!$C$5:$C$240,G177,[1]OPS!$G$5:$G$240))</f>
        <v/>
      </c>
      <c r="K177" s="25"/>
    </row>
    <row r="178" spans="1:11" ht="12" hidden="1" customHeight="1">
      <c r="A178" s="17"/>
      <c r="B178" s="18"/>
      <c r="C178" s="19"/>
      <c r="D178" s="26"/>
      <c r="E178" s="18"/>
      <c r="F178" s="21" t="str">
        <f>IF([1]OPS!B178=0,"",[1]OPS!B178)</f>
        <v>615-</v>
      </c>
      <c r="G178" s="22" t="str">
        <f>IF([1]OPS!C178=0,"",[1]OPS!C178)</f>
        <v/>
      </c>
      <c r="H178" s="23" t="str">
        <f>IF([1]OPS!G178=0,"",[1]OPS!G178)</f>
        <v/>
      </c>
      <c r="I178" s="24" t="str">
        <f>IF([1]OPS!L178=0,"",[1]OPS!L178)</f>
        <v/>
      </c>
      <c r="J178" s="22" t="str">
        <f>IF(G178="","",SUMIF([1]OPS!$C$5:$C$240,G178,[1]OPS!$G$5:$G$240))</f>
        <v/>
      </c>
      <c r="K178" s="25"/>
    </row>
    <row r="179" spans="1:11" ht="12" hidden="1" customHeight="1">
      <c r="A179" s="17">
        <v>88</v>
      </c>
      <c r="B179" s="18" t="str">
        <f>IF([1]OPS!D179=0,"",[1]OPS!D179)</f>
        <v/>
      </c>
      <c r="C179" s="19" t="str">
        <f>IF([1]OPS!J179=0,"",[1]OPS!J179)</f>
        <v/>
      </c>
      <c r="D179" s="20" t="str">
        <f>IF([1]OPS!O179=0,"",[1]OPS!O179)</f>
        <v/>
      </c>
      <c r="E179" s="18" t="str">
        <f>IF([1]OPS!I179=0,"",[1]OPS!I179)</f>
        <v/>
      </c>
      <c r="F179" s="21" t="str">
        <f>IF([1]OPS!B179=0,"",[1]OPS!B179)</f>
        <v>615-</v>
      </c>
      <c r="G179" s="22" t="str">
        <f>IF([1]OPS!C179=0,"",[1]OPS!C179)</f>
        <v/>
      </c>
      <c r="H179" s="23" t="str">
        <f>IF([1]OPS!G179=0,"",[1]OPS!G179)</f>
        <v/>
      </c>
      <c r="I179" s="24" t="str">
        <f>IF([1]OPS!L179=0,"",[1]OPS!L179)</f>
        <v/>
      </c>
      <c r="J179" s="22" t="str">
        <f>IF(G179="","",SUMIF([1]OPS!$C$5:$C$240,G179,[1]OPS!$G$5:$G$240))</f>
        <v/>
      </c>
      <c r="K179" s="25"/>
    </row>
    <row r="180" spans="1:11" ht="12" hidden="1" customHeight="1">
      <c r="A180" s="17"/>
      <c r="B180" s="18"/>
      <c r="C180" s="19"/>
      <c r="D180" s="26"/>
      <c r="E180" s="18"/>
      <c r="F180" s="21" t="str">
        <f>IF([1]OPS!B180=0,"",[1]OPS!B180)</f>
        <v>615-</v>
      </c>
      <c r="G180" s="22" t="str">
        <f>IF([1]OPS!C180=0,"",[1]OPS!C180)</f>
        <v/>
      </c>
      <c r="H180" s="23" t="str">
        <f>IF([1]OPS!G180=0,"",[1]OPS!G180)</f>
        <v/>
      </c>
      <c r="I180" s="24" t="str">
        <f>IF([1]OPS!L180=0,"",[1]OPS!L180)</f>
        <v/>
      </c>
      <c r="J180" s="22" t="str">
        <f>IF(G180="","",SUMIF([1]OPS!$C$5:$C$240,G180,[1]OPS!$G$5:$G$240))</f>
        <v/>
      </c>
      <c r="K180" s="25"/>
    </row>
    <row r="181" spans="1:11" ht="12" hidden="1" customHeight="1">
      <c r="A181" s="17">
        <v>89</v>
      </c>
      <c r="B181" s="18" t="str">
        <f>IF([1]OPS!D181=0,"",[1]OPS!D181)</f>
        <v/>
      </c>
      <c r="C181" s="19" t="str">
        <f>IF([1]OPS!J181=0,"",[1]OPS!J181)</f>
        <v/>
      </c>
      <c r="D181" s="20" t="str">
        <f>IF([1]OPS!O181=0,"",[1]OPS!O181)</f>
        <v/>
      </c>
      <c r="E181" s="18" t="str">
        <f>IF([1]OPS!I181=0,"",[1]OPS!I181)</f>
        <v/>
      </c>
      <c r="F181" s="21" t="str">
        <f>IF([1]OPS!B181=0,"",[1]OPS!B181)</f>
        <v>615-</v>
      </c>
      <c r="G181" s="22" t="str">
        <f>IF([1]OPS!C181=0,"",[1]OPS!C181)</f>
        <v/>
      </c>
      <c r="H181" s="23" t="str">
        <f>IF([1]OPS!G181=0,"",[1]OPS!G181)</f>
        <v/>
      </c>
      <c r="I181" s="24" t="str">
        <f>IF([1]OPS!L181=0,"",[1]OPS!L181)</f>
        <v/>
      </c>
      <c r="J181" s="22" t="str">
        <f>IF(G181="","",SUMIF([1]OPS!$C$5:$C$240,G181,[1]OPS!$G$5:$G$240))</f>
        <v/>
      </c>
      <c r="K181" s="25"/>
    </row>
    <row r="182" spans="1:11" ht="12" hidden="1" customHeight="1">
      <c r="A182" s="17"/>
      <c r="B182" s="18"/>
      <c r="C182" s="19"/>
      <c r="D182" s="26"/>
      <c r="E182" s="18"/>
      <c r="F182" s="21" t="str">
        <f>IF([1]OPS!B182=0,"",[1]OPS!B182)</f>
        <v>615-</v>
      </c>
      <c r="G182" s="22" t="str">
        <f>IF([1]OPS!C182=0,"",[1]OPS!C182)</f>
        <v/>
      </c>
      <c r="H182" s="23" t="str">
        <f>IF([1]OPS!G182=0,"",[1]OPS!G182)</f>
        <v/>
      </c>
      <c r="I182" s="24" t="str">
        <f>IF([1]OPS!L182=0,"",[1]OPS!L182)</f>
        <v/>
      </c>
      <c r="J182" s="22" t="str">
        <f>IF(G182="","",SUMIF([1]OPS!$C$5:$C$240,G182,[1]OPS!$G$5:$G$240))</f>
        <v/>
      </c>
      <c r="K182" s="25"/>
    </row>
    <row r="183" spans="1:11" ht="12" hidden="1" customHeight="1">
      <c r="A183" s="17">
        <v>90</v>
      </c>
      <c r="B183" s="18" t="str">
        <f>IF([1]OPS!D183=0,"",[1]OPS!D183)</f>
        <v/>
      </c>
      <c r="C183" s="19" t="str">
        <f>IF([1]OPS!J183=0,"",[1]OPS!J183)</f>
        <v/>
      </c>
      <c r="D183" s="20" t="str">
        <f>IF([1]OPS!O183=0,"",[1]OPS!O183)</f>
        <v/>
      </c>
      <c r="E183" s="18" t="str">
        <f>IF([1]OPS!I183=0,"",[1]OPS!I183)</f>
        <v/>
      </c>
      <c r="F183" s="21" t="str">
        <f>IF([1]OPS!B183=0,"",[1]OPS!B183)</f>
        <v>615-</v>
      </c>
      <c r="G183" s="22" t="str">
        <f>IF([1]OPS!C183=0,"",[1]OPS!C183)</f>
        <v/>
      </c>
      <c r="H183" s="23" t="str">
        <f>IF([1]OPS!G183=0,"",[1]OPS!G183)</f>
        <v/>
      </c>
      <c r="I183" s="24" t="str">
        <f>IF([1]OPS!L183=0,"",[1]OPS!L183)</f>
        <v/>
      </c>
      <c r="J183" s="22" t="str">
        <f>IF(G183="","",SUMIF([1]OPS!$C$5:$C$240,G183,[1]OPS!$G$5:$G$240))</f>
        <v/>
      </c>
      <c r="K183" s="25"/>
    </row>
    <row r="184" spans="1:11" ht="12" hidden="1" customHeight="1">
      <c r="A184" s="17"/>
      <c r="B184" s="18"/>
      <c r="C184" s="19"/>
      <c r="D184" s="26"/>
      <c r="E184" s="18"/>
      <c r="F184" s="21" t="str">
        <f>IF([1]OPS!B184=0,"",[1]OPS!B184)</f>
        <v>615-</v>
      </c>
      <c r="G184" s="22" t="str">
        <f>IF([1]OPS!C184=0,"",[1]OPS!C184)</f>
        <v/>
      </c>
      <c r="H184" s="23" t="str">
        <f>IF([1]OPS!G184=0,"",[1]OPS!G184)</f>
        <v/>
      </c>
      <c r="I184" s="24" t="str">
        <f>IF([1]OPS!L184=0,"",[1]OPS!L184)</f>
        <v/>
      </c>
      <c r="J184" s="22" t="str">
        <f>IF(G184="","",SUMIF([1]OPS!$C$5:$C$240,G184,[1]OPS!$G$5:$G$240))</f>
        <v/>
      </c>
      <c r="K184" s="25"/>
    </row>
    <row r="185" spans="1:11" ht="12" hidden="1" customHeight="1">
      <c r="A185" s="17">
        <v>91</v>
      </c>
      <c r="B185" s="18" t="str">
        <f>IF([1]OPS!D185=0,"",[1]OPS!D185)</f>
        <v/>
      </c>
      <c r="C185" s="19" t="str">
        <f>IF([1]OPS!J185=0,"",[1]OPS!J185)</f>
        <v/>
      </c>
      <c r="D185" s="20" t="str">
        <f>IF([1]OPS!O185=0,"",[1]OPS!O185)</f>
        <v/>
      </c>
      <c r="E185" s="18" t="str">
        <f>IF([1]OPS!I185=0,"",[1]OPS!I185)</f>
        <v/>
      </c>
      <c r="F185" s="21" t="str">
        <f>IF([1]OPS!B185=0,"",[1]OPS!B185)</f>
        <v>615-</v>
      </c>
      <c r="G185" s="22" t="str">
        <f>IF([1]OPS!C185=0,"",[1]OPS!C185)</f>
        <v/>
      </c>
      <c r="H185" s="23" t="str">
        <f>IF([1]OPS!G185=0,"",[1]OPS!G185)</f>
        <v/>
      </c>
      <c r="I185" s="24" t="str">
        <f>IF([1]OPS!L185=0,"",[1]OPS!L185)</f>
        <v/>
      </c>
      <c r="J185" s="22" t="str">
        <f>IF(G185="","",SUMIF([1]OPS!$C$5:$C$240,G185,[1]OPS!$G$5:$G$240))</f>
        <v/>
      </c>
      <c r="K185" s="25"/>
    </row>
    <row r="186" spans="1:11" ht="12" hidden="1" customHeight="1">
      <c r="A186" s="17"/>
      <c r="B186" s="18"/>
      <c r="C186" s="19"/>
      <c r="D186" s="26"/>
      <c r="E186" s="18"/>
      <c r="F186" s="21" t="str">
        <f>IF([1]OPS!B186=0,"",[1]OPS!B186)</f>
        <v>615-</v>
      </c>
      <c r="G186" s="22" t="str">
        <f>IF([1]OPS!C186=0,"",[1]OPS!C186)</f>
        <v/>
      </c>
      <c r="H186" s="23" t="str">
        <f>IF([1]OPS!G186=0,"",[1]OPS!G186)</f>
        <v/>
      </c>
      <c r="I186" s="24" t="str">
        <f>IF([1]OPS!L186=0,"",[1]OPS!L186)</f>
        <v/>
      </c>
      <c r="J186" s="22" t="str">
        <f>IF(G186="","",SUMIF([1]OPS!$C$5:$C$240,G186,[1]OPS!$G$5:$G$240))</f>
        <v/>
      </c>
      <c r="K186" s="25"/>
    </row>
    <row r="187" spans="1:11" ht="12" hidden="1" customHeight="1">
      <c r="A187" s="17">
        <v>92</v>
      </c>
      <c r="B187" s="18" t="str">
        <f>IF([1]OPS!D187=0,"",[1]OPS!D187)</f>
        <v/>
      </c>
      <c r="C187" s="19" t="str">
        <f>IF([1]OPS!J187=0,"",[1]OPS!J187)</f>
        <v/>
      </c>
      <c r="D187" s="20" t="str">
        <f>IF([1]OPS!O187=0,"",[1]OPS!O187)</f>
        <v/>
      </c>
      <c r="E187" s="18" t="str">
        <f>IF([1]OPS!I187=0,"",[1]OPS!I187)</f>
        <v/>
      </c>
      <c r="F187" s="21" t="str">
        <f>IF([1]OPS!B187=0,"",[1]OPS!B187)</f>
        <v>615-</v>
      </c>
      <c r="G187" s="22" t="str">
        <f>IF([1]OPS!C187=0,"",[1]OPS!C187)</f>
        <v/>
      </c>
      <c r="H187" s="23" t="str">
        <f>IF([1]OPS!G187=0,"",[1]OPS!G187)</f>
        <v/>
      </c>
      <c r="I187" s="24" t="str">
        <f>IF([1]OPS!L187=0,"",[1]OPS!L187)</f>
        <v/>
      </c>
      <c r="J187" s="22" t="str">
        <f>IF(G187="","",SUMIF([1]OPS!$C$5:$C$240,G187,[1]OPS!$G$5:$G$240))</f>
        <v/>
      </c>
      <c r="K187" s="25"/>
    </row>
    <row r="188" spans="1:11" ht="12" hidden="1" customHeight="1">
      <c r="A188" s="17"/>
      <c r="B188" s="18"/>
      <c r="C188" s="19"/>
      <c r="D188" s="26"/>
      <c r="E188" s="18"/>
      <c r="F188" s="21" t="str">
        <f>IF([1]OPS!B188=0,"",[1]OPS!B188)</f>
        <v>615-</v>
      </c>
      <c r="G188" s="22" t="str">
        <f>IF([1]OPS!C188=0,"",[1]OPS!C188)</f>
        <v/>
      </c>
      <c r="H188" s="23" t="str">
        <f>IF([1]OPS!G188=0,"",[1]OPS!G188)</f>
        <v/>
      </c>
      <c r="I188" s="24" t="str">
        <f>IF([1]OPS!L188=0,"",[1]OPS!L188)</f>
        <v/>
      </c>
      <c r="J188" s="22" t="str">
        <f>IF(G188="","",SUMIF([1]OPS!$C$5:$C$240,G188,[1]OPS!$G$5:$G$240))</f>
        <v/>
      </c>
      <c r="K188" s="25"/>
    </row>
    <row r="189" spans="1:11" ht="12" hidden="1" customHeight="1">
      <c r="A189" s="17">
        <v>93</v>
      </c>
      <c r="B189" s="18" t="str">
        <f>IF([1]OPS!D189=0,"",[1]OPS!D189)</f>
        <v/>
      </c>
      <c r="C189" s="19" t="str">
        <f>IF([1]OPS!J189=0,"",[1]OPS!J189)</f>
        <v/>
      </c>
      <c r="D189" s="20" t="str">
        <f>IF([1]OPS!O189=0,"",[1]OPS!O189)</f>
        <v/>
      </c>
      <c r="E189" s="18" t="str">
        <f>IF([1]OPS!I189=0,"",[1]OPS!I189)</f>
        <v/>
      </c>
      <c r="F189" s="21" t="str">
        <f>IF([1]OPS!B189=0,"",[1]OPS!B189)</f>
        <v>615-</v>
      </c>
      <c r="G189" s="22" t="str">
        <f>IF([1]OPS!C189=0,"",[1]OPS!C189)</f>
        <v/>
      </c>
      <c r="H189" s="23" t="str">
        <f>IF([1]OPS!G189=0,"",[1]OPS!G189)</f>
        <v/>
      </c>
      <c r="I189" s="24" t="str">
        <f>IF([1]OPS!L189=0,"",[1]OPS!L189)</f>
        <v/>
      </c>
      <c r="J189" s="22" t="str">
        <f>IF(G189="","",SUMIF([1]OPS!$C$5:$C$240,G189,[1]OPS!$G$5:$G$240))</f>
        <v/>
      </c>
      <c r="K189" s="25"/>
    </row>
    <row r="190" spans="1:11" ht="12" hidden="1" customHeight="1">
      <c r="A190" s="17"/>
      <c r="B190" s="18"/>
      <c r="C190" s="19"/>
      <c r="D190" s="26"/>
      <c r="E190" s="18"/>
      <c r="F190" s="21" t="str">
        <f>IF([1]OPS!B190=0,"",[1]OPS!B190)</f>
        <v>615-</v>
      </c>
      <c r="G190" s="22" t="str">
        <f>IF([1]OPS!C190=0,"",[1]OPS!C190)</f>
        <v/>
      </c>
      <c r="H190" s="23" t="str">
        <f>IF([1]OPS!G190=0,"",[1]OPS!G190)</f>
        <v/>
      </c>
      <c r="I190" s="24" t="str">
        <f>IF([1]OPS!L190=0,"",[1]OPS!L190)</f>
        <v/>
      </c>
      <c r="J190" s="22" t="str">
        <f>IF(G190="","",SUMIF([1]OPS!$C$5:$C$240,G190,[1]OPS!$G$5:$G$240))</f>
        <v/>
      </c>
      <c r="K190" s="25"/>
    </row>
    <row r="191" spans="1:11" ht="12" hidden="1" customHeight="1">
      <c r="A191" s="17">
        <v>94</v>
      </c>
      <c r="B191" s="18" t="str">
        <f>IF([1]OPS!D191=0,"",[1]OPS!D191)</f>
        <v/>
      </c>
      <c r="C191" s="19" t="str">
        <f>IF([1]OPS!J191=0,"",[1]OPS!J191)</f>
        <v/>
      </c>
      <c r="D191" s="20" t="str">
        <f>IF([1]OPS!O191=0,"",[1]OPS!O191)</f>
        <v/>
      </c>
      <c r="E191" s="18" t="str">
        <f>IF([1]OPS!I191=0,"",[1]OPS!I191)</f>
        <v/>
      </c>
      <c r="F191" s="21" t="str">
        <f>IF([1]OPS!B191=0,"",[1]OPS!B191)</f>
        <v>615-</v>
      </c>
      <c r="G191" s="22" t="str">
        <f>IF([1]OPS!C191=0,"",[1]OPS!C191)</f>
        <v/>
      </c>
      <c r="H191" s="23" t="str">
        <f>IF([1]OPS!G191=0,"",[1]OPS!G191)</f>
        <v/>
      </c>
      <c r="I191" s="24" t="str">
        <f>IF([1]OPS!L191=0,"",[1]OPS!L191)</f>
        <v/>
      </c>
      <c r="J191" s="22" t="str">
        <f>IF(G191="","",SUMIF([1]OPS!$C$5:$C$240,G191,[1]OPS!$G$5:$G$240))</f>
        <v/>
      </c>
      <c r="K191" s="25"/>
    </row>
    <row r="192" spans="1:11" ht="12" hidden="1" customHeight="1">
      <c r="A192" s="17"/>
      <c r="B192" s="18"/>
      <c r="C192" s="19"/>
      <c r="D192" s="26"/>
      <c r="E192" s="18"/>
      <c r="F192" s="21" t="str">
        <f>IF([1]OPS!B192=0,"",[1]OPS!B192)</f>
        <v>615-</v>
      </c>
      <c r="G192" s="22" t="str">
        <f>IF([1]OPS!C192=0,"",[1]OPS!C192)</f>
        <v/>
      </c>
      <c r="H192" s="23" t="str">
        <f>IF([1]OPS!G192=0,"",[1]OPS!G192)</f>
        <v/>
      </c>
      <c r="I192" s="24" t="str">
        <f>IF([1]OPS!L192=0,"",[1]OPS!L192)</f>
        <v/>
      </c>
      <c r="J192" s="22" t="str">
        <f>IF(G192="","",SUMIF([1]OPS!$C$5:$C$240,G192,[1]OPS!$G$5:$G$240))</f>
        <v/>
      </c>
      <c r="K192" s="25"/>
    </row>
    <row r="193" spans="1:11" ht="12" hidden="1" customHeight="1">
      <c r="A193" s="17">
        <v>95</v>
      </c>
      <c r="B193" s="18" t="str">
        <f>IF([1]OPS!D193=0,"",[1]OPS!D193)</f>
        <v/>
      </c>
      <c r="C193" s="19" t="str">
        <f>IF([1]OPS!J193=0,"",[1]OPS!J193)</f>
        <v/>
      </c>
      <c r="D193" s="20" t="str">
        <f>IF([1]OPS!O193=0,"",[1]OPS!O193)</f>
        <v/>
      </c>
      <c r="E193" s="18" t="str">
        <f>IF([1]OPS!I193=0,"",[1]OPS!I193)</f>
        <v/>
      </c>
      <c r="F193" s="21" t="str">
        <f>IF([1]OPS!B193=0,"",[1]OPS!B193)</f>
        <v>615-</v>
      </c>
      <c r="G193" s="22" t="str">
        <f>IF([1]OPS!C193=0,"",[1]OPS!C193)</f>
        <v/>
      </c>
      <c r="H193" s="23" t="str">
        <f>IF([1]OPS!G193=0,"",[1]OPS!G193)</f>
        <v/>
      </c>
      <c r="I193" s="24" t="str">
        <f>IF([1]OPS!L193=0,"",[1]OPS!L193)</f>
        <v/>
      </c>
      <c r="J193" s="22" t="str">
        <f>IF(G193="","",SUMIF([1]OPS!$C$5:$C$240,G193,[1]OPS!$G$5:$G$240))</f>
        <v/>
      </c>
      <c r="K193" s="25"/>
    </row>
    <row r="194" spans="1:11" ht="12" hidden="1" customHeight="1">
      <c r="A194" s="17"/>
      <c r="B194" s="18"/>
      <c r="C194" s="19"/>
      <c r="D194" s="26"/>
      <c r="E194" s="18"/>
      <c r="F194" s="21" t="str">
        <f>IF([1]OPS!B194=0,"",[1]OPS!B194)</f>
        <v>615-</v>
      </c>
      <c r="G194" s="22" t="str">
        <f>IF([1]OPS!C194=0,"",[1]OPS!C194)</f>
        <v/>
      </c>
      <c r="H194" s="23" t="str">
        <f>IF([1]OPS!G194=0,"",[1]OPS!G194)</f>
        <v/>
      </c>
      <c r="I194" s="24" t="str">
        <f>IF([1]OPS!L194=0,"",[1]OPS!L194)</f>
        <v/>
      </c>
      <c r="J194" s="22" t="str">
        <f>IF(G194="","",SUMIF([1]OPS!$C$5:$C$240,G194,[1]OPS!$G$5:$G$240))</f>
        <v/>
      </c>
      <c r="K194" s="25"/>
    </row>
    <row r="195" spans="1:11" ht="12" hidden="1" customHeight="1">
      <c r="A195" s="17">
        <v>96</v>
      </c>
      <c r="B195" s="18" t="str">
        <f>IF([1]OPS!D195=0,"",[1]OPS!D195)</f>
        <v/>
      </c>
      <c r="C195" s="19" t="str">
        <f>IF([1]OPS!J195=0,"",[1]OPS!J195)</f>
        <v/>
      </c>
      <c r="D195" s="20" t="str">
        <f>IF([1]OPS!O195=0,"",[1]OPS!O195)</f>
        <v/>
      </c>
      <c r="E195" s="18" t="str">
        <f>IF([1]OPS!I195=0,"",[1]OPS!I195)</f>
        <v/>
      </c>
      <c r="F195" s="21" t="str">
        <f>IF([1]OPS!B195=0,"",[1]OPS!B195)</f>
        <v>615-</v>
      </c>
      <c r="G195" s="22" t="str">
        <f>IF([1]OPS!C195=0,"",[1]OPS!C195)</f>
        <v/>
      </c>
      <c r="H195" s="23" t="str">
        <f>IF([1]OPS!G195=0,"",[1]OPS!G195)</f>
        <v/>
      </c>
      <c r="I195" s="24" t="str">
        <f>IF([1]OPS!L195=0,"",[1]OPS!L195)</f>
        <v/>
      </c>
      <c r="J195" s="22" t="str">
        <f>IF(G195="","",SUMIF([1]OPS!$C$5:$C$240,G195,[1]OPS!$G$5:$G$240))</f>
        <v/>
      </c>
      <c r="K195" s="25"/>
    </row>
    <row r="196" spans="1:11" ht="12" hidden="1" customHeight="1">
      <c r="A196" s="17"/>
      <c r="B196" s="18"/>
      <c r="C196" s="19"/>
      <c r="D196" s="26"/>
      <c r="E196" s="18"/>
      <c r="F196" s="21" t="str">
        <f>IF([1]OPS!B196=0,"",[1]OPS!B196)</f>
        <v>615-</v>
      </c>
      <c r="G196" s="22" t="str">
        <f>IF([1]OPS!C196=0,"",[1]OPS!C196)</f>
        <v/>
      </c>
      <c r="H196" s="23" t="str">
        <f>IF([1]OPS!G196=0,"",[1]OPS!G196)</f>
        <v/>
      </c>
      <c r="I196" s="24" t="str">
        <f>IF([1]OPS!L196=0,"",[1]OPS!L196)</f>
        <v/>
      </c>
      <c r="J196" s="22" t="str">
        <f>IF(G196="","",SUMIF([1]OPS!$C$5:$C$240,G196,[1]OPS!$G$5:$G$240))</f>
        <v/>
      </c>
      <c r="K196" s="25"/>
    </row>
    <row r="197" spans="1:11" ht="12" hidden="1" customHeight="1">
      <c r="A197" s="17">
        <v>97</v>
      </c>
      <c r="B197" s="18" t="str">
        <f>IF([1]OPS!D197=0,"",[1]OPS!D197)</f>
        <v/>
      </c>
      <c r="C197" s="19" t="str">
        <f>IF([1]OPS!J197=0,"",[1]OPS!J197)</f>
        <v/>
      </c>
      <c r="D197" s="20" t="str">
        <f>IF([1]OPS!O197=0,"",[1]OPS!O197)</f>
        <v/>
      </c>
      <c r="E197" s="18" t="str">
        <f>IF([1]OPS!I197=0,"",[1]OPS!I197)</f>
        <v/>
      </c>
      <c r="F197" s="21" t="str">
        <f>IF([1]OPS!B197=0,"",[1]OPS!B197)</f>
        <v>615-</v>
      </c>
      <c r="G197" s="22" t="str">
        <f>IF([1]OPS!C197=0,"",[1]OPS!C197)</f>
        <v/>
      </c>
      <c r="H197" s="23" t="str">
        <f>IF([1]OPS!G197=0,"",[1]OPS!G197)</f>
        <v/>
      </c>
      <c r="I197" s="24" t="str">
        <f>IF([1]OPS!L197=0,"",[1]OPS!L197)</f>
        <v/>
      </c>
      <c r="J197" s="22" t="str">
        <f>IF(G197="","",SUMIF([1]OPS!$C$5:$C$240,G197,[1]OPS!$G$5:$G$240))</f>
        <v/>
      </c>
      <c r="K197" s="25"/>
    </row>
    <row r="198" spans="1:11" ht="12" hidden="1" customHeight="1">
      <c r="A198" s="17"/>
      <c r="B198" s="18"/>
      <c r="C198" s="19"/>
      <c r="D198" s="26"/>
      <c r="E198" s="18"/>
      <c r="F198" s="21" t="str">
        <f>IF([1]OPS!B198=0,"",[1]OPS!B198)</f>
        <v>615-</v>
      </c>
      <c r="G198" s="22" t="str">
        <f>IF([1]OPS!C198=0,"",[1]OPS!C198)</f>
        <v/>
      </c>
      <c r="H198" s="23" t="str">
        <f>IF([1]OPS!G198=0,"",[1]OPS!G198)</f>
        <v/>
      </c>
      <c r="I198" s="24" t="str">
        <f>IF([1]OPS!L198=0,"",[1]OPS!L198)</f>
        <v/>
      </c>
      <c r="J198" s="22" t="str">
        <f>IF(G198="","",SUMIF([1]OPS!$C$5:$C$240,G198,[1]OPS!$G$5:$G$240))</f>
        <v/>
      </c>
      <c r="K198" s="25"/>
    </row>
    <row r="199" spans="1:11" ht="12" hidden="1" customHeight="1">
      <c r="A199" s="17">
        <v>98</v>
      </c>
      <c r="B199" s="18" t="str">
        <f>IF([1]OPS!D199=0,"",[1]OPS!D199)</f>
        <v/>
      </c>
      <c r="C199" s="19" t="str">
        <f>IF([1]OPS!J199=0,"",[1]OPS!J199)</f>
        <v/>
      </c>
      <c r="D199" s="20" t="str">
        <f>IF([1]OPS!O199=0,"",[1]OPS!O199)</f>
        <v/>
      </c>
      <c r="E199" s="18" t="str">
        <f>IF([1]OPS!I199=0,"",[1]OPS!I199)</f>
        <v/>
      </c>
      <c r="F199" s="21" t="str">
        <f>IF([1]OPS!B199=0,"",[1]OPS!B199)</f>
        <v>615-</v>
      </c>
      <c r="G199" s="22" t="str">
        <f>IF([1]OPS!C199=0,"",[1]OPS!C199)</f>
        <v/>
      </c>
      <c r="H199" s="23" t="str">
        <f>IF([1]OPS!G199=0,"",[1]OPS!G199)</f>
        <v/>
      </c>
      <c r="I199" s="24" t="str">
        <f>IF([1]OPS!L199=0,"",[1]OPS!L199)</f>
        <v/>
      </c>
      <c r="J199" s="22" t="str">
        <f>IF(G199="","",SUMIF([1]OPS!$C$5:$C$240,G199,[1]OPS!$G$5:$G$240))</f>
        <v/>
      </c>
      <c r="K199" s="25"/>
    </row>
    <row r="200" spans="1:11" ht="12" hidden="1" customHeight="1">
      <c r="A200" s="17"/>
      <c r="B200" s="18"/>
      <c r="C200" s="19"/>
      <c r="D200" s="26"/>
      <c r="E200" s="18"/>
      <c r="F200" s="21" t="str">
        <f>IF([1]OPS!B200=0,"",[1]OPS!B200)</f>
        <v>615-</v>
      </c>
      <c r="G200" s="22" t="str">
        <f>IF([1]OPS!C200=0,"",[1]OPS!C200)</f>
        <v/>
      </c>
      <c r="H200" s="23" t="str">
        <f>IF([1]OPS!G200=0,"",[1]OPS!G200)</f>
        <v/>
      </c>
      <c r="I200" s="24" t="str">
        <f>IF([1]OPS!L200=0,"",[1]OPS!L200)</f>
        <v/>
      </c>
      <c r="J200" s="22" t="str">
        <f>IF(G200="","",SUMIF([1]OPS!$C$5:$C$240,G200,[1]OPS!$G$5:$G$240))</f>
        <v/>
      </c>
      <c r="K200" s="25"/>
    </row>
    <row r="201" spans="1:11" ht="12" hidden="1" customHeight="1">
      <c r="A201" s="17">
        <v>99</v>
      </c>
      <c r="B201" s="18" t="str">
        <f>IF([1]OPS!D201=0,"",[1]OPS!D201)</f>
        <v/>
      </c>
      <c r="C201" s="19" t="str">
        <f>IF([1]OPS!J201=0,"",[1]OPS!J201)</f>
        <v/>
      </c>
      <c r="D201" s="20" t="str">
        <f>IF([1]OPS!O201=0,"",[1]OPS!O201)</f>
        <v/>
      </c>
      <c r="E201" s="18" t="str">
        <f>IF([1]OPS!I201=0,"",[1]OPS!I201)</f>
        <v/>
      </c>
      <c r="F201" s="21" t="str">
        <f>IF([1]OPS!B201=0,"",[1]OPS!B201)</f>
        <v>615-</v>
      </c>
      <c r="G201" s="22" t="str">
        <f>IF([1]OPS!C201=0,"",[1]OPS!C201)</f>
        <v/>
      </c>
      <c r="H201" s="23" t="str">
        <f>IF([1]OPS!G201=0,"",[1]OPS!G201)</f>
        <v/>
      </c>
      <c r="I201" s="24" t="str">
        <f>IF([1]OPS!L201=0,"",[1]OPS!L201)</f>
        <v/>
      </c>
      <c r="J201" s="22" t="str">
        <f>IF(G201="","",SUMIF([1]OPS!$C$5:$C$240,G201,[1]OPS!$G$5:$G$240))</f>
        <v/>
      </c>
      <c r="K201" s="25"/>
    </row>
    <row r="202" spans="1:11" ht="12" hidden="1" customHeight="1">
      <c r="A202" s="17"/>
      <c r="B202" s="18"/>
      <c r="C202" s="19"/>
      <c r="D202" s="26"/>
      <c r="E202" s="18"/>
      <c r="F202" s="21" t="str">
        <f>IF([1]OPS!B202=0,"",[1]OPS!B202)</f>
        <v>615-</v>
      </c>
      <c r="G202" s="22" t="str">
        <f>IF([1]OPS!C202=0,"",[1]OPS!C202)</f>
        <v/>
      </c>
      <c r="H202" s="23" t="str">
        <f>IF([1]OPS!G202=0,"",[1]OPS!G202)</f>
        <v/>
      </c>
      <c r="I202" s="24" t="str">
        <f>IF([1]OPS!L202=0,"",[1]OPS!L202)</f>
        <v/>
      </c>
      <c r="J202" s="22" t="str">
        <f>IF(G202="","",SUMIF([1]OPS!$C$5:$C$240,G202,[1]OPS!$G$5:$G$240))</f>
        <v/>
      </c>
      <c r="K202" s="25"/>
    </row>
    <row r="203" spans="1:11" ht="12" hidden="1" customHeight="1">
      <c r="A203" s="17">
        <v>100</v>
      </c>
      <c r="B203" s="18" t="str">
        <f>IF([1]OPS!D203=0,"",[1]OPS!D203)</f>
        <v/>
      </c>
      <c r="C203" s="19" t="str">
        <f>IF([1]OPS!J203=0,"",[1]OPS!J203)</f>
        <v/>
      </c>
      <c r="D203" s="20" t="str">
        <f>IF([1]OPS!O203=0,"",[1]OPS!O203)</f>
        <v/>
      </c>
      <c r="E203" s="18" t="str">
        <f>IF([1]OPS!I203=0,"",[1]OPS!I203)</f>
        <v/>
      </c>
      <c r="F203" s="21" t="str">
        <f>IF([1]OPS!B203=0,"",[1]OPS!B203)</f>
        <v>615-</v>
      </c>
      <c r="G203" s="22" t="str">
        <f>IF([1]OPS!C203=0,"",[1]OPS!C203)</f>
        <v/>
      </c>
      <c r="H203" s="23" t="str">
        <f>IF([1]OPS!G203=0,"",[1]OPS!G203)</f>
        <v/>
      </c>
      <c r="I203" s="24" t="str">
        <f>IF([1]OPS!L203=0,"",[1]OPS!L203)</f>
        <v/>
      </c>
      <c r="J203" s="22" t="str">
        <f>IF(G203="","",SUMIF([1]OPS!$C$5:$C$240,G203,[1]OPS!$G$5:$G$240))</f>
        <v/>
      </c>
      <c r="K203" s="25"/>
    </row>
    <row r="204" spans="1:11" ht="12" hidden="1" customHeight="1">
      <c r="A204" s="17"/>
      <c r="B204" s="18"/>
      <c r="C204" s="19"/>
      <c r="D204" s="26"/>
      <c r="E204" s="18"/>
      <c r="F204" s="21" t="str">
        <f>IF([1]OPS!B204=0,"",[1]OPS!B204)</f>
        <v>615-</v>
      </c>
      <c r="G204" s="22" t="str">
        <f>IF([1]OPS!C204=0,"",[1]OPS!C204)</f>
        <v/>
      </c>
      <c r="H204" s="23" t="str">
        <f>IF([1]OPS!G204=0,"",[1]OPS!G204)</f>
        <v/>
      </c>
      <c r="I204" s="24" t="str">
        <f>IF([1]OPS!L204=0,"",[1]OPS!L204)</f>
        <v/>
      </c>
      <c r="J204" s="22" t="str">
        <f>IF(G204="","",SUMIF([1]OPS!$C$5:$C$240,G204,[1]OPS!$G$5:$G$240))</f>
        <v/>
      </c>
      <c r="K204" s="25"/>
    </row>
    <row r="205" spans="1:11" ht="12" hidden="1" customHeight="1">
      <c r="A205" s="17">
        <v>101</v>
      </c>
      <c r="B205" s="18" t="str">
        <f>IF([1]OPS!D205=0,"",[1]OPS!D205)</f>
        <v/>
      </c>
      <c r="C205" s="19" t="str">
        <f>IF([1]OPS!J205=0,"",[1]OPS!J205)</f>
        <v/>
      </c>
      <c r="D205" s="20" t="str">
        <f>IF([1]OPS!O205=0,"",[1]OPS!O205)</f>
        <v/>
      </c>
      <c r="E205" s="18" t="str">
        <f>IF([1]OPS!I205=0,"",[1]OPS!I205)</f>
        <v/>
      </c>
      <c r="F205" s="21" t="str">
        <f>IF([1]OPS!B205=0,"",[1]OPS!B205)</f>
        <v>615-</v>
      </c>
      <c r="G205" s="22" t="str">
        <f>IF([1]OPS!C205=0,"",[1]OPS!C205)</f>
        <v/>
      </c>
      <c r="H205" s="23" t="str">
        <f>IF([1]OPS!G205=0,"",[1]OPS!G205)</f>
        <v/>
      </c>
      <c r="I205" s="24" t="str">
        <f>IF([1]OPS!L205=0,"",[1]OPS!L205)</f>
        <v/>
      </c>
      <c r="J205" s="22" t="str">
        <f>IF(G205="","",SUMIF([1]OPS!$C$5:$C$240,G205,[1]OPS!$G$5:$G$240))</f>
        <v/>
      </c>
      <c r="K205" s="25"/>
    </row>
    <row r="206" spans="1:11" ht="12" hidden="1" customHeight="1">
      <c r="A206" s="17"/>
      <c r="B206" s="18"/>
      <c r="C206" s="19"/>
      <c r="D206" s="26"/>
      <c r="E206" s="18"/>
      <c r="F206" s="21" t="str">
        <f>IF([1]OPS!B206=0,"",[1]OPS!B206)</f>
        <v>615-</v>
      </c>
      <c r="G206" s="22" t="str">
        <f>IF([1]OPS!C206=0,"",[1]OPS!C206)</f>
        <v/>
      </c>
      <c r="H206" s="23" t="str">
        <f>IF([1]OPS!G206=0,"",[1]OPS!G206)</f>
        <v/>
      </c>
      <c r="I206" s="24" t="str">
        <f>IF([1]OPS!L206=0,"",[1]OPS!L206)</f>
        <v/>
      </c>
      <c r="J206" s="22" t="str">
        <f>IF(G206="","",SUMIF([1]OPS!$C$5:$C$240,G206,[1]OPS!$G$5:$G$240))</f>
        <v/>
      </c>
      <c r="K206" s="25"/>
    </row>
    <row r="207" spans="1:11" ht="12" hidden="1" customHeight="1">
      <c r="A207" s="17">
        <v>102</v>
      </c>
      <c r="B207" s="18" t="str">
        <f>IF([1]OPS!D207=0,"",[1]OPS!D207)</f>
        <v/>
      </c>
      <c r="C207" s="19" t="str">
        <f>IF([1]OPS!J207=0,"",[1]OPS!J207)</f>
        <v/>
      </c>
      <c r="D207" s="20" t="str">
        <f>IF([1]OPS!O207=0,"",[1]OPS!O207)</f>
        <v/>
      </c>
      <c r="E207" s="18" t="str">
        <f>IF([1]OPS!I207=0,"",[1]OPS!I207)</f>
        <v/>
      </c>
      <c r="F207" s="21" t="str">
        <f>IF([1]OPS!B207=0,"",[1]OPS!B207)</f>
        <v>615-</v>
      </c>
      <c r="G207" s="22" t="str">
        <f>IF([1]OPS!C207=0,"",[1]OPS!C207)</f>
        <v/>
      </c>
      <c r="H207" s="23" t="str">
        <f>IF([1]OPS!G207=0,"",[1]OPS!G207)</f>
        <v/>
      </c>
      <c r="I207" s="24" t="str">
        <f>IF([1]OPS!L207=0,"",[1]OPS!L207)</f>
        <v/>
      </c>
      <c r="J207" s="22" t="str">
        <f>IF(G207="","",SUMIF([1]OPS!$C$5:$C$240,G207,[1]OPS!$G$5:$G$240))</f>
        <v/>
      </c>
      <c r="K207" s="25"/>
    </row>
    <row r="208" spans="1:11" ht="12" hidden="1" customHeight="1">
      <c r="A208" s="17"/>
      <c r="B208" s="18"/>
      <c r="C208" s="19"/>
      <c r="D208" s="26"/>
      <c r="E208" s="18"/>
      <c r="F208" s="21" t="str">
        <f>IF([1]OPS!B208=0,"",[1]OPS!B208)</f>
        <v>615-</v>
      </c>
      <c r="G208" s="22" t="str">
        <f>IF([1]OPS!C208=0,"",[1]OPS!C208)</f>
        <v/>
      </c>
      <c r="H208" s="23" t="str">
        <f>IF([1]OPS!G208=0,"",[1]OPS!G208)</f>
        <v/>
      </c>
      <c r="I208" s="24" t="str">
        <f>IF([1]OPS!L208=0,"",[1]OPS!L208)</f>
        <v/>
      </c>
      <c r="J208" s="22" t="str">
        <f>IF(G208="","",SUMIF([1]OPS!$C$5:$C$240,G208,[1]OPS!$G$5:$G$240))</f>
        <v/>
      </c>
      <c r="K208" s="25"/>
    </row>
    <row r="209" spans="1:11" ht="12" hidden="1" customHeight="1">
      <c r="A209" s="17">
        <v>103</v>
      </c>
      <c r="B209" s="18" t="str">
        <f>IF([1]OPS!D209=0,"",[1]OPS!D209)</f>
        <v/>
      </c>
      <c r="C209" s="19" t="str">
        <f>IF([1]OPS!J209=0,"",[1]OPS!J209)</f>
        <v/>
      </c>
      <c r="D209" s="20" t="str">
        <f>IF([1]OPS!O209=0,"",[1]OPS!O209)</f>
        <v/>
      </c>
      <c r="E209" s="18" t="str">
        <f>IF([1]OPS!I209=0,"",[1]OPS!I209)</f>
        <v/>
      </c>
      <c r="F209" s="21" t="str">
        <f>IF([1]OPS!B209=0,"",[1]OPS!B209)</f>
        <v>615-</v>
      </c>
      <c r="G209" s="22" t="str">
        <f>IF([1]OPS!C209=0,"",[1]OPS!C209)</f>
        <v/>
      </c>
      <c r="H209" s="23" t="str">
        <f>IF([1]OPS!G209=0,"",[1]OPS!G209)</f>
        <v/>
      </c>
      <c r="I209" s="24" t="str">
        <f>IF([1]OPS!L209=0,"",[1]OPS!L209)</f>
        <v/>
      </c>
      <c r="J209" s="22" t="str">
        <f>IF(G209="","",SUMIF([1]OPS!$C$5:$C$240,G209,[1]OPS!$G$5:$G$240))</f>
        <v/>
      </c>
      <c r="K209" s="25"/>
    </row>
    <row r="210" spans="1:11" ht="12" hidden="1" customHeight="1">
      <c r="A210" s="17"/>
      <c r="B210" s="18"/>
      <c r="C210" s="19"/>
      <c r="D210" s="26"/>
      <c r="E210" s="18"/>
      <c r="F210" s="21" t="str">
        <f>IF([1]OPS!B210=0,"",[1]OPS!B210)</f>
        <v>615-</v>
      </c>
      <c r="G210" s="22" t="str">
        <f>IF([1]OPS!C210=0,"",[1]OPS!C210)</f>
        <v/>
      </c>
      <c r="H210" s="23" t="str">
        <f>IF([1]OPS!G210=0,"",[1]OPS!G210)</f>
        <v/>
      </c>
      <c r="I210" s="24" t="str">
        <f>IF([1]OPS!L210=0,"",[1]OPS!L210)</f>
        <v/>
      </c>
      <c r="J210" s="22" t="str">
        <f>IF(G210="","",SUMIF([1]OPS!$C$5:$C$240,G210,[1]OPS!$G$5:$G$240))</f>
        <v/>
      </c>
      <c r="K210" s="25"/>
    </row>
    <row r="211" spans="1:11" ht="12.75" hidden="1">
      <c r="A211" s="17">
        <v>104</v>
      </c>
      <c r="B211" s="18" t="str">
        <f>IF([1]OPS!D211=0,"",[1]OPS!D211)</f>
        <v/>
      </c>
      <c r="C211" s="18" t="str">
        <f>IF([1]OPS!J211=0,"",[1]OPS!J211)</f>
        <v/>
      </c>
      <c r="D211" s="17"/>
      <c r="E211" s="18" t="str">
        <f>IF([1]OPS!I211=0,"",[1]OPS!I211)</f>
        <v/>
      </c>
      <c r="F211" s="21" t="str">
        <f>IF([1]OPS!B211=0,"",[1]OPS!B211)</f>
        <v>615-</v>
      </c>
      <c r="G211" s="22" t="str">
        <f>IF([1]OPS!C211=0,"",[1]OPS!C211)</f>
        <v/>
      </c>
      <c r="H211" s="23" t="str">
        <f>IF([1]OPS!G211=0,"",[1]OPS!G211)</f>
        <v/>
      </c>
      <c r="I211" s="24" t="str">
        <f>IF([1]OPS!L211=0,"",[1]OPS!L211)</f>
        <v/>
      </c>
      <c r="J211" s="22" t="str">
        <f>IF(G211="","",SUMIF([1]OPS!$C$5:$C$240,G211,[1]OPS!$G$5:$G$240))</f>
        <v/>
      </c>
      <c r="K211" s="25"/>
    </row>
    <row r="212" spans="1:11" ht="12.75" hidden="1">
      <c r="A212" s="17"/>
      <c r="B212" s="18"/>
      <c r="C212" s="18"/>
      <c r="D212" s="17"/>
      <c r="E212" s="18"/>
      <c r="F212" s="21" t="str">
        <f>IF([1]OPS!B212=0,"",[1]OPS!B212)</f>
        <v>615-</v>
      </c>
      <c r="G212" s="22" t="str">
        <f>IF([1]OPS!C212=0,"",[1]OPS!C212)</f>
        <v/>
      </c>
      <c r="H212" s="23" t="str">
        <f>IF([1]OPS!G212=0,"",[1]OPS!G212)</f>
        <v/>
      </c>
      <c r="I212" s="24" t="str">
        <f>IF([1]OPS!L212=0,"",[1]OPS!L212)</f>
        <v/>
      </c>
      <c r="J212" s="22" t="str">
        <f>IF(G212="","",SUMIF([1]OPS!$C$5:$C$240,G212,[1]OPS!$G$5:$G$240))</f>
        <v/>
      </c>
      <c r="K212" s="25"/>
    </row>
    <row r="213" spans="1:11" ht="12.75" hidden="1">
      <c r="A213" s="17"/>
      <c r="B213" s="18"/>
      <c r="C213" s="18"/>
      <c r="D213" s="17"/>
      <c r="E213" s="18"/>
      <c r="F213" s="21" t="str">
        <f>IF([1]OPS!B213=0,"",[1]OPS!B213)</f>
        <v>615-</v>
      </c>
      <c r="G213" s="22" t="str">
        <f>IF([1]OPS!C213=0,"",[1]OPS!C213)</f>
        <v/>
      </c>
      <c r="H213" s="23" t="str">
        <f>IF([1]OPS!G213=0,"",[1]OPS!G213)</f>
        <v/>
      </c>
      <c r="I213" s="24" t="str">
        <f>IF([1]OPS!L213=0,"",[1]OPS!L213)</f>
        <v/>
      </c>
      <c r="J213" s="22" t="str">
        <f>IF(G213="","",SUMIF([1]OPS!$C$5:$C$240,G213,[1]OPS!$G$5:$G$240))</f>
        <v/>
      </c>
      <c r="K213" s="25"/>
    </row>
    <row r="214" spans="1:11" ht="12.75" hidden="1">
      <c r="A214" s="17"/>
      <c r="B214" s="18"/>
      <c r="C214" s="18"/>
      <c r="D214" s="17"/>
      <c r="E214" s="18"/>
      <c r="F214" s="21" t="str">
        <f>IF([1]OPS!B214=0,"",[1]OPS!B214)</f>
        <v>615-</v>
      </c>
      <c r="G214" s="22" t="str">
        <f>IF([1]OPS!C214=0,"",[1]OPS!C214)</f>
        <v/>
      </c>
      <c r="H214" s="23" t="str">
        <f>IF([1]OPS!G214=0,"",[1]OPS!G214)</f>
        <v/>
      </c>
      <c r="I214" s="24" t="str">
        <f>IF([1]OPS!L214=0,"",[1]OPS!L214)</f>
        <v/>
      </c>
      <c r="J214" s="22" t="str">
        <f>IF(G214="","",SUMIF([1]OPS!$C$5:$C$240,G214,[1]OPS!$G$5:$G$240))</f>
        <v/>
      </c>
      <c r="K214" s="25"/>
    </row>
    <row r="215" spans="1:11" ht="12.75" hidden="1">
      <c r="A215" s="17"/>
      <c r="B215" s="18"/>
      <c r="C215" s="18"/>
      <c r="D215" s="17"/>
      <c r="E215" s="18"/>
      <c r="F215" s="21" t="str">
        <f>IF([1]OPS!B215=0,"",[1]OPS!B215)</f>
        <v>615-</v>
      </c>
      <c r="G215" s="22" t="str">
        <f>IF([1]OPS!C215=0,"",[1]OPS!C215)</f>
        <v/>
      </c>
      <c r="H215" s="23" t="str">
        <f>IF([1]OPS!G215=0,"",[1]OPS!G215)</f>
        <v/>
      </c>
      <c r="I215" s="24" t="str">
        <f>IF([1]OPS!L215=0,"",[1]OPS!L215)</f>
        <v/>
      </c>
      <c r="J215" s="22" t="str">
        <f>IF(G215="","",SUMIF([1]OPS!$C$5:$C$240,G215,[1]OPS!$G$5:$G$240))</f>
        <v/>
      </c>
      <c r="K215" s="25"/>
    </row>
    <row r="216" spans="1:11" ht="12.75" hidden="1">
      <c r="A216" s="17"/>
      <c r="B216" s="18"/>
      <c r="C216" s="18"/>
      <c r="D216" s="17"/>
      <c r="E216" s="18"/>
      <c r="F216" s="21" t="str">
        <f>IF([1]OPS!B216=0,"",[1]OPS!B216)</f>
        <v>615-</v>
      </c>
      <c r="G216" s="22" t="str">
        <f>IF([1]OPS!C216=0,"",[1]OPS!C216)</f>
        <v/>
      </c>
      <c r="H216" s="23" t="str">
        <f>IF([1]OPS!G216=0,"",[1]OPS!G216)</f>
        <v/>
      </c>
      <c r="I216" s="24" t="str">
        <f>IF([1]OPS!L216=0,"",[1]OPS!L216)</f>
        <v/>
      </c>
      <c r="J216" s="22" t="str">
        <f>IF(G216="","",SUMIF([1]OPS!$C$5:$C$240,G216,[1]OPS!$G$5:$G$240))</f>
        <v/>
      </c>
      <c r="K216" s="25"/>
    </row>
    <row r="217" spans="1:11" ht="12.75" hidden="1">
      <c r="A217" s="17"/>
      <c r="B217" s="18"/>
      <c r="C217" s="18"/>
      <c r="D217" s="17"/>
      <c r="E217" s="18"/>
      <c r="F217" s="21" t="str">
        <f>IF([1]OPS!B217=0,"",[1]OPS!B217)</f>
        <v>615-</v>
      </c>
      <c r="G217" s="22" t="str">
        <f>IF([1]OPS!C217=0,"",[1]OPS!C217)</f>
        <v/>
      </c>
      <c r="H217" s="23" t="str">
        <f>IF([1]OPS!G217=0,"",[1]OPS!G217)</f>
        <v/>
      </c>
      <c r="I217" s="24" t="str">
        <f>IF([1]OPS!L217=0,"",[1]OPS!L217)</f>
        <v/>
      </c>
      <c r="J217" s="22" t="str">
        <f>IF(G217="","",SUMIF([1]OPS!$C$5:$C$240,G217,[1]OPS!$G$5:$G$240))</f>
        <v/>
      </c>
      <c r="K217" s="25"/>
    </row>
    <row r="218" spans="1:11" ht="12.75" hidden="1">
      <c r="A218" s="17"/>
      <c r="B218" s="18"/>
      <c r="C218" s="18"/>
      <c r="D218" s="17"/>
      <c r="E218" s="18"/>
      <c r="F218" s="21" t="str">
        <f>IF([1]OPS!B218=0,"",[1]OPS!B218)</f>
        <v>615-</v>
      </c>
      <c r="G218" s="22" t="str">
        <f>IF([1]OPS!C218=0,"",[1]OPS!C218)</f>
        <v/>
      </c>
      <c r="H218" s="23" t="str">
        <f>IF([1]OPS!G218=0,"",[1]OPS!G218)</f>
        <v/>
      </c>
      <c r="I218" s="24" t="str">
        <f>IF([1]OPS!L218=0,"",[1]OPS!L218)</f>
        <v/>
      </c>
      <c r="J218" s="22" t="str">
        <f>IF(G218="","",SUMIF([1]OPS!$C$5:$C$240,G218,[1]OPS!$G$5:$G$240))</f>
        <v/>
      </c>
      <c r="K218" s="25"/>
    </row>
    <row r="219" spans="1:11" ht="12.75" hidden="1">
      <c r="A219" s="17"/>
      <c r="B219" s="18"/>
      <c r="C219" s="18"/>
      <c r="D219" s="17"/>
      <c r="E219" s="18"/>
      <c r="F219" s="21" t="str">
        <f>IF([1]OPS!B219=0,"",[1]OPS!B219)</f>
        <v>615-</v>
      </c>
      <c r="G219" s="22" t="str">
        <f>IF([1]OPS!C219=0,"",[1]OPS!C219)</f>
        <v/>
      </c>
      <c r="H219" s="23" t="str">
        <f>IF([1]OPS!G219=0,"",[1]OPS!G219)</f>
        <v/>
      </c>
      <c r="I219" s="24" t="str">
        <f>IF([1]OPS!L219=0,"",[1]OPS!L219)</f>
        <v/>
      </c>
      <c r="J219" s="22" t="str">
        <f>IF(G219="","",SUMIF([1]OPS!$C$5:$C$240,G219,[1]OPS!$G$5:$G$240))</f>
        <v/>
      </c>
      <c r="K219" s="25"/>
    </row>
    <row r="220" spans="1:11" ht="12.75" hidden="1">
      <c r="A220" s="17"/>
      <c r="B220" s="18"/>
      <c r="C220" s="18"/>
      <c r="D220" s="17"/>
      <c r="E220" s="18"/>
      <c r="F220" s="21" t="str">
        <f>IF([1]OPS!B220=0,"",[1]OPS!B220)</f>
        <v>615-</v>
      </c>
      <c r="G220" s="22" t="str">
        <f>IF([1]OPS!C220=0,"",[1]OPS!C220)</f>
        <v/>
      </c>
      <c r="H220" s="23" t="str">
        <f>IF([1]OPS!G220=0,"",[1]OPS!G220)</f>
        <v/>
      </c>
      <c r="I220" s="24" t="str">
        <f>IF([1]OPS!L220=0,"",[1]OPS!L220)</f>
        <v/>
      </c>
      <c r="J220" s="22" t="str">
        <f>IF(G220="","",SUMIF([1]OPS!$C$5:$C$240,G220,[1]OPS!$G$5:$G$240))</f>
        <v/>
      </c>
      <c r="K220" s="25"/>
    </row>
    <row r="221" spans="1:11" ht="12.75" hidden="1">
      <c r="A221" s="17"/>
      <c r="B221" s="18"/>
      <c r="C221" s="18"/>
      <c r="D221" s="17"/>
      <c r="E221" s="18"/>
      <c r="F221" s="21" t="str">
        <f>IF([1]OPS!B221=0,"",[1]OPS!B221)</f>
        <v>615-</v>
      </c>
      <c r="G221" s="22" t="str">
        <f>IF([1]OPS!C221=0,"",[1]OPS!C221)</f>
        <v/>
      </c>
      <c r="H221" s="23" t="str">
        <f>IF([1]OPS!G221=0,"",[1]OPS!G221)</f>
        <v/>
      </c>
      <c r="I221" s="24" t="str">
        <f>IF([1]OPS!L221=0,"",[1]OPS!L221)</f>
        <v/>
      </c>
      <c r="J221" s="22" t="str">
        <f>IF(G221="","",SUMIF([1]OPS!$C$5:$C$240,G221,[1]OPS!$G$5:$G$240))</f>
        <v/>
      </c>
      <c r="K221" s="25"/>
    </row>
    <row r="222" spans="1:11" ht="12.75" hidden="1">
      <c r="A222" s="17"/>
      <c r="B222" s="18"/>
      <c r="C222" s="18"/>
      <c r="D222" s="17"/>
      <c r="E222" s="18"/>
      <c r="F222" s="21" t="str">
        <f>IF([1]OPS!B222=0,"",[1]OPS!B222)</f>
        <v>615-</v>
      </c>
      <c r="G222" s="22" t="str">
        <f>IF([1]OPS!C222=0,"",[1]OPS!C222)</f>
        <v/>
      </c>
      <c r="H222" s="23" t="str">
        <f>IF([1]OPS!G222=0,"",[1]OPS!G222)</f>
        <v/>
      </c>
      <c r="I222" s="24" t="str">
        <f>IF([1]OPS!L222=0,"",[1]OPS!L222)</f>
        <v/>
      </c>
      <c r="J222" s="22" t="str">
        <f>IF(G222="","",SUMIF([1]OPS!$C$5:$C$240,G222,[1]OPS!$G$5:$G$240))</f>
        <v/>
      </c>
      <c r="K222" s="25"/>
    </row>
    <row r="223" spans="1:11" ht="12.75" hidden="1">
      <c r="A223" s="17"/>
      <c r="B223" s="18"/>
      <c r="C223" s="18"/>
      <c r="D223" s="17"/>
      <c r="E223" s="18"/>
      <c r="F223" s="21" t="str">
        <f>IF([1]OPS!B223=0,"",[1]OPS!B223)</f>
        <v>615-</v>
      </c>
      <c r="G223" s="22" t="str">
        <f>IF([1]OPS!C223=0,"",[1]OPS!C223)</f>
        <v/>
      </c>
      <c r="H223" s="23" t="str">
        <f>IF([1]OPS!G223=0,"",[1]OPS!G223)</f>
        <v/>
      </c>
      <c r="I223" s="24" t="str">
        <f>IF([1]OPS!L223=0,"",[1]OPS!L223)</f>
        <v/>
      </c>
      <c r="J223" s="22" t="str">
        <f>IF(G223="","",SUMIF([1]OPS!$C$5:$C$240,G223,[1]OPS!$G$5:$G$240))</f>
        <v/>
      </c>
      <c r="K223" s="25"/>
    </row>
    <row r="224" spans="1:11" ht="12.75" hidden="1">
      <c r="A224" s="17"/>
      <c r="B224" s="18"/>
      <c r="C224" s="18"/>
      <c r="D224" s="17"/>
      <c r="E224" s="18"/>
      <c r="F224" s="21" t="str">
        <f>IF([1]OPS!B224=0,"",[1]OPS!B224)</f>
        <v>615-</v>
      </c>
      <c r="G224" s="22" t="str">
        <f>IF([1]OPS!C224=0,"",[1]OPS!C224)</f>
        <v/>
      </c>
      <c r="H224" s="23" t="str">
        <f>IF([1]OPS!G224=0,"",[1]OPS!G224)</f>
        <v/>
      </c>
      <c r="I224" s="24" t="str">
        <f>IF([1]OPS!L224=0,"",[1]OPS!L224)</f>
        <v/>
      </c>
      <c r="J224" s="22" t="str">
        <f>IF(G224="","",SUMIF([1]OPS!$C$5:$C$240,G224,[1]OPS!$G$5:$G$240))</f>
        <v/>
      </c>
      <c r="K224" s="25"/>
    </row>
    <row r="225" spans="1:11" ht="12.75" hidden="1">
      <c r="A225" s="17"/>
      <c r="B225" s="18"/>
      <c r="C225" s="18"/>
      <c r="D225" s="17"/>
      <c r="E225" s="18"/>
      <c r="F225" s="21" t="str">
        <f>IF([1]OPS!B225=0,"",[1]OPS!B225)</f>
        <v>615-</v>
      </c>
      <c r="G225" s="22" t="str">
        <f>IF([1]OPS!C225=0,"",[1]OPS!C225)</f>
        <v/>
      </c>
      <c r="H225" s="23" t="str">
        <f>IF([1]OPS!G225=0,"",[1]OPS!G225)</f>
        <v/>
      </c>
      <c r="I225" s="24" t="str">
        <f>IF([1]OPS!L225=0,"",[1]OPS!L225)</f>
        <v/>
      </c>
      <c r="J225" s="22" t="str">
        <f>IF(G225="","",SUMIF([1]OPS!$C$5:$C$240,G225,[1]OPS!$G$5:$G$240))</f>
        <v/>
      </c>
      <c r="K225" s="25"/>
    </row>
    <row r="226" spans="1:11" ht="12.75" hidden="1">
      <c r="A226" s="17"/>
      <c r="B226" s="18"/>
      <c r="C226" s="18"/>
      <c r="D226" s="17"/>
      <c r="E226" s="18"/>
      <c r="F226" s="21" t="str">
        <f>IF([1]OPS!B226=0,"",[1]OPS!B226)</f>
        <v>615-</v>
      </c>
      <c r="G226" s="22" t="str">
        <f>IF([1]OPS!C226=0,"",[1]OPS!C226)</f>
        <v/>
      </c>
      <c r="H226" s="23" t="str">
        <f>IF([1]OPS!G226=0,"",[1]OPS!G226)</f>
        <v/>
      </c>
      <c r="I226" s="24" t="str">
        <f>IF([1]OPS!L226=0,"",[1]OPS!L226)</f>
        <v/>
      </c>
      <c r="J226" s="22" t="str">
        <f>IF(G226="","",SUMIF([1]OPS!$C$5:$C$240,G226,[1]OPS!$G$5:$G$240))</f>
        <v/>
      </c>
      <c r="K226" s="25"/>
    </row>
    <row r="227" spans="1:11" ht="12.75" hidden="1">
      <c r="A227" s="17"/>
      <c r="B227" s="18"/>
      <c r="C227" s="18"/>
      <c r="D227" s="17"/>
      <c r="E227" s="18"/>
      <c r="F227" s="21" t="str">
        <f>IF([1]OPS!B227=0,"",[1]OPS!B227)</f>
        <v>615-</v>
      </c>
      <c r="G227" s="22" t="str">
        <f>IF([1]OPS!C227=0,"",[1]OPS!C227)</f>
        <v/>
      </c>
      <c r="H227" s="23" t="str">
        <f>IF([1]OPS!G227=0,"",[1]OPS!G227)</f>
        <v/>
      </c>
      <c r="I227" s="24" t="str">
        <f>IF([1]OPS!L227=0,"",[1]OPS!L227)</f>
        <v/>
      </c>
      <c r="J227" s="22" t="str">
        <f>IF(G227="","",SUMIF([1]OPS!$C$5:$C$240,G227,[1]OPS!$G$5:$G$240))</f>
        <v/>
      </c>
      <c r="K227" s="25"/>
    </row>
    <row r="228" spans="1:11" ht="12.75" hidden="1">
      <c r="A228" s="17"/>
      <c r="B228" s="18"/>
      <c r="C228" s="18"/>
      <c r="D228" s="17"/>
      <c r="E228" s="18"/>
      <c r="F228" s="21" t="str">
        <f>IF([1]OPS!B228=0,"",[1]OPS!B228)</f>
        <v>615-</v>
      </c>
      <c r="G228" s="22" t="str">
        <f>IF([1]OPS!C228=0,"",[1]OPS!C228)</f>
        <v/>
      </c>
      <c r="H228" s="23" t="str">
        <f>IF([1]OPS!G228=0,"",[1]OPS!G228)</f>
        <v/>
      </c>
      <c r="I228" s="24" t="str">
        <f>IF([1]OPS!L228=0,"",[1]OPS!L228)</f>
        <v/>
      </c>
      <c r="J228" s="22" t="str">
        <f>IF(G228="","",SUMIF([1]OPS!$C$5:$C$240,G228,[1]OPS!$G$5:$G$240))</f>
        <v/>
      </c>
      <c r="K228" s="25"/>
    </row>
    <row r="229" spans="1:11" ht="12.75" hidden="1">
      <c r="A229" s="17"/>
      <c r="B229" s="18"/>
      <c r="C229" s="18"/>
      <c r="D229" s="17"/>
      <c r="E229" s="18"/>
      <c r="F229" s="21" t="str">
        <f>IF([1]OPS!B229=0,"",[1]OPS!B229)</f>
        <v>615-</v>
      </c>
      <c r="G229" s="22" t="str">
        <f>IF([1]OPS!C229=0,"",[1]OPS!C229)</f>
        <v/>
      </c>
      <c r="H229" s="23" t="str">
        <f>IF([1]OPS!G229=0,"",[1]OPS!G229)</f>
        <v/>
      </c>
      <c r="I229" s="24" t="str">
        <f>IF([1]OPS!L229=0,"",[1]OPS!L229)</f>
        <v/>
      </c>
      <c r="J229" s="22" t="str">
        <f>IF(G229="","",SUMIF([1]OPS!$C$5:$C$240,G229,[1]OPS!$G$5:$G$240))</f>
        <v/>
      </c>
      <c r="K229" s="25"/>
    </row>
    <row r="230" spans="1:11" ht="12.75" hidden="1">
      <c r="A230" s="17"/>
      <c r="B230" s="18"/>
      <c r="C230" s="18"/>
      <c r="D230" s="17"/>
      <c r="E230" s="18"/>
      <c r="F230" s="21" t="str">
        <f>IF([1]OPS!B230=0,"",[1]OPS!B230)</f>
        <v>615-</v>
      </c>
      <c r="G230" s="22" t="str">
        <f>IF([1]OPS!C230=0,"",[1]OPS!C230)</f>
        <v/>
      </c>
      <c r="H230" s="23" t="str">
        <f>IF([1]OPS!G230=0,"",[1]OPS!G230)</f>
        <v/>
      </c>
      <c r="I230" s="24" t="str">
        <f>IF([1]OPS!L230=0,"",[1]OPS!L230)</f>
        <v/>
      </c>
      <c r="J230" s="22" t="str">
        <f>IF(G230="","",SUMIF([1]OPS!$C$5:$C$240,G230,[1]OPS!$G$5:$G$240))</f>
        <v/>
      </c>
      <c r="K230" s="25"/>
    </row>
    <row r="231" spans="1:11" ht="12.75" hidden="1">
      <c r="A231" s="17"/>
      <c r="B231" s="18"/>
      <c r="C231" s="18"/>
      <c r="D231" s="17"/>
      <c r="E231" s="18"/>
      <c r="F231" s="21" t="str">
        <f>IF([1]OPS!B231=0,"",[1]OPS!B231)</f>
        <v>615-</v>
      </c>
      <c r="G231" s="22" t="str">
        <f>IF([1]OPS!C231=0,"",[1]OPS!C231)</f>
        <v/>
      </c>
      <c r="H231" s="23" t="str">
        <f>IF([1]OPS!G231=0,"",[1]OPS!G231)</f>
        <v/>
      </c>
      <c r="I231" s="24" t="str">
        <f>IF([1]OPS!L231=0,"",[1]OPS!L231)</f>
        <v/>
      </c>
      <c r="J231" s="22" t="str">
        <f>IF(G231="","",SUMIF([1]OPS!$C$5:$C$240,G231,[1]OPS!$G$5:$G$240))</f>
        <v/>
      </c>
      <c r="K231" s="25"/>
    </row>
    <row r="232" spans="1:11" ht="12.75" hidden="1">
      <c r="A232" s="17"/>
      <c r="B232" s="18"/>
      <c r="C232" s="18"/>
      <c r="D232" s="17"/>
      <c r="E232" s="18"/>
      <c r="F232" s="21" t="str">
        <f>IF([1]OPS!B232=0,"",[1]OPS!B232)</f>
        <v>615-</v>
      </c>
      <c r="G232" s="22" t="str">
        <f>IF([1]OPS!C232=0,"",[1]OPS!C232)</f>
        <v/>
      </c>
      <c r="H232" s="23" t="str">
        <f>IF([1]OPS!G232=0,"",[1]OPS!G232)</f>
        <v/>
      </c>
      <c r="I232" s="24" t="str">
        <f>IF([1]OPS!L232=0,"",[1]OPS!L232)</f>
        <v/>
      </c>
      <c r="J232" s="22" t="str">
        <f>IF(G232="","",SUMIF([1]OPS!$C$5:$C$240,G232,[1]OPS!$G$5:$G$240))</f>
        <v/>
      </c>
      <c r="K232" s="25"/>
    </row>
    <row r="233" spans="1:11" ht="12.75" hidden="1">
      <c r="A233" s="17"/>
      <c r="B233" s="18"/>
      <c r="C233" s="18"/>
      <c r="D233" s="17"/>
      <c r="E233" s="18"/>
      <c r="F233" s="21" t="str">
        <f>IF([1]OPS!B233=0,"",[1]OPS!B233)</f>
        <v>615-</v>
      </c>
      <c r="G233" s="22" t="str">
        <f>IF([1]OPS!C233=0,"",[1]OPS!C233)</f>
        <v/>
      </c>
      <c r="H233" s="23" t="str">
        <f>IF([1]OPS!G233=0,"",[1]OPS!G233)</f>
        <v/>
      </c>
      <c r="I233" s="24" t="str">
        <f>IF([1]OPS!L233=0,"",[1]OPS!L233)</f>
        <v/>
      </c>
      <c r="J233" s="22" t="str">
        <f>IF(G233="","",SUMIF([1]OPS!$C$5:$C$240,G233,[1]OPS!$G$5:$G$240))</f>
        <v/>
      </c>
      <c r="K233" s="25"/>
    </row>
    <row r="234" spans="1:11" ht="12.75" hidden="1">
      <c r="A234" s="17"/>
      <c r="B234" s="18"/>
      <c r="C234" s="18"/>
      <c r="D234" s="17"/>
      <c r="E234" s="18"/>
      <c r="F234" s="21" t="str">
        <f>IF([1]OPS!B234=0,"",[1]OPS!B234)</f>
        <v>615-</v>
      </c>
      <c r="G234" s="22" t="str">
        <f>IF([1]OPS!C234=0,"",[1]OPS!C234)</f>
        <v/>
      </c>
      <c r="H234" s="23" t="str">
        <f>IF([1]OPS!G234=0,"",[1]OPS!G234)</f>
        <v/>
      </c>
      <c r="I234" s="24" t="str">
        <f>IF([1]OPS!L234=0,"",[1]OPS!L234)</f>
        <v/>
      </c>
      <c r="J234" s="22" t="str">
        <f>IF(G234="","",SUMIF([1]OPS!$C$5:$C$240,G234,[1]OPS!$G$5:$G$240))</f>
        <v/>
      </c>
      <c r="K234" s="25"/>
    </row>
    <row r="235" spans="1:11" ht="12.75" hidden="1">
      <c r="A235" s="17"/>
      <c r="B235" s="18"/>
      <c r="C235" s="18"/>
      <c r="D235" s="17"/>
      <c r="E235" s="18"/>
      <c r="F235" s="21" t="str">
        <f>IF([1]OPS!B235=0,"",[1]OPS!B235)</f>
        <v>615-</v>
      </c>
      <c r="G235" s="22" t="str">
        <f>IF([1]OPS!C235=0,"",[1]OPS!C235)</f>
        <v/>
      </c>
      <c r="H235" s="23" t="str">
        <f>IF([1]OPS!G235=0,"",[1]OPS!G235)</f>
        <v/>
      </c>
      <c r="I235" s="24" t="str">
        <f>IF([1]OPS!L235=0,"",[1]OPS!L235)</f>
        <v/>
      </c>
      <c r="J235" s="22" t="str">
        <f>IF(G235="","",SUMIF([1]OPS!$C$5:$C$240,G235,[1]OPS!$G$5:$G$240))</f>
        <v/>
      </c>
      <c r="K235" s="25"/>
    </row>
    <row r="236" spans="1:11" ht="12.75" hidden="1">
      <c r="A236" s="17"/>
      <c r="B236" s="18"/>
      <c r="C236" s="18"/>
      <c r="D236" s="17"/>
      <c r="E236" s="18"/>
      <c r="F236" s="21" t="str">
        <f>IF([1]OPS!B236=0,"",[1]OPS!B236)</f>
        <v>615-</v>
      </c>
      <c r="G236" s="22" t="str">
        <f>IF([1]OPS!C236=0,"",[1]OPS!C236)</f>
        <v/>
      </c>
      <c r="H236" s="23" t="str">
        <f>IF([1]OPS!G236=0,"",[1]OPS!G236)</f>
        <v/>
      </c>
      <c r="I236" s="24" t="str">
        <f>IF([1]OPS!L236=0,"",[1]OPS!L236)</f>
        <v/>
      </c>
      <c r="J236" s="22" t="str">
        <f>IF(G236="","",SUMIF([1]OPS!$C$5:$C$240,G236,[1]OPS!$G$5:$G$240))</f>
        <v/>
      </c>
      <c r="K236" s="25"/>
    </row>
    <row r="237" spans="1:11" ht="12.75" hidden="1">
      <c r="A237" s="17"/>
      <c r="B237" s="18"/>
      <c r="C237" s="18"/>
      <c r="D237" s="17"/>
      <c r="E237" s="18"/>
      <c r="F237" s="21" t="str">
        <f>IF([1]OPS!B237=0,"",[1]OPS!B237)</f>
        <v>615-</v>
      </c>
      <c r="G237" s="22" t="str">
        <f>IF([1]OPS!C237=0,"",[1]OPS!C237)</f>
        <v/>
      </c>
      <c r="H237" s="23" t="str">
        <f>IF([1]OPS!G237=0,"",[1]OPS!G237)</f>
        <v/>
      </c>
      <c r="I237" s="24" t="str">
        <f>IF([1]OPS!L237=0,"",[1]OPS!L237)</f>
        <v/>
      </c>
      <c r="J237" s="22" t="str">
        <f>IF(G237="","",SUMIF([1]OPS!$C$5:$C$240,G237,[1]OPS!$G$5:$G$240))</f>
        <v/>
      </c>
      <c r="K237" s="25"/>
    </row>
    <row r="238" spans="1:11" ht="12.75" hidden="1">
      <c r="A238" s="17"/>
      <c r="B238" s="18"/>
      <c r="C238" s="18"/>
      <c r="D238" s="17"/>
      <c r="E238" s="18"/>
      <c r="F238" s="21" t="str">
        <f>IF([1]OPS!B238=0,"",[1]OPS!B238)</f>
        <v>615-</v>
      </c>
      <c r="G238" s="22" t="str">
        <f>IF([1]OPS!C238=0,"",[1]OPS!C238)</f>
        <v/>
      </c>
      <c r="H238" s="23" t="str">
        <f>IF([1]OPS!G238=0,"",[1]OPS!G238)</f>
        <v/>
      </c>
      <c r="I238" s="24" t="str">
        <f>IF([1]OPS!L238=0,"",[1]OPS!L238)</f>
        <v/>
      </c>
      <c r="J238" s="22" t="str">
        <f>IF(G238="","",SUMIF([1]OPS!$C$5:$C$240,G238,[1]OPS!$G$5:$G$240))</f>
        <v/>
      </c>
      <c r="K238" s="25"/>
    </row>
    <row r="239" spans="1:11" ht="12.75" hidden="1">
      <c r="A239" s="17"/>
      <c r="B239" s="18"/>
      <c r="C239" s="18"/>
      <c r="D239" s="17"/>
      <c r="E239" s="18"/>
      <c r="F239" s="21" t="str">
        <f>IF([1]OPS!B239=0,"",[1]OPS!B239)</f>
        <v>615-</v>
      </c>
      <c r="G239" s="22" t="str">
        <f>IF([1]OPS!C239=0,"",[1]OPS!C239)</f>
        <v/>
      </c>
      <c r="H239" s="23" t="str">
        <f>IF([1]OPS!G239=0,"",[1]OPS!G239)</f>
        <v/>
      </c>
      <c r="I239" s="24" t="str">
        <f>IF([1]OPS!L239=0,"",[1]OPS!L239)</f>
        <v/>
      </c>
      <c r="J239" s="22" t="str">
        <f>IF(G239="","",SUMIF([1]OPS!$C$5:$C$240,G239,[1]OPS!$G$5:$G$240))</f>
        <v/>
      </c>
      <c r="K239" s="25"/>
    </row>
    <row r="240" spans="1:11" ht="12.75" hidden="1">
      <c r="A240" s="17"/>
      <c r="B240" s="18"/>
      <c r="C240" s="18"/>
      <c r="D240" s="17"/>
      <c r="E240" s="18"/>
      <c r="F240" s="21" t="str">
        <f>IF([1]OPS!B240=0,"",[1]OPS!B240)</f>
        <v>615-</v>
      </c>
      <c r="G240" s="22" t="str">
        <f>IF([1]OPS!C240=0,"",[1]OPS!C240)</f>
        <v/>
      </c>
      <c r="H240" s="23" t="str">
        <f>IF([1]OPS!G240=0,"",[1]OPS!G240)</f>
        <v/>
      </c>
      <c r="I240" s="24" t="str">
        <f>IF([1]OPS!L240=0,"",[1]OPS!L240)</f>
        <v/>
      </c>
      <c r="J240" s="22" t="str">
        <f>IF(G240="","",SUMIF([1]OPS!$C$5:$C$240,G240,[1]OPS!$G$5:$G$240))</f>
        <v/>
      </c>
      <c r="K240" s="25"/>
    </row>
    <row r="245" spans="1:3" ht="25.5">
      <c r="A245" s="27" t="s">
        <v>19</v>
      </c>
      <c r="B245" s="27"/>
    </row>
    <row r="246" spans="1:3" s="28" customFormat="1" ht="19.5">
      <c r="B246" s="29" t="s">
        <v>20</v>
      </c>
      <c r="C246" s="30">
        <v>68357536</v>
      </c>
    </row>
    <row r="247" spans="1:3" s="28" customFormat="1" ht="19.5">
      <c r="B247" s="29"/>
      <c r="C247" s="30">
        <v>68357546</v>
      </c>
    </row>
    <row r="248" spans="1:3" s="28" customFormat="1" ht="19.5">
      <c r="B248" s="29" t="s">
        <v>21</v>
      </c>
      <c r="C248" s="30" t="s">
        <v>22</v>
      </c>
    </row>
  </sheetData>
  <sheetProtection formatCells="0"/>
  <autoFilter ref="A4:K240">
    <filterColumn colId="8">
      <customFilters>
        <customFilter operator="notEqual" val=" "/>
      </customFilters>
    </filterColumn>
  </autoFilter>
  <mergeCells count="526">
    <mergeCell ref="A211:A240"/>
    <mergeCell ref="B211:B240"/>
    <mergeCell ref="C211:C240"/>
    <mergeCell ref="D211:D240"/>
    <mergeCell ref="E211:E240"/>
    <mergeCell ref="A245:B245"/>
    <mergeCell ref="A207:A208"/>
    <mergeCell ref="B207:B208"/>
    <mergeCell ref="C207:C208"/>
    <mergeCell ref="D207:D208"/>
    <mergeCell ref="E207:E208"/>
    <mergeCell ref="A209:A210"/>
    <mergeCell ref="B209:B210"/>
    <mergeCell ref="C209:C210"/>
    <mergeCell ref="D209:D210"/>
    <mergeCell ref="E209:E210"/>
    <mergeCell ref="A203:A204"/>
    <mergeCell ref="B203:B204"/>
    <mergeCell ref="C203:C204"/>
    <mergeCell ref="D203:D204"/>
    <mergeCell ref="E203:E204"/>
    <mergeCell ref="A205:A206"/>
    <mergeCell ref="B205:B206"/>
    <mergeCell ref="C205:C206"/>
    <mergeCell ref="D205:D206"/>
    <mergeCell ref="E205:E206"/>
    <mergeCell ref="A199:A200"/>
    <mergeCell ref="B199:B200"/>
    <mergeCell ref="C199:C200"/>
    <mergeCell ref="D199:D200"/>
    <mergeCell ref="E199:E200"/>
    <mergeCell ref="A201:A202"/>
    <mergeCell ref="B201:B202"/>
    <mergeCell ref="C201:C202"/>
    <mergeCell ref="D201:D202"/>
    <mergeCell ref="E201:E202"/>
    <mergeCell ref="A195:A196"/>
    <mergeCell ref="B195:B196"/>
    <mergeCell ref="C195:C196"/>
    <mergeCell ref="D195:D196"/>
    <mergeCell ref="E195:E196"/>
    <mergeCell ref="A197:A198"/>
    <mergeCell ref="B197:B198"/>
    <mergeCell ref="C197:C198"/>
    <mergeCell ref="D197:D198"/>
    <mergeCell ref="E197:E198"/>
    <mergeCell ref="A191:A192"/>
    <mergeCell ref="B191:B192"/>
    <mergeCell ref="C191:C192"/>
    <mergeCell ref="D191:D192"/>
    <mergeCell ref="E191:E192"/>
    <mergeCell ref="A193:A194"/>
    <mergeCell ref="B193:B194"/>
    <mergeCell ref="C193:C194"/>
    <mergeCell ref="D193:D194"/>
    <mergeCell ref="E193:E194"/>
    <mergeCell ref="A187:A188"/>
    <mergeCell ref="B187:B188"/>
    <mergeCell ref="C187:C188"/>
    <mergeCell ref="D187:D188"/>
    <mergeCell ref="E187:E188"/>
    <mergeCell ref="A189:A190"/>
    <mergeCell ref="B189:B190"/>
    <mergeCell ref="C189:C190"/>
    <mergeCell ref="D189:D190"/>
    <mergeCell ref="E189:E190"/>
    <mergeCell ref="A183:A184"/>
    <mergeCell ref="B183:B184"/>
    <mergeCell ref="C183:C184"/>
    <mergeCell ref="D183:D184"/>
    <mergeCell ref="E183:E184"/>
    <mergeCell ref="A185:A186"/>
    <mergeCell ref="B185:B186"/>
    <mergeCell ref="C185:C186"/>
    <mergeCell ref="D185:D186"/>
    <mergeCell ref="E185:E186"/>
    <mergeCell ref="A179:A180"/>
    <mergeCell ref="B179:B180"/>
    <mergeCell ref="C179:C180"/>
    <mergeCell ref="D179:D180"/>
    <mergeCell ref="E179:E180"/>
    <mergeCell ref="A181:A182"/>
    <mergeCell ref="B181:B182"/>
    <mergeCell ref="C181:C182"/>
    <mergeCell ref="D181:D182"/>
    <mergeCell ref="E181:E182"/>
    <mergeCell ref="A175:A176"/>
    <mergeCell ref="B175:B176"/>
    <mergeCell ref="C175:C176"/>
    <mergeCell ref="D175:D176"/>
    <mergeCell ref="E175:E176"/>
    <mergeCell ref="A177:A178"/>
    <mergeCell ref="B177:B178"/>
    <mergeCell ref="C177:C178"/>
    <mergeCell ref="D177:D178"/>
    <mergeCell ref="E177:E178"/>
    <mergeCell ref="A171:A172"/>
    <mergeCell ref="B171:B172"/>
    <mergeCell ref="C171:C172"/>
    <mergeCell ref="D171:D172"/>
    <mergeCell ref="E171:E172"/>
    <mergeCell ref="A173:A174"/>
    <mergeCell ref="B173:B174"/>
    <mergeCell ref="C173:C174"/>
    <mergeCell ref="D173:D174"/>
    <mergeCell ref="E173:E174"/>
    <mergeCell ref="A167:A168"/>
    <mergeCell ref="B167:B168"/>
    <mergeCell ref="C167:C168"/>
    <mergeCell ref="D167:D168"/>
    <mergeCell ref="E167:E168"/>
    <mergeCell ref="A169:A170"/>
    <mergeCell ref="B169:B170"/>
    <mergeCell ref="C169:C170"/>
    <mergeCell ref="D169:D170"/>
    <mergeCell ref="E169:E170"/>
    <mergeCell ref="A163:A164"/>
    <mergeCell ref="B163:B164"/>
    <mergeCell ref="C163:C164"/>
    <mergeCell ref="D163:D164"/>
    <mergeCell ref="E163:E164"/>
    <mergeCell ref="A165:A166"/>
    <mergeCell ref="B165:B166"/>
    <mergeCell ref="C165:C166"/>
    <mergeCell ref="D165:D166"/>
    <mergeCell ref="E165:E166"/>
    <mergeCell ref="A159:A160"/>
    <mergeCell ref="B159:B160"/>
    <mergeCell ref="C159:C160"/>
    <mergeCell ref="D159:D160"/>
    <mergeCell ref="E159:E160"/>
    <mergeCell ref="A161:A162"/>
    <mergeCell ref="B161:B162"/>
    <mergeCell ref="C161:C162"/>
    <mergeCell ref="D161:D162"/>
    <mergeCell ref="E161:E162"/>
    <mergeCell ref="A155:A156"/>
    <mergeCell ref="B155:B156"/>
    <mergeCell ref="C155:C156"/>
    <mergeCell ref="D155:D156"/>
    <mergeCell ref="E155:E156"/>
    <mergeCell ref="A157:A158"/>
    <mergeCell ref="B157:B158"/>
    <mergeCell ref="C157:C158"/>
    <mergeCell ref="D157:D158"/>
    <mergeCell ref="E157:E158"/>
    <mergeCell ref="A151:A152"/>
    <mergeCell ref="B151:B152"/>
    <mergeCell ref="C151:C152"/>
    <mergeCell ref="D151:D152"/>
    <mergeCell ref="E151:E152"/>
    <mergeCell ref="A153:A154"/>
    <mergeCell ref="B153:B154"/>
    <mergeCell ref="C153:C154"/>
    <mergeCell ref="D153:D154"/>
    <mergeCell ref="E153:E154"/>
    <mergeCell ref="A147:A148"/>
    <mergeCell ref="B147:B148"/>
    <mergeCell ref="C147:C148"/>
    <mergeCell ref="D147:D148"/>
    <mergeCell ref="E147:E148"/>
    <mergeCell ref="A149:A150"/>
    <mergeCell ref="B149:B150"/>
    <mergeCell ref="C149:C150"/>
    <mergeCell ref="D149:D150"/>
    <mergeCell ref="E149:E150"/>
    <mergeCell ref="A143:A144"/>
    <mergeCell ref="B143:B144"/>
    <mergeCell ref="C143:C144"/>
    <mergeCell ref="D143:D144"/>
    <mergeCell ref="E143:E144"/>
    <mergeCell ref="A145:A146"/>
    <mergeCell ref="B145:B146"/>
    <mergeCell ref="C145:C146"/>
    <mergeCell ref="D145:D146"/>
    <mergeCell ref="E145:E146"/>
    <mergeCell ref="A139:A140"/>
    <mergeCell ref="B139:B140"/>
    <mergeCell ref="C139:C140"/>
    <mergeCell ref="D139:D140"/>
    <mergeCell ref="E139:E140"/>
    <mergeCell ref="A141:A142"/>
    <mergeCell ref="B141:B142"/>
    <mergeCell ref="C141:C142"/>
    <mergeCell ref="D141:D142"/>
    <mergeCell ref="E141:E142"/>
    <mergeCell ref="A135:A136"/>
    <mergeCell ref="B135:B136"/>
    <mergeCell ref="C135:C136"/>
    <mergeCell ref="D135:D136"/>
    <mergeCell ref="E135:E136"/>
    <mergeCell ref="A137:A138"/>
    <mergeCell ref="B137:B138"/>
    <mergeCell ref="C137:C138"/>
    <mergeCell ref="D137:D138"/>
    <mergeCell ref="E137:E138"/>
    <mergeCell ref="A131:A132"/>
    <mergeCell ref="B131:B132"/>
    <mergeCell ref="C131:C132"/>
    <mergeCell ref="D131:D132"/>
    <mergeCell ref="E131:E132"/>
    <mergeCell ref="A133:A134"/>
    <mergeCell ref="B133:B134"/>
    <mergeCell ref="C133:C134"/>
    <mergeCell ref="D133:D134"/>
    <mergeCell ref="E133:E134"/>
    <mergeCell ref="A127:A128"/>
    <mergeCell ref="B127:B128"/>
    <mergeCell ref="C127:C128"/>
    <mergeCell ref="D127:D128"/>
    <mergeCell ref="E127:E128"/>
    <mergeCell ref="A129:A130"/>
    <mergeCell ref="B129:B130"/>
    <mergeCell ref="C129:C130"/>
    <mergeCell ref="D129:D130"/>
    <mergeCell ref="E129:E130"/>
    <mergeCell ref="A123:A124"/>
    <mergeCell ref="B123:B124"/>
    <mergeCell ref="C123:C124"/>
    <mergeCell ref="D123:D124"/>
    <mergeCell ref="E123:E124"/>
    <mergeCell ref="A125:A126"/>
    <mergeCell ref="B125:B126"/>
    <mergeCell ref="C125:C126"/>
    <mergeCell ref="D125:D126"/>
    <mergeCell ref="E125:E126"/>
    <mergeCell ref="A119:A120"/>
    <mergeCell ref="B119:B120"/>
    <mergeCell ref="C119:C120"/>
    <mergeCell ref="D119:D120"/>
    <mergeCell ref="E119:E120"/>
    <mergeCell ref="A121:A122"/>
    <mergeCell ref="B121:B122"/>
    <mergeCell ref="C121:C122"/>
    <mergeCell ref="D121:D122"/>
    <mergeCell ref="E121:E122"/>
    <mergeCell ref="A115:A116"/>
    <mergeCell ref="B115:B116"/>
    <mergeCell ref="C115:C116"/>
    <mergeCell ref="D115:D116"/>
    <mergeCell ref="E115:E116"/>
    <mergeCell ref="A117:A118"/>
    <mergeCell ref="B117:B118"/>
    <mergeCell ref="C117:C118"/>
    <mergeCell ref="D117:D118"/>
    <mergeCell ref="E117:E118"/>
    <mergeCell ref="A111:A112"/>
    <mergeCell ref="B111:B112"/>
    <mergeCell ref="C111:C112"/>
    <mergeCell ref="D111:D112"/>
    <mergeCell ref="E111:E112"/>
    <mergeCell ref="A113:A114"/>
    <mergeCell ref="B113:B114"/>
    <mergeCell ref="C113:C114"/>
    <mergeCell ref="D113:D114"/>
    <mergeCell ref="E113:E114"/>
    <mergeCell ref="A107:A108"/>
    <mergeCell ref="B107:B108"/>
    <mergeCell ref="C107:C108"/>
    <mergeCell ref="D107:D108"/>
    <mergeCell ref="E107:E108"/>
    <mergeCell ref="A109:A110"/>
    <mergeCell ref="B109:B110"/>
    <mergeCell ref="C109:C110"/>
    <mergeCell ref="D109:D110"/>
    <mergeCell ref="E109:E110"/>
    <mergeCell ref="A103:A104"/>
    <mergeCell ref="B103:B104"/>
    <mergeCell ref="C103:C104"/>
    <mergeCell ref="D103:D104"/>
    <mergeCell ref="E103:E104"/>
    <mergeCell ref="A105:A106"/>
    <mergeCell ref="B105:B106"/>
    <mergeCell ref="C105:C106"/>
    <mergeCell ref="D105:D106"/>
    <mergeCell ref="E105:E106"/>
    <mergeCell ref="A99:A100"/>
    <mergeCell ref="B99:B100"/>
    <mergeCell ref="C99:C100"/>
    <mergeCell ref="D99:D100"/>
    <mergeCell ref="E99:E100"/>
    <mergeCell ref="A101:A102"/>
    <mergeCell ref="B101:B102"/>
    <mergeCell ref="C101:C102"/>
    <mergeCell ref="D101:D102"/>
    <mergeCell ref="E101:E102"/>
    <mergeCell ref="A95:A96"/>
    <mergeCell ref="B95:B96"/>
    <mergeCell ref="C95:C96"/>
    <mergeCell ref="D95:D96"/>
    <mergeCell ref="E95:E96"/>
    <mergeCell ref="A97:A98"/>
    <mergeCell ref="B97:B98"/>
    <mergeCell ref="C97:C98"/>
    <mergeCell ref="D97:D98"/>
    <mergeCell ref="E97:E98"/>
    <mergeCell ref="A91:A92"/>
    <mergeCell ref="B91:B92"/>
    <mergeCell ref="C91:C92"/>
    <mergeCell ref="D91:D92"/>
    <mergeCell ref="E91:E92"/>
    <mergeCell ref="A93:A94"/>
    <mergeCell ref="B93:B94"/>
    <mergeCell ref="C93:C94"/>
    <mergeCell ref="D93:D94"/>
    <mergeCell ref="E93:E94"/>
    <mergeCell ref="A87:A88"/>
    <mergeCell ref="B87:B88"/>
    <mergeCell ref="C87:C88"/>
    <mergeCell ref="D87:D88"/>
    <mergeCell ref="E87:E88"/>
    <mergeCell ref="A89:A90"/>
    <mergeCell ref="B89:B90"/>
    <mergeCell ref="C89:C90"/>
    <mergeCell ref="D89:D90"/>
    <mergeCell ref="E89:E90"/>
    <mergeCell ref="A83:A84"/>
    <mergeCell ref="B83:B84"/>
    <mergeCell ref="C83:C84"/>
    <mergeCell ref="D83:D84"/>
    <mergeCell ref="E83:E84"/>
    <mergeCell ref="A85:A86"/>
    <mergeCell ref="B85:B86"/>
    <mergeCell ref="C85:C86"/>
    <mergeCell ref="D85:D86"/>
    <mergeCell ref="E85:E86"/>
    <mergeCell ref="A79:A80"/>
    <mergeCell ref="B79:B80"/>
    <mergeCell ref="C79:C80"/>
    <mergeCell ref="D79:D80"/>
    <mergeCell ref="E79:E80"/>
    <mergeCell ref="A81:A82"/>
    <mergeCell ref="B81:B82"/>
    <mergeCell ref="C81:C82"/>
    <mergeCell ref="D81:D82"/>
    <mergeCell ref="E81:E82"/>
    <mergeCell ref="A75:A76"/>
    <mergeCell ref="B75:B76"/>
    <mergeCell ref="C75:C76"/>
    <mergeCell ref="D75:D76"/>
    <mergeCell ref="E75:E76"/>
    <mergeCell ref="A77:A78"/>
    <mergeCell ref="B77:B78"/>
    <mergeCell ref="C77:C78"/>
    <mergeCell ref="D77:D78"/>
    <mergeCell ref="E77:E78"/>
    <mergeCell ref="A71:A72"/>
    <mergeCell ref="B71:B72"/>
    <mergeCell ref="C71:C72"/>
    <mergeCell ref="D71:D72"/>
    <mergeCell ref="E71:E72"/>
    <mergeCell ref="A73:A74"/>
    <mergeCell ref="B73:B74"/>
    <mergeCell ref="C73:C74"/>
    <mergeCell ref="D73:D74"/>
    <mergeCell ref="E73:E74"/>
    <mergeCell ref="A67:A68"/>
    <mergeCell ref="B67:B68"/>
    <mergeCell ref="C67:C68"/>
    <mergeCell ref="D67:D68"/>
    <mergeCell ref="E67:E68"/>
    <mergeCell ref="A69:A70"/>
    <mergeCell ref="B69:B70"/>
    <mergeCell ref="C69:C70"/>
    <mergeCell ref="D69:D70"/>
    <mergeCell ref="E69:E70"/>
    <mergeCell ref="A63:A64"/>
    <mergeCell ref="B63:B64"/>
    <mergeCell ref="C63:C64"/>
    <mergeCell ref="D63:D64"/>
    <mergeCell ref="E63:E64"/>
    <mergeCell ref="A65:A66"/>
    <mergeCell ref="B65:B66"/>
    <mergeCell ref="C65:C66"/>
    <mergeCell ref="D65:D66"/>
    <mergeCell ref="E65:E66"/>
    <mergeCell ref="A59:A60"/>
    <mergeCell ref="B59:B60"/>
    <mergeCell ref="C59:C60"/>
    <mergeCell ref="D59:D60"/>
    <mergeCell ref="E59:E60"/>
    <mergeCell ref="A61:A62"/>
    <mergeCell ref="B61:B62"/>
    <mergeCell ref="C61:C62"/>
    <mergeCell ref="D61:D62"/>
    <mergeCell ref="E61:E62"/>
    <mergeCell ref="A55:A56"/>
    <mergeCell ref="B55:B56"/>
    <mergeCell ref="C55:C56"/>
    <mergeCell ref="D55:D56"/>
    <mergeCell ref="E55:E56"/>
    <mergeCell ref="A57:A58"/>
    <mergeCell ref="B57:B58"/>
    <mergeCell ref="C57:C58"/>
    <mergeCell ref="D57:D58"/>
    <mergeCell ref="E57:E58"/>
    <mergeCell ref="A51:A52"/>
    <mergeCell ref="B51:B52"/>
    <mergeCell ref="C51:C52"/>
    <mergeCell ref="D51:D52"/>
    <mergeCell ref="E51:E52"/>
    <mergeCell ref="A53:A54"/>
    <mergeCell ref="B53:B54"/>
    <mergeCell ref="C53:C54"/>
    <mergeCell ref="D53:D54"/>
    <mergeCell ref="E53:E54"/>
    <mergeCell ref="A47:A48"/>
    <mergeCell ref="B47:B48"/>
    <mergeCell ref="C47:C48"/>
    <mergeCell ref="D47:D48"/>
    <mergeCell ref="E47:E48"/>
    <mergeCell ref="A49:A50"/>
    <mergeCell ref="B49:B50"/>
    <mergeCell ref="C49:C50"/>
    <mergeCell ref="D49:D50"/>
    <mergeCell ref="E49:E50"/>
    <mergeCell ref="A43:A44"/>
    <mergeCell ref="B43:B44"/>
    <mergeCell ref="C43:C44"/>
    <mergeCell ref="D43:D44"/>
    <mergeCell ref="E43:E44"/>
    <mergeCell ref="A45:A46"/>
    <mergeCell ref="B45:B46"/>
    <mergeCell ref="C45:C46"/>
    <mergeCell ref="D45:D46"/>
    <mergeCell ref="E45:E46"/>
    <mergeCell ref="A39:A40"/>
    <mergeCell ref="B39:B40"/>
    <mergeCell ref="C39:C40"/>
    <mergeCell ref="D39:D40"/>
    <mergeCell ref="E39:E40"/>
    <mergeCell ref="A41:A42"/>
    <mergeCell ref="B41:B42"/>
    <mergeCell ref="C41:C42"/>
    <mergeCell ref="D41:D42"/>
    <mergeCell ref="E41:E42"/>
    <mergeCell ref="A35:A36"/>
    <mergeCell ref="B35:B36"/>
    <mergeCell ref="C35:C36"/>
    <mergeCell ref="D35:D36"/>
    <mergeCell ref="E35:E36"/>
    <mergeCell ref="A37:A38"/>
    <mergeCell ref="B37:B38"/>
    <mergeCell ref="C37:C38"/>
    <mergeCell ref="D37:D38"/>
    <mergeCell ref="E37:E38"/>
    <mergeCell ref="A31:A32"/>
    <mergeCell ref="B31:B32"/>
    <mergeCell ref="C31:C32"/>
    <mergeCell ref="D31:D32"/>
    <mergeCell ref="E31:E32"/>
    <mergeCell ref="A33:A34"/>
    <mergeCell ref="B33:B34"/>
    <mergeCell ref="C33:C34"/>
    <mergeCell ref="D33:D34"/>
    <mergeCell ref="E33:E34"/>
    <mergeCell ref="A27:A28"/>
    <mergeCell ref="B27:B28"/>
    <mergeCell ref="C27:C28"/>
    <mergeCell ref="D27:D28"/>
    <mergeCell ref="E27:E28"/>
    <mergeCell ref="A29:A30"/>
    <mergeCell ref="B29:B30"/>
    <mergeCell ref="C29:C30"/>
    <mergeCell ref="D29:D30"/>
    <mergeCell ref="E29:E30"/>
    <mergeCell ref="A23:A24"/>
    <mergeCell ref="B23:B24"/>
    <mergeCell ref="C23:C24"/>
    <mergeCell ref="D23:D24"/>
    <mergeCell ref="E23:E24"/>
    <mergeCell ref="A25:A26"/>
    <mergeCell ref="B25:B26"/>
    <mergeCell ref="C25:C26"/>
    <mergeCell ref="D25:D26"/>
    <mergeCell ref="E25:E26"/>
    <mergeCell ref="A19:A20"/>
    <mergeCell ref="B19:B20"/>
    <mergeCell ref="C19:C20"/>
    <mergeCell ref="D19:D20"/>
    <mergeCell ref="E19:E20"/>
    <mergeCell ref="A21:A22"/>
    <mergeCell ref="B21:B22"/>
    <mergeCell ref="C21:C22"/>
    <mergeCell ref="D21:D22"/>
    <mergeCell ref="E21:E22"/>
    <mergeCell ref="A15:A16"/>
    <mergeCell ref="B15:B16"/>
    <mergeCell ref="C15:C16"/>
    <mergeCell ref="D15:D16"/>
    <mergeCell ref="E15:E16"/>
    <mergeCell ref="A17:A18"/>
    <mergeCell ref="B17:B18"/>
    <mergeCell ref="C17:C18"/>
    <mergeCell ref="D17:D18"/>
    <mergeCell ref="E17:E18"/>
    <mergeCell ref="A11:A12"/>
    <mergeCell ref="B11:B12"/>
    <mergeCell ref="C11:C12"/>
    <mergeCell ref="D11:D12"/>
    <mergeCell ref="E11:E12"/>
    <mergeCell ref="A13:A14"/>
    <mergeCell ref="B13:B14"/>
    <mergeCell ref="C13:C14"/>
    <mergeCell ref="D13:D14"/>
    <mergeCell ref="E13:E14"/>
    <mergeCell ref="A7:A8"/>
    <mergeCell ref="B7:B8"/>
    <mergeCell ref="C7:C8"/>
    <mergeCell ref="D7:D8"/>
    <mergeCell ref="E7:E8"/>
    <mergeCell ref="A9:A10"/>
    <mergeCell ref="B9:B10"/>
    <mergeCell ref="C9:C10"/>
    <mergeCell ref="D9:D10"/>
    <mergeCell ref="E9:E10"/>
    <mergeCell ref="A1:K1"/>
    <mergeCell ref="H2:K2"/>
    <mergeCell ref="A3:B3"/>
    <mergeCell ref="D3:G3"/>
    <mergeCell ref="H3:K3"/>
    <mergeCell ref="A5:A6"/>
    <mergeCell ref="B5:B6"/>
    <mergeCell ref="C5:C6"/>
    <mergeCell ref="D5:D6"/>
    <mergeCell ref="E5:E6"/>
  </mergeCells>
  <phoneticPr fontId="3" type="noConversion"/>
  <dataValidations count="2">
    <dataValidation type="list" allowBlank="1" showInputMessage="1" showErrorMessage="1" sqref="K5:K240">
      <formula1>"“DHL快件（自DHL仓库出货）” ,“PO货物（自PACTL T3出货）"""</formula1>
    </dataValidation>
    <dataValidation type="list" allowBlank="1" showInputMessage="1" showErrorMessage="1" sqref="D211">
      <formula1>"Q7,Q6,J1,J4,LD,PLA,PLW,A1,A2"</formula1>
    </dataValidation>
  </dataValidations>
  <pageMargins left="0.5" right="0.5" top="0" bottom="0" header="0.5" footer="0.5"/>
  <pageSetup paperSize="9" scale="6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装载清单</vt:lpstr>
      <vt:lpstr>装载清单!Print_Area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ZiXiang Xu(NAH HUB)(DHL CN)</dc:creator>
  <cp:lastModifiedBy>ZiXiang Xu(NAH HUB)(DHL CN)</cp:lastModifiedBy>
  <cp:lastPrinted>2021-09-24T16:55:36Z</cp:lastPrinted>
  <dcterms:created xsi:type="dcterms:W3CDTF">2021-09-24T16:55:05Z</dcterms:created>
  <dcterms:modified xsi:type="dcterms:W3CDTF">2021-09-24T16:58:16Z</dcterms:modified>
</cp:coreProperties>
</file>