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1775" windowHeight="3030" tabRatio="730" activeTab="2"/>
  </bookViews>
  <sheets>
    <sheet name="Overall" sheetId="9" r:id="rId1"/>
    <sheet name="Progress" sheetId="1" r:id="rId2"/>
    <sheet name="Details-VM" sheetId="3" r:id="rId3"/>
    <sheet name="Archived-VM" sheetId="5" r:id="rId4"/>
    <sheet name="Details-JCL" sheetId="7" r:id="rId5"/>
    <sheet name="Archived-JCL" sheetId="8" r:id="rId6"/>
    <sheet name="Details-JIT" sheetId="11" r:id="rId7"/>
    <sheet name="Archived-JIT" sheetId="12" r:id="rId8"/>
    <sheet name="Status" sheetId="2" r:id="rId9"/>
    <sheet name="Options" sheetId="4" r:id="rId10"/>
    <sheet name="Pay_attention" sheetId="6" r:id="rId11"/>
    <sheet name="MF" sheetId="10" r:id="rId12"/>
    <sheet name="Archived Data" sheetId="13" r:id="rId13"/>
  </sheets>
  <calcPr calcId="145621"/>
</workbook>
</file>

<file path=xl/calcChain.xml><?xml version="1.0" encoding="utf-8"?>
<calcChain xmlns="http://schemas.openxmlformats.org/spreadsheetml/2006/main">
  <c r="S23" i="13" l="1"/>
</calcChain>
</file>

<file path=xl/sharedStrings.xml><?xml version="1.0" encoding="utf-8"?>
<sst xmlns="http://schemas.openxmlformats.org/spreadsheetml/2006/main" count="340" uniqueCount="242">
  <si>
    <t>Working</t>
  </si>
  <si>
    <t>Status</t>
  </si>
  <si>
    <t>Count</t>
  </si>
  <si>
    <t>Working Issues</t>
  </si>
  <si>
    <t>NSIed</t>
  </si>
  <si>
    <t>Investigating</t>
  </si>
  <si>
    <t>Closed&amp;Canceled</t>
  </si>
  <si>
    <t>Fixing</t>
  </si>
  <si>
    <t>Verify</t>
  </si>
  <si>
    <t>Fixed</t>
  </si>
  <si>
    <t>Backlog</t>
    <phoneticPr fontId="1" type="noConversion"/>
  </si>
  <si>
    <t>Apr. 10th</t>
    <phoneticPr fontId="1" type="noConversion"/>
  </si>
  <si>
    <t>Apr. 3th</t>
    <phoneticPr fontId="1" type="noConversion"/>
  </si>
  <si>
    <t>Mar. 27th</t>
    <phoneticPr fontId="1" type="noConversion"/>
  </si>
  <si>
    <t>Returned</t>
    <phoneticPr fontId="1" type="noConversion"/>
  </si>
  <si>
    <t>Out</t>
    <phoneticPr fontId="1" type="noConversion"/>
  </si>
  <si>
    <t>In</t>
    <phoneticPr fontId="1" type="noConversion"/>
  </si>
  <si>
    <t>Apr. 17th</t>
    <phoneticPr fontId="1" type="noConversion"/>
  </si>
  <si>
    <t>Apr. 24th</t>
    <phoneticPr fontId="1" type="noConversion"/>
  </si>
  <si>
    <t>Number</t>
    <phoneticPr fontId="1" type="noConversion"/>
  </si>
  <si>
    <t>Owner</t>
    <phoneticPr fontId="1" type="noConversion"/>
  </si>
  <si>
    <t>Start Date</t>
    <phoneticPr fontId="1" type="noConversion"/>
  </si>
  <si>
    <t>End Date</t>
    <phoneticPr fontId="1" type="noConversion"/>
  </si>
  <si>
    <t>J9cloud</t>
    <phoneticPr fontId="1" type="noConversion"/>
  </si>
  <si>
    <t>classes-cloud</t>
    <phoneticPr fontId="1" type="noConversion"/>
  </si>
  <si>
    <t>STATE</t>
    <phoneticPr fontId="1" type="noConversion"/>
  </si>
  <si>
    <t>COMPONET</t>
    <phoneticPr fontId="1" type="noConversion"/>
  </si>
  <si>
    <t>Open</t>
    <phoneticPr fontId="1" type="noConversion"/>
  </si>
  <si>
    <t>Working</t>
    <phoneticPr fontId="1" type="noConversion"/>
  </si>
  <si>
    <t>Return</t>
    <phoneticPr fontId="1" type="noConversion"/>
  </si>
  <si>
    <t>Close</t>
    <phoneticPr fontId="1" type="noConversion"/>
  </si>
  <si>
    <t>Cancel</t>
    <phoneticPr fontId="1" type="noConversion"/>
  </si>
  <si>
    <t>Verify</t>
    <phoneticPr fontId="1" type="noConversion"/>
  </si>
  <si>
    <t>Ray</t>
    <phoneticPr fontId="1" type="noConversion"/>
  </si>
  <si>
    <t>San Hong</t>
    <phoneticPr fontId="1" type="noConversion"/>
  </si>
  <si>
    <t>Gavin</t>
    <phoneticPr fontId="1" type="noConversion"/>
  </si>
  <si>
    <t>Xiang Yu</t>
    <phoneticPr fontId="1" type="noConversion"/>
  </si>
  <si>
    <t>Susan</t>
    <phoneticPr fontId="1" type="noConversion"/>
  </si>
  <si>
    <t>Reassigned</t>
    <phoneticPr fontId="1" type="noConversion"/>
  </si>
  <si>
    <t>May. 1st</t>
    <phoneticPr fontId="1" type="noConversion"/>
  </si>
  <si>
    <t>May 8th</t>
    <phoneticPr fontId="1" type="noConversion"/>
  </si>
  <si>
    <t>CMVC</t>
    <phoneticPr fontId="1" type="noConversion"/>
  </si>
  <si>
    <t>Comments</t>
    <phoneticPr fontId="1" type="noConversion"/>
  </si>
  <si>
    <t>May 15th</t>
    <phoneticPr fontId="1" type="noConversion"/>
  </si>
  <si>
    <t>Open</t>
    <phoneticPr fontId="1" type="noConversion"/>
  </si>
  <si>
    <t>May 22nd</t>
    <phoneticPr fontId="1" type="noConversion"/>
  </si>
  <si>
    <t>May 29th</t>
    <phoneticPr fontId="1" type="noConversion"/>
  </si>
  <si>
    <t>Jun. 5th</t>
    <phoneticPr fontId="1" type="noConversion"/>
  </si>
  <si>
    <t>Jun. 12th</t>
    <phoneticPr fontId="1" type="noConversion"/>
  </si>
  <si>
    <t>Xing Liang</t>
    <phoneticPr fontId="1" type="noConversion"/>
  </si>
  <si>
    <t>Comments</t>
    <phoneticPr fontId="1" type="noConversion"/>
  </si>
  <si>
    <t>Reassign back</t>
    <phoneticPr fontId="1" type="noConversion"/>
  </si>
  <si>
    <t>Reassign</t>
    <phoneticPr fontId="1" type="noConversion"/>
  </si>
  <si>
    <t>Jun. 19th</t>
    <phoneticPr fontId="1" type="noConversion"/>
  </si>
  <si>
    <t>Elijah</t>
    <phoneticPr fontId="1" type="noConversion"/>
  </si>
  <si>
    <t>June 26th</t>
    <phoneticPr fontId="1" type="noConversion"/>
  </si>
  <si>
    <t>July 2nd</t>
    <phoneticPr fontId="1" type="noConversion"/>
  </si>
  <si>
    <t>Michael</t>
    <phoneticPr fontId="1" type="noConversion"/>
  </si>
  <si>
    <t>July 10th</t>
    <phoneticPr fontId="1" type="noConversion"/>
  </si>
  <si>
    <t>July 17th</t>
    <phoneticPr fontId="1" type="noConversion"/>
  </si>
  <si>
    <t>Gavin(J9)</t>
    <phoneticPr fontId="1" type="noConversion"/>
  </si>
  <si>
    <t>July 25th</t>
    <phoneticPr fontId="1" type="noConversion"/>
  </si>
  <si>
    <t>July 31st</t>
    <phoneticPr fontId="1" type="noConversion"/>
  </si>
  <si>
    <t>Out</t>
    <phoneticPr fontId="1" type="noConversion"/>
  </si>
  <si>
    <t xml:space="preserve">In </t>
    <phoneticPr fontId="1" type="noConversion"/>
  </si>
  <si>
    <t>Backlog</t>
    <phoneticPr fontId="1" type="noConversion"/>
  </si>
  <si>
    <t>July 31st</t>
    <phoneticPr fontId="1" type="noConversion"/>
  </si>
  <si>
    <t>Re-assign</t>
    <phoneticPr fontId="1" type="noConversion"/>
  </si>
  <si>
    <t>Aug. 7th</t>
    <phoneticPr fontId="1" type="noConversion"/>
  </si>
  <si>
    <t>Re-assign</t>
    <phoneticPr fontId="1" type="noConversion"/>
  </si>
  <si>
    <t>J9releng</t>
    <phoneticPr fontId="1" type="noConversion"/>
  </si>
  <si>
    <t>J9vm</t>
    <phoneticPr fontId="1" type="noConversion"/>
  </si>
  <si>
    <t>J9gc</t>
    <phoneticPr fontId="1" type="noConversion"/>
  </si>
  <si>
    <t>j9backlog</t>
    <phoneticPr fontId="1" type="noConversion"/>
  </si>
  <si>
    <t>Jason</t>
    <phoneticPr fontId="1" type="noConversion"/>
  </si>
  <si>
    <t>Rejected, new created</t>
    <phoneticPr fontId="1" type="noConversion"/>
  </si>
  <si>
    <t>Aug. 14th</t>
    <phoneticPr fontId="1" type="noConversion"/>
  </si>
  <si>
    <t>Aug. 14th</t>
    <phoneticPr fontId="1" type="noConversion"/>
  </si>
  <si>
    <t>J9fvt</t>
    <phoneticPr fontId="1" type="noConversion"/>
  </si>
  <si>
    <t>Mesbah</t>
  </si>
  <si>
    <t>Aug. 21st</t>
    <phoneticPr fontId="1" type="noConversion"/>
  </si>
  <si>
    <t>Aug. 21st</t>
    <phoneticPr fontId="1" type="noConversion"/>
  </si>
  <si>
    <t>Re-assign</t>
    <phoneticPr fontId="1" type="noConversion"/>
  </si>
  <si>
    <t>Aug. 28th</t>
    <phoneticPr fontId="1" type="noConversion"/>
  </si>
  <si>
    <t>Reasign</t>
    <phoneticPr fontId="1" type="noConversion"/>
  </si>
  <si>
    <t>Sep. 4th</t>
    <phoneticPr fontId="1" type="noConversion"/>
  </si>
  <si>
    <t>Sep. 4th</t>
    <phoneticPr fontId="1" type="noConversion"/>
  </si>
  <si>
    <t>Graeme</t>
    <phoneticPr fontId="1" type="noConversion"/>
  </si>
  <si>
    <t>Reasign</t>
    <phoneticPr fontId="1" type="noConversion"/>
  </si>
  <si>
    <t>Sep. 11th</t>
    <phoneticPr fontId="1" type="noConversion"/>
  </si>
  <si>
    <t>Sep. 11th</t>
    <phoneticPr fontId="1" type="noConversion"/>
  </si>
  <si>
    <t>2012-VM</t>
    <phoneticPr fontId="1" type="noConversion"/>
  </si>
  <si>
    <t>Sep. 18th</t>
    <phoneticPr fontId="1" type="noConversion"/>
  </si>
  <si>
    <t>Shi Hui</t>
    <phoneticPr fontId="1" type="noConversion"/>
  </si>
  <si>
    <t>Sep. 25th</t>
    <phoneticPr fontId="1" type="noConversion"/>
  </si>
  <si>
    <t>Sep. 25th</t>
    <phoneticPr fontId="1" type="noConversion"/>
  </si>
  <si>
    <t>Reassign</t>
    <phoneticPr fontId="1" type="noConversion"/>
  </si>
  <si>
    <t>Oct. 10th</t>
    <phoneticPr fontId="1" type="noConversion"/>
  </si>
  <si>
    <t>Re-assign</t>
    <phoneticPr fontId="1" type="noConversion"/>
  </si>
  <si>
    <t>Oct. 16th</t>
    <phoneticPr fontId="1" type="noConversion"/>
  </si>
  <si>
    <t>Oct. 16th</t>
    <phoneticPr fontId="1" type="noConversion"/>
  </si>
  <si>
    <t>Oct. 23rd</t>
    <phoneticPr fontId="1" type="noConversion"/>
  </si>
  <si>
    <t>Oct. 30th</t>
    <phoneticPr fontId="1" type="noConversion"/>
  </si>
  <si>
    <t>Oct. 30th</t>
    <phoneticPr fontId="1" type="noConversion"/>
  </si>
  <si>
    <t>Move to JVM</t>
    <phoneticPr fontId="1" type="noConversion"/>
  </si>
  <si>
    <t>Reopen</t>
    <phoneticPr fontId="1" type="noConversion"/>
  </si>
  <si>
    <t>Reassign</t>
    <phoneticPr fontId="1" type="noConversion"/>
  </si>
  <si>
    <t>Nov. 6th</t>
    <phoneticPr fontId="1" type="noConversion"/>
  </si>
  <si>
    <t>Nov. 13th</t>
    <phoneticPr fontId="1" type="noConversion"/>
  </si>
  <si>
    <t>2012-JCL</t>
    <phoneticPr fontId="1" type="noConversion"/>
  </si>
  <si>
    <t>Nov. 13th</t>
    <phoneticPr fontId="1" type="noConversion"/>
  </si>
  <si>
    <t>Nov. 20th</t>
    <phoneticPr fontId="1" type="noConversion"/>
  </si>
  <si>
    <t>Nov. 27th</t>
    <phoneticPr fontId="1" type="noConversion"/>
  </si>
  <si>
    <t>Nov. 27th</t>
    <phoneticPr fontId="1" type="noConversion"/>
  </si>
  <si>
    <t>Dec. 4th</t>
    <phoneticPr fontId="1" type="noConversion"/>
  </si>
  <si>
    <t>Dec. 11th</t>
    <phoneticPr fontId="1" type="noConversion"/>
  </si>
  <si>
    <t>Plan</t>
    <phoneticPr fontId="1" type="noConversion"/>
  </si>
  <si>
    <t>In Flow</t>
    <phoneticPr fontId="1" type="noConversion"/>
  </si>
  <si>
    <t>Out Flow</t>
    <phoneticPr fontId="1" type="noConversion"/>
  </si>
  <si>
    <t>Dec. 25</t>
    <phoneticPr fontId="1" type="noConversion"/>
  </si>
  <si>
    <t>Jan.8</t>
    <phoneticPr fontId="1" type="noConversion"/>
  </si>
  <si>
    <t>Jan.15</t>
    <phoneticPr fontId="1" type="noConversion"/>
  </si>
  <si>
    <t>Jan. 22</t>
    <phoneticPr fontId="1" type="noConversion"/>
  </si>
  <si>
    <t>Jan.29</t>
    <phoneticPr fontId="1" type="noConversion"/>
  </si>
  <si>
    <t>Fe.5</t>
    <phoneticPr fontId="1" type="noConversion"/>
  </si>
  <si>
    <t>Feb. 19</t>
    <phoneticPr fontId="1" type="noConversion"/>
  </si>
  <si>
    <t>Feb. 26</t>
    <phoneticPr fontId="1" type="noConversion"/>
  </si>
  <si>
    <t>Mar. 5</t>
    <phoneticPr fontId="1" type="noConversion"/>
  </si>
  <si>
    <t>Mar. 12</t>
    <phoneticPr fontId="1" type="noConversion"/>
  </si>
  <si>
    <t>Dec.18</t>
    <phoneticPr fontId="1" type="noConversion"/>
  </si>
  <si>
    <t>Dec. 11</t>
    <phoneticPr fontId="1" type="noConversion"/>
  </si>
  <si>
    <t>Dec. 18th</t>
    <phoneticPr fontId="1" type="noConversion"/>
  </si>
  <si>
    <t>Dec. 18th</t>
    <phoneticPr fontId="1" type="noConversion"/>
  </si>
  <si>
    <t>Working</t>
    <phoneticPr fontId="1" type="noConversion"/>
  </si>
  <si>
    <t>Verify</t>
    <phoneticPr fontId="1" type="noConversion"/>
  </si>
  <si>
    <t>Returned</t>
    <phoneticPr fontId="1" type="noConversion"/>
  </si>
  <si>
    <t>Open</t>
    <phoneticPr fontId="1" type="noConversion"/>
  </si>
  <si>
    <t>Dec. 26th</t>
    <phoneticPr fontId="1" type="noConversion"/>
  </si>
  <si>
    <t>Dec. 26th</t>
    <phoneticPr fontId="1" type="noConversion"/>
  </si>
  <si>
    <t>Jan. 4th</t>
    <phoneticPr fontId="1" type="noConversion"/>
  </si>
  <si>
    <t>Jan. 4</t>
    <phoneticPr fontId="1" type="noConversion"/>
  </si>
  <si>
    <t>Jan. 8th</t>
    <phoneticPr fontId="1" type="noConversion"/>
  </si>
  <si>
    <t>Jan. 15th</t>
    <phoneticPr fontId="1" type="noConversion"/>
  </si>
  <si>
    <t>Jan. 22nd</t>
    <phoneticPr fontId="1" type="noConversion"/>
  </si>
  <si>
    <t>re-assign</t>
    <phoneticPr fontId="1" type="noConversion"/>
  </si>
  <si>
    <t>Jan.29th</t>
    <phoneticPr fontId="1" type="noConversion"/>
  </si>
  <si>
    <t>Jan. 29th</t>
    <phoneticPr fontId="1" type="noConversion"/>
  </si>
  <si>
    <t>reassigned</t>
    <phoneticPr fontId="1" type="noConversion"/>
  </si>
  <si>
    <t>Feb. 5th</t>
    <phoneticPr fontId="1" type="noConversion"/>
  </si>
  <si>
    <t>Feb. 19th</t>
    <phoneticPr fontId="1" type="noConversion"/>
  </si>
  <si>
    <t>Re-assigned</t>
    <phoneticPr fontId="1" type="noConversion"/>
  </si>
  <si>
    <t>No.</t>
    <phoneticPr fontId="1" type="noConversion"/>
  </si>
  <si>
    <t>Abastract</t>
    <phoneticPr fontId="1" type="noConversion"/>
  </si>
  <si>
    <t>Status</t>
    <phoneticPr fontId="1" type="noConversion"/>
  </si>
  <si>
    <t>Comment</t>
    <phoneticPr fontId="1" type="noConversion"/>
  </si>
  <si>
    <t>Gao Yuan</t>
    <phoneticPr fontId="1" type="noConversion"/>
  </si>
  <si>
    <t>Li San Hong</t>
    <phoneticPr fontId="1" type="noConversion"/>
  </si>
  <si>
    <t>[MT]  jck_runtime_vm_constantpool test failure with 700 mode</t>
  </si>
  <si>
    <t>[MT] Javad failed to start for 2nd user</t>
  </si>
  <si>
    <t>[MT][Perf]Tomcat startup regression running in std mode</t>
    <phoneticPr fontId="1" type="noConversion"/>
  </si>
  <si>
    <t>[MT] jck_runtime_api_nio test failure with 700 mode</t>
  </si>
  <si>
    <t>[MT] jck_runtime_api_lang test failure with 700 mode</t>
  </si>
  <si>
    <t>[MT] intermittent javad test failures</t>
  </si>
  <si>
    <t>[MT] jck_runtime_api_util test failure with 700 mode</t>
  </si>
  <si>
    <t>[MT] Object Leaks Causing Allocation Contexts To Not Be Freed</t>
  </si>
  <si>
    <t>Working</t>
    <phoneticPr fontId="1" type="noConversion"/>
  </si>
  <si>
    <t>Feb. 26th</t>
    <phoneticPr fontId="1" type="noConversion"/>
  </si>
  <si>
    <t>Feb. 26th</t>
    <phoneticPr fontId="1" type="noConversion"/>
  </si>
  <si>
    <t>Fixed, waiting for integration</t>
    <phoneticPr fontId="1" type="noConversion"/>
  </si>
  <si>
    <t>assign to JCL</t>
    <phoneticPr fontId="1" type="noConversion"/>
  </si>
  <si>
    <t>Mar. 5th</t>
    <phoneticPr fontId="1" type="noConversion"/>
  </si>
  <si>
    <t>Returned</t>
    <phoneticPr fontId="1" type="noConversion"/>
  </si>
  <si>
    <t>reassigned</t>
    <phoneticPr fontId="1" type="noConversion"/>
  </si>
  <si>
    <t>Mar. 12</t>
    <phoneticPr fontId="1" type="noConversion"/>
  </si>
  <si>
    <t>Mar. 12th</t>
    <phoneticPr fontId="1" type="noConversion"/>
  </si>
  <si>
    <t>Open</t>
    <phoneticPr fontId="1" type="noConversion"/>
  </si>
  <si>
    <t>[MT]User B can't start javad if user A started before</t>
  </si>
  <si>
    <t>Li San Hong</t>
    <phoneticPr fontId="1" type="noConversion"/>
  </si>
  <si>
    <t>[MT] Channel has platform specific code without soln for Z</t>
  </si>
  <si>
    <t>Open</t>
    <phoneticPr fontId="1" type="noConversion"/>
  </si>
  <si>
    <t>Gavin</t>
    <phoneticPr fontId="1" type="noConversion"/>
  </si>
  <si>
    <t>[MT] libjlimt27.so can not be resolved from tlda launcher</t>
  </si>
  <si>
    <t>[MT] Only TenantGlobals should be loaded when tenant disabled.</t>
    <phoneticPr fontId="1" type="noConversion"/>
  </si>
  <si>
    <t>Open</t>
    <phoneticPr fontId="1" type="noConversion"/>
  </si>
  <si>
    <t>[MT] with -Djavad.persistAfterEmptyTime=5 javad keeps exiting</t>
  </si>
  <si>
    <t>Returned</t>
    <phoneticPr fontId="1" type="noConversion"/>
  </si>
  <si>
    <t>returned for testing</t>
    <phoneticPr fontId="1" type="noConversion"/>
  </si>
  <si>
    <t>Will run the test on 80 build</t>
    <phoneticPr fontId="1" type="noConversion"/>
  </si>
  <si>
    <t>[MT]java -version crash with -Xrcm:consumer=autoprocess</t>
  </si>
  <si>
    <t>Open</t>
    <phoneticPr fontId="1" type="noConversion"/>
  </si>
  <si>
    <t>Gavin</t>
    <phoneticPr fontId="1" type="noConversion"/>
  </si>
  <si>
    <t>Gao Yuan</t>
    <phoneticPr fontId="1" type="noConversion"/>
  </si>
  <si>
    <t>Working</t>
    <phoneticPr fontId="1" type="noConversion"/>
  </si>
  <si>
    <t>Patch is in review</t>
    <phoneticPr fontId="1" type="noConversion"/>
  </si>
  <si>
    <t>Gavin</t>
    <phoneticPr fontId="1" type="noConversion"/>
  </si>
  <si>
    <t>Can not reproduce in latest level</t>
    <phoneticPr fontId="1" type="noConversion"/>
  </si>
  <si>
    <t>Mar. 19</t>
    <phoneticPr fontId="1" type="noConversion"/>
  </si>
  <si>
    <t>Mar. 19th</t>
    <phoneticPr fontId="1" type="noConversion"/>
  </si>
  <si>
    <t>Mar.19</t>
    <phoneticPr fontId="1" type="noConversion"/>
  </si>
  <si>
    <t>Mar. 26</t>
    <phoneticPr fontId="1" type="noConversion"/>
  </si>
  <si>
    <t>Closed</t>
    <phoneticPr fontId="1" type="noConversion"/>
  </si>
  <si>
    <t>Gavin-Ottawa[MT] setting IBM_JAVA_OPTIONS causes javad to exit</t>
    <phoneticPr fontId="1" type="noConversion"/>
  </si>
  <si>
    <t>Open</t>
    <phoneticPr fontId="1" type="noConversion"/>
  </si>
  <si>
    <t>Closed</t>
    <phoneticPr fontId="1" type="noConversion"/>
  </si>
  <si>
    <t>Cancled</t>
    <phoneticPr fontId="1" type="noConversion"/>
  </si>
  <si>
    <t>Mar. 26th</t>
    <phoneticPr fontId="1" type="noConversion"/>
  </si>
  <si>
    <t>Apr. 2nd</t>
    <phoneticPr fontId="1" type="noConversion"/>
  </si>
  <si>
    <t>Apr.</t>
    <phoneticPr fontId="1" type="noConversion"/>
  </si>
  <si>
    <t>Apr.2</t>
    <phoneticPr fontId="1" type="noConversion"/>
  </si>
  <si>
    <t>Apr. 8</t>
    <phoneticPr fontId="1" type="noConversion"/>
  </si>
  <si>
    <t>Apr. 8th</t>
    <phoneticPr fontId="1" type="noConversion"/>
  </si>
  <si>
    <t>reassign to VM</t>
    <phoneticPr fontId="1" type="noConversion"/>
  </si>
  <si>
    <t>Backlog</t>
    <phoneticPr fontId="1" type="noConversion"/>
  </si>
  <si>
    <t>Apr. 15th</t>
    <phoneticPr fontId="1" type="noConversion"/>
  </si>
  <si>
    <t>Apr. 15th</t>
    <phoneticPr fontId="1" type="noConversion"/>
  </si>
  <si>
    <t>Apr. 23th</t>
    <phoneticPr fontId="1" type="noConversion"/>
  </si>
  <si>
    <t>Apr. 30th</t>
    <phoneticPr fontId="1" type="noConversion"/>
  </si>
  <si>
    <t>re-assign to J9test</t>
    <phoneticPr fontId="1" type="noConversion"/>
  </si>
  <si>
    <t>re-assign to J9test</t>
    <phoneticPr fontId="1" type="noConversion"/>
  </si>
  <si>
    <t>May. 7th</t>
    <phoneticPr fontId="1" type="noConversion"/>
  </si>
  <si>
    <t>May 7th</t>
    <phoneticPr fontId="1" type="noConversion"/>
  </si>
  <si>
    <t>2013-VM</t>
    <phoneticPr fontId="1" type="noConversion"/>
  </si>
  <si>
    <t>2013-JCL</t>
    <phoneticPr fontId="1" type="noConversion"/>
  </si>
  <si>
    <t>May. 7th</t>
    <phoneticPr fontId="1" type="noConversion"/>
  </si>
  <si>
    <t>All</t>
    <phoneticPr fontId="1" type="noConversion"/>
  </si>
  <si>
    <t>May 7th</t>
    <phoneticPr fontId="1" type="noConversion"/>
  </si>
  <si>
    <t>c</t>
    <phoneticPr fontId="1" type="noConversion"/>
  </si>
  <si>
    <t>reassign-back</t>
    <phoneticPr fontId="1" type="noConversion"/>
  </si>
  <si>
    <t>May.14th</t>
    <phoneticPr fontId="1" type="noConversion"/>
  </si>
  <si>
    <t>May 14th</t>
    <phoneticPr fontId="1" type="noConversion"/>
  </si>
  <si>
    <t>reassign</t>
    <phoneticPr fontId="1" type="noConversion"/>
  </si>
  <si>
    <t>re-assign</t>
    <phoneticPr fontId="1" type="noConversion"/>
  </si>
  <si>
    <t>May. 14th</t>
    <phoneticPr fontId="1" type="noConversion"/>
  </si>
  <si>
    <t>Reassigned to VM</t>
    <phoneticPr fontId="1" type="noConversion"/>
  </si>
  <si>
    <t>May 21st</t>
    <phoneticPr fontId="1" type="noConversion"/>
  </si>
  <si>
    <t>May 21st</t>
    <phoneticPr fontId="1" type="noConversion"/>
  </si>
  <si>
    <t>May.21st</t>
    <phoneticPr fontId="1" type="noConversion"/>
  </si>
  <si>
    <t>May 28th</t>
    <phoneticPr fontId="1" type="noConversion"/>
  </si>
  <si>
    <t>Jun. 4th</t>
    <phoneticPr fontId="1" type="noConversion"/>
  </si>
  <si>
    <t>Assign to JIT</t>
    <phoneticPr fontId="1" type="noConversion"/>
  </si>
  <si>
    <t>Assign to J9test</t>
    <phoneticPr fontId="1" type="noConversion"/>
  </si>
  <si>
    <t>Jun 4th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</si>
</sst>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77" fontId="2" fillId="0" borderId="0" xfId="0" applyNumberFormat="1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Defect Burn 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Backlog</c:v>
                </c:pt>
              </c:strCache>
            </c:strRef>
          </c:tx>
          <c:cat>
            <c:strRef>
              <c:f>Overall!$B$1:$O$1</c:f>
              <c:strCache>
                <c:ptCount val="14"/>
                <c:pt idx="0">
                  <c:v>Mar. 5</c:v>
                </c:pt>
                <c:pt idx="1">
                  <c:v>Mar. 12</c:v>
                </c:pt>
                <c:pt idx="2">
                  <c:v>Mar.19</c:v>
                </c:pt>
                <c:pt idx="3">
                  <c:v>Mar. 26</c:v>
                </c:pt>
                <c:pt idx="4">
                  <c:v>Apr.2</c:v>
                </c:pt>
                <c:pt idx="5">
                  <c:v>Apr. 8</c:v>
                </c:pt>
                <c:pt idx="6">
                  <c:v>Apr. 15th</c:v>
                </c:pt>
                <c:pt idx="7">
                  <c:v>Apr. 23th</c:v>
                </c:pt>
                <c:pt idx="8">
                  <c:v>Apr. 30th</c:v>
                </c:pt>
                <c:pt idx="9">
                  <c:v>May 7th</c:v>
                </c:pt>
                <c:pt idx="10">
                  <c:v>May 14th</c:v>
                </c:pt>
                <c:pt idx="11">
                  <c:v>May 21st</c:v>
                </c:pt>
                <c:pt idx="12">
                  <c:v>May 28th</c:v>
                </c:pt>
                <c:pt idx="13">
                  <c:v>Jun. 4th</c:v>
                </c:pt>
              </c:strCache>
            </c:strRef>
          </c:cat>
          <c:val>
            <c:numRef>
              <c:f>Overall!$B$2:$O$2</c:f>
              <c:numCache>
                <c:formatCode>General</c:formatCode>
                <c:ptCount val="14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70</c:v>
                </c:pt>
                <c:pt idx="4">
                  <c:v>70</c:v>
                </c:pt>
                <c:pt idx="5">
                  <c:v>73</c:v>
                </c:pt>
                <c:pt idx="6">
                  <c:v>66</c:v>
                </c:pt>
                <c:pt idx="7">
                  <c:v>64</c:v>
                </c:pt>
                <c:pt idx="8">
                  <c:v>61</c:v>
                </c:pt>
                <c:pt idx="9">
                  <c:v>56</c:v>
                </c:pt>
                <c:pt idx="10">
                  <c:v>54</c:v>
                </c:pt>
                <c:pt idx="11">
                  <c:v>49</c:v>
                </c:pt>
                <c:pt idx="12">
                  <c:v>55</c:v>
                </c:pt>
                <c:pt idx="13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Overall!$A$3</c:f>
              <c:strCache>
                <c:ptCount val="1"/>
                <c:pt idx="0">
                  <c:v>In Flow</c:v>
                </c:pt>
              </c:strCache>
            </c:strRef>
          </c:tx>
          <c:cat>
            <c:strRef>
              <c:f>Overall!$B$1:$O$1</c:f>
              <c:strCache>
                <c:ptCount val="14"/>
                <c:pt idx="0">
                  <c:v>Mar. 5</c:v>
                </c:pt>
                <c:pt idx="1">
                  <c:v>Mar. 12</c:v>
                </c:pt>
                <c:pt idx="2">
                  <c:v>Mar.19</c:v>
                </c:pt>
                <c:pt idx="3">
                  <c:v>Mar. 26</c:v>
                </c:pt>
                <c:pt idx="4">
                  <c:v>Apr.2</c:v>
                </c:pt>
                <c:pt idx="5">
                  <c:v>Apr. 8</c:v>
                </c:pt>
                <c:pt idx="6">
                  <c:v>Apr. 15th</c:v>
                </c:pt>
                <c:pt idx="7">
                  <c:v>Apr. 23th</c:v>
                </c:pt>
                <c:pt idx="8">
                  <c:v>Apr. 30th</c:v>
                </c:pt>
                <c:pt idx="9">
                  <c:v>May 7th</c:v>
                </c:pt>
                <c:pt idx="10">
                  <c:v>May 14th</c:v>
                </c:pt>
                <c:pt idx="11">
                  <c:v>May 21st</c:v>
                </c:pt>
                <c:pt idx="12">
                  <c:v>May 28th</c:v>
                </c:pt>
                <c:pt idx="13">
                  <c:v>Jun. 4th</c:v>
                </c:pt>
              </c:strCache>
            </c:strRef>
          </c:cat>
          <c:val>
            <c:numRef>
              <c:f>Overall!$B$3:$O$3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12</c:v>
                </c:pt>
                <c:pt idx="3">
                  <c:v>20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11</c:v>
                </c:pt>
                <c:pt idx="8">
                  <c:v>2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Overall!$A$4</c:f>
              <c:strCache>
                <c:ptCount val="1"/>
                <c:pt idx="0">
                  <c:v>Out Flow</c:v>
                </c:pt>
              </c:strCache>
            </c:strRef>
          </c:tx>
          <c:cat>
            <c:strRef>
              <c:f>Overall!$B$1:$O$1</c:f>
              <c:strCache>
                <c:ptCount val="14"/>
                <c:pt idx="0">
                  <c:v>Mar. 5</c:v>
                </c:pt>
                <c:pt idx="1">
                  <c:v>Mar. 12</c:v>
                </c:pt>
                <c:pt idx="2">
                  <c:v>Mar.19</c:v>
                </c:pt>
                <c:pt idx="3">
                  <c:v>Mar. 26</c:v>
                </c:pt>
                <c:pt idx="4">
                  <c:v>Apr.2</c:v>
                </c:pt>
                <c:pt idx="5">
                  <c:v>Apr. 8</c:v>
                </c:pt>
                <c:pt idx="6">
                  <c:v>Apr. 15th</c:v>
                </c:pt>
                <c:pt idx="7">
                  <c:v>Apr. 23th</c:v>
                </c:pt>
                <c:pt idx="8">
                  <c:v>Apr. 30th</c:v>
                </c:pt>
                <c:pt idx="9">
                  <c:v>May 7th</c:v>
                </c:pt>
                <c:pt idx="10">
                  <c:v>May 14th</c:v>
                </c:pt>
                <c:pt idx="11">
                  <c:v>May 21st</c:v>
                </c:pt>
                <c:pt idx="12">
                  <c:v>May 28th</c:v>
                </c:pt>
                <c:pt idx="13">
                  <c:v>Jun. 4th</c:v>
                </c:pt>
              </c:strCache>
            </c:strRef>
          </c:cat>
          <c:val>
            <c:numRef>
              <c:f>Overall!$B$4:$O$4</c:f>
              <c:numCache>
                <c:formatCode>General</c:formatCode>
                <c:ptCount val="14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  <c:pt idx="7">
                  <c:v>9</c:v>
                </c:pt>
                <c:pt idx="8">
                  <c:v>5</c:v>
                </c:pt>
                <c:pt idx="9">
                  <c:v>15</c:v>
                </c:pt>
                <c:pt idx="10">
                  <c:v>8</c:v>
                </c:pt>
                <c:pt idx="11">
                  <c:v>11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181632"/>
        <c:axId val="180191616"/>
      </c:lineChart>
      <c:catAx>
        <c:axId val="18018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191616"/>
        <c:crosses val="autoZero"/>
        <c:auto val="1"/>
        <c:lblAlgn val="ctr"/>
        <c:lblOffset val="100"/>
        <c:noMultiLvlLbl val="0"/>
      </c:catAx>
      <c:valAx>
        <c:axId val="180191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1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Overall!$B$26</c:f>
              <c:strCache>
                <c:ptCount val="1"/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Overall!$A$27:$A$30</c:f>
              <c:strCache>
                <c:ptCount val="4"/>
                <c:pt idx="0">
                  <c:v>Open</c:v>
                </c:pt>
                <c:pt idx="1">
                  <c:v>Working</c:v>
                </c:pt>
                <c:pt idx="2">
                  <c:v>Verify</c:v>
                </c:pt>
                <c:pt idx="3">
                  <c:v>Returned</c:v>
                </c:pt>
              </c:strCache>
            </c:strRef>
          </c:cat>
          <c:val>
            <c:numRef>
              <c:f>Overall!$B$27:$B$30</c:f>
              <c:numCache>
                <c:formatCode>General</c:formatCode>
                <c:ptCount val="4"/>
                <c:pt idx="0">
                  <c:v>47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MT</a:t>
            </a:r>
            <a:r>
              <a:rPr lang="en-US" altLang="en-US" baseline="0"/>
              <a:t> VM Defects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Progress!$A$3</c:f>
              <c:strCache>
                <c:ptCount val="1"/>
                <c:pt idx="0">
                  <c:v>Out</c:v>
                </c:pt>
              </c:strCache>
            </c:strRef>
          </c:tx>
          <c:cat>
            <c:strRef>
              <c:f>Progress!$B$2:$O$2</c:f>
              <c:strCache>
                <c:ptCount val="14"/>
                <c:pt idx="0">
                  <c:v>Mar. 5th</c:v>
                </c:pt>
                <c:pt idx="1">
                  <c:v>Mar. 12</c:v>
                </c:pt>
                <c:pt idx="2">
                  <c:v>Mar. 19</c:v>
                </c:pt>
                <c:pt idx="3">
                  <c:v>Mar. 26th</c:v>
                </c:pt>
                <c:pt idx="4">
                  <c:v>Apr. 2nd</c:v>
                </c:pt>
                <c:pt idx="5">
                  <c:v>Apr. 8th</c:v>
                </c:pt>
                <c:pt idx="6">
                  <c:v>Apr. 15th</c:v>
                </c:pt>
                <c:pt idx="7">
                  <c:v>Apr. 23th</c:v>
                </c:pt>
                <c:pt idx="8">
                  <c:v>Apr. 30th</c:v>
                </c:pt>
                <c:pt idx="9">
                  <c:v>May. 7th</c:v>
                </c:pt>
                <c:pt idx="10">
                  <c:v>May.14th</c:v>
                </c:pt>
                <c:pt idx="11">
                  <c:v>May 21st</c:v>
                </c:pt>
                <c:pt idx="12">
                  <c:v>May 28th</c:v>
                </c:pt>
                <c:pt idx="13">
                  <c:v>Jun. 4th</c:v>
                </c:pt>
              </c:strCache>
            </c:strRef>
          </c:cat>
          <c:val>
            <c:numRef>
              <c:f>Progress!$B$3:$O$3</c:f>
              <c:numCache>
                <c:formatCode>General</c:formatCode>
                <c:ptCount val="14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  <c:pt idx="7">
                  <c:v>11</c:v>
                </c:pt>
                <c:pt idx="8">
                  <c:v>4</c:v>
                </c:pt>
                <c:pt idx="9">
                  <c:v>12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Progress!$A$4</c:f>
              <c:strCache>
                <c:ptCount val="1"/>
                <c:pt idx="0">
                  <c:v>In</c:v>
                </c:pt>
              </c:strCache>
            </c:strRef>
          </c:tx>
          <c:cat>
            <c:strRef>
              <c:f>Progress!$B$2:$O$2</c:f>
              <c:strCache>
                <c:ptCount val="14"/>
                <c:pt idx="0">
                  <c:v>Mar. 5th</c:v>
                </c:pt>
                <c:pt idx="1">
                  <c:v>Mar. 12</c:v>
                </c:pt>
                <c:pt idx="2">
                  <c:v>Mar. 19</c:v>
                </c:pt>
                <c:pt idx="3">
                  <c:v>Mar. 26th</c:v>
                </c:pt>
                <c:pt idx="4">
                  <c:v>Apr. 2nd</c:v>
                </c:pt>
                <c:pt idx="5">
                  <c:v>Apr. 8th</c:v>
                </c:pt>
                <c:pt idx="6">
                  <c:v>Apr. 15th</c:v>
                </c:pt>
                <c:pt idx="7">
                  <c:v>Apr. 23th</c:v>
                </c:pt>
                <c:pt idx="8">
                  <c:v>Apr. 30th</c:v>
                </c:pt>
                <c:pt idx="9">
                  <c:v>May. 7th</c:v>
                </c:pt>
                <c:pt idx="10">
                  <c:v>May.14th</c:v>
                </c:pt>
                <c:pt idx="11">
                  <c:v>May 21st</c:v>
                </c:pt>
                <c:pt idx="12">
                  <c:v>May 28th</c:v>
                </c:pt>
                <c:pt idx="13">
                  <c:v>Jun. 4th</c:v>
                </c:pt>
              </c:strCache>
            </c:strRef>
          </c:cat>
          <c:val>
            <c:numRef>
              <c:f>Progress!$B$4:$O$4</c:f>
              <c:numCache>
                <c:formatCode>General</c:formatCode>
                <c:ptCount val="14"/>
                <c:pt idx="0">
                  <c:v>9</c:v>
                </c:pt>
                <c:pt idx="1">
                  <c:v>14</c:v>
                </c:pt>
                <c:pt idx="2">
                  <c:v>10</c:v>
                </c:pt>
                <c:pt idx="3">
                  <c:v>16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9</c:v>
                </c:pt>
                <c:pt idx="1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Progress!$A$5</c:f>
              <c:strCache>
                <c:ptCount val="1"/>
                <c:pt idx="0">
                  <c:v>Backlog</c:v>
                </c:pt>
              </c:strCache>
            </c:strRef>
          </c:tx>
          <c:cat>
            <c:strRef>
              <c:f>Progress!$B$2:$O$2</c:f>
              <c:strCache>
                <c:ptCount val="14"/>
                <c:pt idx="0">
                  <c:v>Mar. 5th</c:v>
                </c:pt>
                <c:pt idx="1">
                  <c:v>Mar. 12</c:v>
                </c:pt>
                <c:pt idx="2">
                  <c:v>Mar. 19</c:v>
                </c:pt>
                <c:pt idx="3">
                  <c:v>Mar. 26th</c:v>
                </c:pt>
                <c:pt idx="4">
                  <c:v>Apr. 2nd</c:v>
                </c:pt>
                <c:pt idx="5">
                  <c:v>Apr. 8th</c:v>
                </c:pt>
                <c:pt idx="6">
                  <c:v>Apr. 15th</c:v>
                </c:pt>
                <c:pt idx="7">
                  <c:v>Apr. 23th</c:v>
                </c:pt>
                <c:pt idx="8">
                  <c:v>Apr. 30th</c:v>
                </c:pt>
                <c:pt idx="9">
                  <c:v>May. 7th</c:v>
                </c:pt>
                <c:pt idx="10">
                  <c:v>May.14th</c:v>
                </c:pt>
                <c:pt idx="11">
                  <c:v>May 21st</c:v>
                </c:pt>
                <c:pt idx="12">
                  <c:v>May 28th</c:v>
                </c:pt>
                <c:pt idx="13">
                  <c:v>Jun. 4th</c:v>
                </c:pt>
              </c:strCache>
            </c:strRef>
          </c:cat>
          <c:val>
            <c:numRef>
              <c:f>Progress!$B$5:$O$5</c:f>
              <c:numCache>
                <c:formatCode>General</c:formatCode>
                <c:ptCount val="14"/>
                <c:pt idx="0">
                  <c:v>46</c:v>
                </c:pt>
                <c:pt idx="1">
                  <c:v>54</c:v>
                </c:pt>
                <c:pt idx="2">
                  <c:v>58</c:v>
                </c:pt>
                <c:pt idx="3">
                  <c:v>64</c:v>
                </c:pt>
                <c:pt idx="4">
                  <c:v>65</c:v>
                </c:pt>
                <c:pt idx="5">
                  <c:v>68</c:v>
                </c:pt>
                <c:pt idx="6">
                  <c:v>59</c:v>
                </c:pt>
                <c:pt idx="7">
                  <c:v>54</c:v>
                </c:pt>
                <c:pt idx="8">
                  <c:v>52</c:v>
                </c:pt>
                <c:pt idx="9">
                  <c:v>42</c:v>
                </c:pt>
                <c:pt idx="10">
                  <c:v>42</c:v>
                </c:pt>
                <c:pt idx="11">
                  <c:v>41</c:v>
                </c:pt>
                <c:pt idx="12">
                  <c:v>46</c:v>
                </c:pt>
                <c:pt idx="13">
                  <c:v>46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040448"/>
        <c:axId val="182041984"/>
      </c:lineChart>
      <c:catAx>
        <c:axId val="182040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041984"/>
        <c:crosses val="autoZero"/>
        <c:auto val="1"/>
        <c:lblAlgn val="ctr"/>
        <c:lblOffset val="100"/>
        <c:noMultiLvlLbl val="0"/>
      </c:catAx>
      <c:valAx>
        <c:axId val="182041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0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MT</a:t>
            </a:r>
            <a:r>
              <a:rPr lang="en-US" altLang="en-US" baseline="0"/>
              <a:t> JCL Defects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Progress!$A$27</c:f>
              <c:strCache>
                <c:ptCount val="1"/>
                <c:pt idx="0">
                  <c:v>Out</c:v>
                </c:pt>
              </c:strCache>
            </c:strRef>
          </c:tx>
          <c:cat>
            <c:strRef>
              <c:f>Progress!$B$26:$O$26</c:f>
              <c:strCache>
                <c:ptCount val="14"/>
                <c:pt idx="0">
                  <c:v>Mar. 5th</c:v>
                </c:pt>
                <c:pt idx="1">
                  <c:v>Mar. 12th</c:v>
                </c:pt>
                <c:pt idx="2">
                  <c:v>Mar. 19th</c:v>
                </c:pt>
                <c:pt idx="3">
                  <c:v>Mar. 26th</c:v>
                </c:pt>
                <c:pt idx="4">
                  <c:v>Apr. 2nd</c:v>
                </c:pt>
                <c:pt idx="5">
                  <c:v>Apr. 8th</c:v>
                </c:pt>
                <c:pt idx="6">
                  <c:v>Apr. 15th</c:v>
                </c:pt>
                <c:pt idx="7">
                  <c:v>Apr. 23th</c:v>
                </c:pt>
                <c:pt idx="8">
                  <c:v>Apr. 30th</c:v>
                </c:pt>
                <c:pt idx="9">
                  <c:v>May 7th</c:v>
                </c:pt>
                <c:pt idx="10">
                  <c:v>May 14th</c:v>
                </c:pt>
                <c:pt idx="11">
                  <c:v>May 21st</c:v>
                </c:pt>
                <c:pt idx="12">
                  <c:v>May 28th</c:v>
                </c:pt>
                <c:pt idx="13">
                  <c:v>Jun. 4th</c:v>
                </c:pt>
              </c:strCache>
            </c:strRef>
          </c:cat>
          <c:val>
            <c:numRef>
              <c:f>Progress!$B$27:$O$27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Progress!$A$28</c:f>
              <c:strCache>
                <c:ptCount val="1"/>
                <c:pt idx="0">
                  <c:v>In </c:v>
                </c:pt>
              </c:strCache>
            </c:strRef>
          </c:tx>
          <c:cat>
            <c:strRef>
              <c:f>Progress!$B$26:$O$26</c:f>
              <c:strCache>
                <c:ptCount val="14"/>
                <c:pt idx="0">
                  <c:v>Mar. 5th</c:v>
                </c:pt>
                <c:pt idx="1">
                  <c:v>Mar. 12th</c:v>
                </c:pt>
                <c:pt idx="2">
                  <c:v>Mar. 19th</c:v>
                </c:pt>
                <c:pt idx="3">
                  <c:v>Mar. 26th</c:v>
                </c:pt>
                <c:pt idx="4">
                  <c:v>Apr. 2nd</c:v>
                </c:pt>
                <c:pt idx="5">
                  <c:v>Apr. 8th</c:v>
                </c:pt>
                <c:pt idx="6">
                  <c:v>Apr. 15th</c:v>
                </c:pt>
                <c:pt idx="7">
                  <c:v>Apr. 23th</c:v>
                </c:pt>
                <c:pt idx="8">
                  <c:v>Apr. 30th</c:v>
                </c:pt>
                <c:pt idx="9">
                  <c:v>May 7th</c:v>
                </c:pt>
                <c:pt idx="10">
                  <c:v>May 14th</c:v>
                </c:pt>
                <c:pt idx="11">
                  <c:v>May 21st</c:v>
                </c:pt>
                <c:pt idx="12">
                  <c:v>May 28th</c:v>
                </c:pt>
                <c:pt idx="13">
                  <c:v>Jun. 4th</c:v>
                </c:pt>
              </c:strCache>
            </c:strRef>
          </c:cat>
          <c:val>
            <c:numRef>
              <c:f>Progress!$B$28:$O$28</c:f>
              <c:numCache>
                <c:formatCode>General</c:formatCode>
                <c:ptCount val="14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Progress!$A$29</c:f>
              <c:strCache>
                <c:ptCount val="1"/>
                <c:pt idx="0">
                  <c:v>Backlog</c:v>
                </c:pt>
              </c:strCache>
            </c:strRef>
          </c:tx>
          <c:cat>
            <c:strRef>
              <c:f>Progress!$B$26:$O$26</c:f>
              <c:strCache>
                <c:ptCount val="14"/>
                <c:pt idx="0">
                  <c:v>Mar. 5th</c:v>
                </c:pt>
                <c:pt idx="1">
                  <c:v>Mar. 12th</c:v>
                </c:pt>
                <c:pt idx="2">
                  <c:v>Mar. 19th</c:v>
                </c:pt>
                <c:pt idx="3">
                  <c:v>Mar. 26th</c:v>
                </c:pt>
                <c:pt idx="4">
                  <c:v>Apr. 2nd</c:v>
                </c:pt>
                <c:pt idx="5">
                  <c:v>Apr. 8th</c:v>
                </c:pt>
                <c:pt idx="6">
                  <c:v>Apr. 15th</c:v>
                </c:pt>
                <c:pt idx="7">
                  <c:v>Apr. 23th</c:v>
                </c:pt>
                <c:pt idx="8">
                  <c:v>Apr. 30th</c:v>
                </c:pt>
                <c:pt idx="9">
                  <c:v>May 7th</c:v>
                </c:pt>
                <c:pt idx="10">
                  <c:v>May 14th</c:v>
                </c:pt>
                <c:pt idx="11">
                  <c:v>May 21st</c:v>
                </c:pt>
                <c:pt idx="12">
                  <c:v>May 28th</c:v>
                </c:pt>
                <c:pt idx="13">
                  <c:v>Jun. 4th</c:v>
                </c:pt>
              </c:strCache>
            </c:strRef>
          </c:cat>
          <c:val>
            <c:numRef>
              <c:f>Progress!$B$29:$O$29</c:f>
              <c:numCache>
                <c:formatCode>General</c:formatCode>
                <c:ptCount val="14"/>
                <c:pt idx="0">
                  <c:v>13</c:v>
                </c:pt>
                <c:pt idx="1">
                  <c:v>13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094464"/>
        <c:axId val="182104448"/>
      </c:lineChart>
      <c:catAx>
        <c:axId val="182094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104448"/>
        <c:crosses val="autoZero"/>
        <c:auto val="1"/>
        <c:lblAlgn val="ctr"/>
        <c:lblOffset val="100"/>
        <c:noMultiLvlLbl val="0"/>
      </c:catAx>
      <c:valAx>
        <c:axId val="182104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09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MT</a:t>
            </a:r>
            <a:r>
              <a:rPr lang="en-US" altLang="en-US" baseline="0"/>
              <a:t> JIT Defects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Progress!$A$51</c:f>
              <c:strCache>
                <c:ptCount val="1"/>
                <c:pt idx="0">
                  <c:v>Out</c:v>
                </c:pt>
              </c:strCache>
            </c:strRef>
          </c:tx>
          <c:cat>
            <c:strRef>
              <c:f>Progress!$B$50:$F$50</c:f>
              <c:strCache>
                <c:ptCount val="5"/>
                <c:pt idx="0">
                  <c:v>May. 7th</c:v>
                </c:pt>
                <c:pt idx="1">
                  <c:v>May. 14th</c:v>
                </c:pt>
                <c:pt idx="2">
                  <c:v>May.21st</c:v>
                </c:pt>
                <c:pt idx="3">
                  <c:v>May 28th</c:v>
                </c:pt>
                <c:pt idx="4">
                  <c:v>Jun 4th</c:v>
                </c:pt>
              </c:strCache>
            </c:strRef>
          </c:cat>
          <c:val>
            <c:numRef>
              <c:f>Progress!$B$51:$F$51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Progress!$A$52</c:f>
              <c:strCache>
                <c:ptCount val="1"/>
                <c:pt idx="0">
                  <c:v>In </c:v>
                </c:pt>
              </c:strCache>
            </c:strRef>
          </c:tx>
          <c:cat>
            <c:strRef>
              <c:f>Progress!$B$50:$F$50</c:f>
              <c:strCache>
                <c:ptCount val="5"/>
                <c:pt idx="0">
                  <c:v>May. 7th</c:v>
                </c:pt>
                <c:pt idx="1">
                  <c:v>May. 14th</c:v>
                </c:pt>
                <c:pt idx="2">
                  <c:v>May.21st</c:v>
                </c:pt>
                <c:pt idx="3">
                  <c:v>May 28th</c:v>
                </c:pt>
                <c:pt idx="4">
                  <c:v>Jun 4th</c:v>
                </c:pt>
              </c:strCache>
            </c:strRef>
          </c:cat>
          <c:val>
            <c:numRef>
              <c:f>Progress!$B$52:$F$52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Progress!$A$53</c:f>
              <c:strCache>
                <c:ptCount val="1"/>
                <c:pt idx="0">
                  <c:v>Backlog</c:v>
                </c:pt>
              </c:strCache>
            </c:strRef>
          </c:tx>
          <c:cat>
            <c:strRef>
              <c:f>Progress!$B$50:$F$50</c:f>
              <c:strCache>
                <c:ptCount val="5"/>
                <c:pt idx="0">
                  <c:v>May. 7th</c:v>
                </c:pt>
                <c:pt idx="1">
                  <c:v>May. 14th</c:v>
                </c:pt>
                <c:pt idx="2">
                  <c:v>May.21st</c:v>
                </c:pt>
                <c:pt idx="3">
                  <c:v>May 28th</c:v>
                </c:pt>
                <c:pt idx="4">
                  <c:v>Jun 4th</c:v>
                </c:pt>
              </c:strCache>
            </c:strRef>
          </c:cat>
          <c:val>
            <c:numRef>
              <c:f>Progress!$B$53:$F$53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150272"/>
        <c:axId val="182151808"/>
      </c:lineChart>
      <c:catAx>
        <c:axId val="182150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151808"/>
        <c:crosses val="autoZero"/>
        <c:auto val="1"/>
        <c:lblAlgn val="ctr"/>
        <c:lblOffset val="100"/>
        <c:noMultiLvlLbl val="0"/>
      </c:catAx>
      <c:valAx>
        <c:axId val="182151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15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Cloud CMVC Status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Status!$A$2:$A$7</c:f>
              <c:strCache>
                <c:ptCount val="6"/>
                <c:pt idx="0">
                  <c:v>NSIed</c:v>
                </c:pt>
                <c:pt idx="1">
                  <c:v>Closed&amp;Canceled</c:v>
                </c:pt>
                <c:pt idx="2">
                  <c:v>Verify</c:v>
                </c:pt>
                <c:pt idx="3">
                  <c:v>Returned</c:v>
                </c:pt>
                <c:pt idx="4">
                  <c:v>Working</c:v>
                </c:pt>
                <c:pt idx="5">
                  <c:v>Open</c:v>
                </c:pt>
              </c:strCache>
            </c:strRef>
          </c:cat>
          <c:val>
            <c:numRef>
              <c:f>Status!$B$2:$B$7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Working</a:t>
            </a:r>
            <a:r>
              <a:rPr lang="en-US" altLang="en-US" baseline="0"/>
              <a:t> Issues</a:t>
            </a:r>
            <a:endParaRPr lang="en-US" alt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Status!$D$2:$D$4</c:f>
              <c:strCache>
                <c:ptCount val="3"/>
                <c:pt idx="0">
                  <c:v>Investigating</c:v>
                </c:pt>
                <c:pt idx="1">
                  <c:v>Fixing</c:v>
                </c:pt>
                <c:pt idx="2">
                  <c:v>Fixed</c:v>
                </c:pt>
              </c:strCache>
            </c:strRef>
          </c:cat>
          <c:val>
            <c:numRef>
              <c:f>Status!$E$2:$E$4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114299</xdr:rowOff>
    </xdr:from>
    <xdr:to>
      <xdr:col>12</xdr:col>
      <xdr:colOff>95250</xdr:colOff>
      <xdr:row>23</xdr:row>
      <xdr:rowOff>85725</xdr:rowOff>
    </xdr:to>
    <xdr:graphicFrame macro="">
      <xdr:nvGraphicFramePr>
        <xdr:cNvPr id="2" name="Chart 1" title="Defect Burn 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24</xdr:row>
      <xdr:rowOff>128587</xdr:rowOff>
    </xdr:from>
    <xdr:to>
      <xdr:col>10</xdr:col>
      <xdr:colOff>447675</xdr:colOff>
      <xdr:row>40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23812</xdr:rowOff>
    </xdr:from>
    <xdr:to>
      <xdr:col>10</xdr:col>
      <xdr:colOff>609600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30</xdr:row>
      <xdr:rowOff>57150</xdr:rowOff>
    </xdr:from>
    <xdr:to>
      <xdr:col>10</xdr:col>
      <xdr:colOff>600075</xdr:colOff>
      <xdr:row>46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1190625</xdr:colOff>
      <xdr:row>55</xdr:row>
      <xdr:rowOff>133350</xdr:rowOff>
    </xdr:from>
    <xdr:to>
      <xdr:col>12</xdr:col>
      <xdr:colOff>190500</xdr:colOff>
      <xdr:row>71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7</xdr:row>
      <xdr:rowOff>71437</xdr:rowOff>
    </xdr:from>
    <xdr:to>
      <xdr:col>12</xdr:col>
      <xdr:colOff>514350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14</xdr:row>
      <xdr:rowOff>66675</xdr:rowOff>
    </xdr:from>
    <xdr:to>
      <xdr:col>12</xdr:col>
      <xdr:colOff>47625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N20" sqref="N20"/>
    </sheetView>
  </sheetViews>
  <sheetFormatPr defaultRowHeight="13.5" x14ac:dyDescent="0.15"/>
  <cols>
    <col min="1" max="1" width="14.625" customWidth="1"/>
    <col min="2" max="2" width="14.5" customWidth="1"/>
  </cols>
  <sheetData>
    <row r="1" spans="1:15" x14ac:dyDescent="0.15">
      <c r="B1" t="s">
        <v>127</v>
      </c>
      <c r="C1" t="s">
        <v>128</v>
      </c>
      <c r="D1" t="s">
        <v>198</v>
      </c>
      <c r="E1" t="s">
        <v>199</v>
      </c>
      <c r="F1" t="s">
        <v>208</v>
      </c>
      <c r="G1" t="s">
        <v>209</v>
      </c>
      <c r="H1" t="s">
        <v>214</v>
      </c>
      <c r="I1" t="s">
        <v>215</v>
      </c>
      <c r="J1" t="s">
        <v>216</v>
      </c>
      <c r="K1" t="s">
        <v>225</v>
      </c>
      <c r="L1" t="s">
        <v>229</v>
      </c>
      <c r="M1" t="s">
        <v>235</v>
      </c>
      <c r="N1" t="s">
        <v>237</v>
      </c>
      <c r="O1" t="s">
        <v>238</v>
      </c>
    </row>
    <row r="2" spans="1:15" x14ac:dyDescent="0.15">
      <c r="A2" t="s">
        <v>212</v>
      </c>
      <c r="B2">
        <v>59</v>
      </c>
      <c r="C2">
        <v>67</v>
      </c>
      <c r="D2">
        <v>67</v>
      </c>
      <c r="E2">
        <v>70</v>
      </c>
      <c r="F2">
        <v>70</v>
      </c>
      <c r="G2">
        <v>73</v>
      </c>
      <c r="H2">
        <v>66</v>
      </c>
      <c r="I2">
        <v>64</v>
      </c>
      <c r="J2">
        <v>61</v>
      </c>
      <c r="K2">
        <v>56</v>
      </c>
      <c r="L2">
        <v>54</v>
      </c>
      <c r="M2">
        <v>49</v>
      </c>
      <c r="N2">
        <v>55</v>
      </c>
      <c r="O2">
        <v>60</v>
      </c>
    </row>
    <row r="3" spans="1:15" x14ac:dyDescent="0.15">
      <c r="A3" t="s">
        <v>117</v>
      </c>
      <c r="B3">
        <v>17</v>
      </c>
      <c r="C3">
        <v>17</v>
      </c>
      <c r="D3">
        <v>12</v>
      </c>
      <c r="E3">
        <v>20</v>
      </c>
      <c r="F3">
        <v>5</v>
      </c>
      <c r="G3">
        <v>4</v>
      </c>
      <c r="H3">
        <v>3</v>
      </c>
      <c r="I3">
        <v>11</v>
      </c>
      <c r="J3">
        <v>2</v>
      </c>
      <c r="K3">
        <v>10</v>
      </c>
      <c r="L3">
        <v>6</v>
      </c>
      <c r="M3">
        <v>6</v>
      </c>
      <c r="N3">
        <v>10</v>
      </c>
      <c r="O3">
        <v>8</v>
      </c>
    </row>
    <row r="4" spans="1:15" x14ac:dyDescent="0.15">
      <c r="A4" t="s">
        <v>118</v>
      </c>
      <c r="B4">
        <v>13</v>
      </c>
      <c r="C4">
        <v>9</v>
      </c>
      <c r="D4">
        <v>12</v>
      </c>
      <c r="E4">
        <v>16</v>
      </c>
      <c r="F4">
        <v>5</v>
      </c>
      <c r="G4">
        <v>1</v>
      </c>
      <c r="H4">
        <v>10</v>
      </c>
      <c r="I4">
        <v>9</v>
      </c>
      <c r="J4">
        <v>5</v>
      </c>
      <c r="K4">
        <v>15</v>
      </c>
      <c r="L4">
        <v>8</v>
      </c>
      <c r="M4">
        <v>11</v>
      </c>
      <c r="N4">
        <v>4</v>
      </c>
      <c r="O4">
        <v>3</v>
      </c>
    </row>
    <row r="27" spans="1:2" x14ac:dyDescent="0.15">
      <c r="A27" s="2" t="s">
        <v>136</v>
      </c>
      <c r="B27">
        <v>47</v>
      </c>
    </row>
    <row r="28" spans="1:2" x14ac:dyDescent="0.15">
      <c r="A28" s="2" t="s">
        <v>133</v>
      </c>
      <c r="B28">
        <v>8</v>
      </c>
    </row>
    <row r="29" spans="1:2" x14ac:dyDescent="0.15">
      <c r="A29" s="2" t="s">
        <v>134</v>
      </c>
      <c r="B29">
        <v>4</v>
      </c>
    </row>
    <row r="30" spans="1:2" x14ac:dyDescent="0.15">
      <c r="A30" s="2" t="s">
        <v>135</v>
      </c>
      <c r="B30">
        <v>1</v>
      </c>
    </row>
    <row r="45" spans="1:17" x14ac:dyDescent="0.15">
      <c r="B45" t="s">
        <v>130</v>
      </c>
      <c r="C45" t="s">
        <v>129</v>
      </c>
      <c r="D45" t="s">
        <v>119</v>
      </c>
      <c r="E45" t="s">
        <v>140</v>
      </c>
      <c r="F45" t="s">
        <v>120</v>
      </c>
      <c r="G45" t="s">
        <v>121</v>
      </c>
      <c r="H45" t="s">
        <v>122</v>
      </c>
      <c r="I45" t="s">
        <v>123</v>
      </c>
      <c r="J45" t="s">
        <v>124</v>
      </c>
      <c r="K45" t="s">
        <v>125</v>
      </c>
      <c r="L45" t="s">
        <v>126</v>
      </c>
      <c r="M45" t="s">
        <v>127</v>
      </c>
      <c r="N45" t="s">
        <v>128</v>
      </c>
      <c r="O45" t="s">
        <v>198</v>
      </c>
      <c r="P45" t="s">
        <v>199</v>
      </c>
      <c r="Q45" t="s">
        <v>207</v>
      </c>
    </row>
    <row r="46" spans="1:17" x14ac:dyDescent="0.15">
      <c r="A46" t="s">
        <v>116</v>
      </c>
      <c r="B46">
        <v>40</v>
      </c>
      <c r="C46">
        <v>35</v>
      </c>
      <c r="D46">
        <v>30</v>
      </c>
      <c r="E46">
        <v>28</v>
      </c>
      <c r="F46">
        <v>27</v>
      </c>
      <c r="G46">
        <v>25</v>
      </c>
      <c r="H46">
        <v>23</v>
      </c>
      <c r="I46">
        <v>20</v>
      </c>
      <c r="J46">
        <v>18</v>
      </c>
      <c r="K46">
        <v>13</v>
      </c>
      <c r="L46">
        <v>10</v>
      </c>
      <c r="M46">
        <v>8</v>
      </c>
      <c r="N46">
        <v>7</v>
      </c>
      <c r="O46">
        <v>5</v>
      </c>
      <c r="P46">
        <v>3</v>
      </c>
      <c r="Q4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defaultRowHeight="13.5" x14ac:dyDescent="0.15"/>
  <cols>
    <col min="2" max="2" width="13" customWidth="1"/>
  </cols>
  <sheetData>
    <row r="1" spans="1:3" x14ac:dyDescent="0.15">
      <c r="A1" t="s">
        <v>26</v>
      </c>
      <c r="B1" t="s">
        <v>25</v>
      </c>
      <c r="C1" t="s">
        <v>20</v>
      </c>
    </row>
    <row r="2" spans="1:3" x14ac:dyDescent="0.15">
      <c r="A2" t="s">
        <v>23</v>
      </c>
      <c r="B2" t="s">
        <v>27</v>
      </c>
      <c r="C2" t="s">
        <v>33</v>
      </c>
    </row>
    <row r="3" spans="1:3" x14ac:dyDescent="0.15">
      <c r="A3" t="s">
        <v>24</v>
      </c>
      <c r="B3" t="s">
        <v>28</v>
      </c>
      <c r="C3" t="s">
        <v>34</v>
      </c>
    </row>
    <row r="4" spans="1:3" x14ac:dyDescent="0.15">
      <c r="A4" t="s">
        <v>70</v>
      </c>
      <c r="B4" t="s">
        <v>29</v>
      </c>
      <c r="C4" t="s">
        <v>35</v>
      </c>
    </row>
    <row r="5" spans="1:3" x14ac:dyDescent="0.15">
      <c r="A5" t="s">
        <v>71</v>
      </c>
      <c r="B5" t="s">
        <v>30</v>
      </c>
      <c r="C5" t="s">
        <v>36</v>
      </c>
    </row>
    <row r="6" spans="1:3" x14ac:dyDescent="0.15">
      <c r="A6" t="s">
        <v>72</v>
      </c>
      <c r="B6" t="s">
        <v>31</v>
      </c>
      <c r="C6" t="s">
        <v>37</v>
      </c>
    </row>
    <row r="7" spans="1:3" x14ac:dyDescent="0.15">
      <c r="A7" t="s">
        <v>78</v>
      </c>
      <c r="B7" t="s">
        <v>32</v>
      </c>
      <c r="C7" t="s">
        <v>49</v>
      </c>
    </row>
    <row r="8" spans="1:3" x14ac:dyDescent="0.15">
      <c r="B8" t="s">
        <v>38</v>
      </c>
      <c r="C8" t="s">
        <v>54</v>
      </c>
    </row>
    <row r="9" spans="1:3" x14ac:dyDescent="0.15">
      <c r="C9" t="s">
        <v>57</v>
      </c>
    </row>
    <row r="10" spans="1:3" x14ac:dyDescent="0.15">
      <c r="C10" t="s">
        <v>60</v>
      </c>
    </row>
    <row r="11" spans="1:3" x14ac:dyDescent="0.15">
      <c r="C11" t="s">
        <v>73</v>
      </c>
    </row>
    <row r="12" spans="1:3" x14ac:dyDescent="0.15">
      <c r="C12" t="s">
        <v>74</v>
      </c>
    </row>
    <row r="13" spans="1:3" x14ac:dyDescent="0.15">
      <c r="C13" t="s">
        <v>79</v>
      </c>
    </row>
    <row r="14" spans="1:3" x14ac:dyDescent="0.15">
      <c r="C14" t="s">
        <v>87</v>
      </c>
    </row>
    <row r="15" spans="1:3" x14ac:dyDescent="0.15">
      <c r="C15" t="s">
        <v>93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:XFD2"/>
    </sheetView>
  </sheetViews>
  <sheetFormatPr defaultRowHeight="13.5" x14ac:dyDescent="0.15"/>
  <cols>
    <col min="2" max="2" width="18.75" customWidth="1"/>
  </cols>
  <sheetData>
    <row r="1" spans="1:2" x14ac:dyDescent="0.15">
      <c r="A1" s="2" t="s">
        <v>41</v>
      </c>
      <c r="B1" s="2" t="s">
        <v>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3" sqref="E23"/>
    </sheetView>
  </sheetViews>
  <sheetFormatPr defaultRowHeight="13.5" x14ac:dyDescent="0.15"/>
  <cols>
    <col min="1" max="1" width="9" customWidth="1"/>
    <col min="2" max="2" width="12" customWidth="1"/>
    <col min="3" max="3" width="61.375" customWidth="1"/>
    <col min="5" max="5" width="78.375" customWidth="1"/>
  </cols>
  <sheetData>
    <row r="1" spans="1:5" s="7" customFormat="1" x14ac:dyDescent="0.15">
      <c r="A1" s="7" t="s">
        <v>151</v>
      </c>
      <c r="B1" s="7" t="s">
        <v>20</v>
      </c>
      <c r="C1" s="7" t="s">
        <v>152</v>
      </c>
      <c r="D1" s="7" t="s">
        <v>153</v>
      </c>
      <c r="E1" s="7" t="s">
        <v>154</v>
      </c>
    </row>
    <row r="2" spans="1:5" x14ac:dyDescent="0.15">
      <c r="A2" s="2">
        <v>194161</v>
      </c>
      <c r="B2" t="s">
        <v>156</v>
      </c>
      <c r="C2" t="s">
        <v>164</v>
      </c>
      <c r="D2" t="s">
        <v>27</v>
      </c>
    </row>
    <row r="3" spans="1:5" x14ac:dyDescent="0.15">
      <c r="A3">
        <v>194321</v>
      </c>
      <c r="B3" t="s">
        <v>180</v>
      </c>
      <c r="C3" t="s">
        <v>188</v>
      </c>
      <c r="D3" t="s">
        <v>189</v>
      </c>
    </row>
    <row r="4" spans="1:5" x14ac:dyDescent="0.15">
      <c r="A4" s="2">
        <v>195265</v>
      </c>
      <c r="B4" t="s">
        <v>155</v>
      </c>
      <c r="C4" t="s">
        <v>160</v>
      </c>
      <c r="D4" t="s">
        <v>175</v>
      </c>
    </row>
    <row r="5" spans="1:5" s="8" customFormat="1" x14ac:dyDescent="0.15">
      <c r="A5" s="2">
        <v>195266</v>
      </c>
      <c r="B5" t="s">
        <v>155</v>
      </c>
      <c r="C5" t="s">
        <v>161</v>
      </c>
      <c r="D5" t="s">
        <v>171</v>
      </c>
      <c r="E5"/>
    </row>
    <row r="6" spans="1:5" s="12" customFormat="1" x14ac:dyDescent="0.15">
      <c r="A6" s="11">
        <v>195298</v>
      </c>
      <c r="B6" s="12" t="s">
        <v>35</v>
      </c>
      <c r="C6" s="12" t="s">
        <v>157</v>
      </c>
      <c r="D6" s="12" t="s">
        <v>200</v>
      </c>
      <c r="E6" s="12" t="s">
        <v>168</v>
      </c>
    </row>
    <row r="7" spans="1:5" x14ac:dyDescent="0.15">
      <c r="A7" s="2">
        <v>195360</v>
      </c>
      <c r="B7" t="s">
        <v>156</v>
      </c>
      <c r="C7" t="s">
        <v>163</v>
      </c>
      <c r="D7" t="s">
        <v>175</v>
      </c>
    </row>
    <row r="8" spans="1:5" x14ac:dyDescent="0.15">
      <c r="A8" s="2">
        <v>195541</v>
      </c>
      <c r="B8" t="s">
        <v>156</v>
      </c>
      <c r="C8" t="s">
        <v>162</v>
      </c>
      <c r="D8" t="s">
        <v>165</v>
      </c>
    </row>
    <row r="9" spans="1:5" s="8" customFormat="1" x14ac:dyDescent="0.15">
      <c r="A9">
        <v>195849</v>
      </c>
      <c r="B9" t="s">
        <v>35</v>
      </c>
      <c r="C9" t="s">
        <v>159</v>
      </c>
      <c r="D9" t="s">
        <v>165</v>
      </c>
      <c r="E9" t="s">
        <v>187</v>
      </c>
    </row>
    <row r="10" spans="1:5" s="12" customFormat="1" x14ac:dyDescent="0.15">
      <c r="A10" s="11">
        <v>195998</v>
      </c>
      <c r="B10" s="12" t="s">
        <v>190</v>
      </c>
      <c r="C10" s="12" t="s">
        <v>158</v>
      </c>
      <c r="D10" s="12" t="s">
        <v>203</v>
      </c>
    </row>
    <row r="11" spans="1:5" s="10" customFormat="1" x14ac:dyDescent="0.15">
      <c r="A11" s="9">
        <v>196235</v>
      </c>
      <c r="B11" s="10" t="s">
        <v>191</v>
      </c>
      <c r="C11" s="10" t="s">
        <v>176</v>
      </c>
      <c r="D11" s="10" t="s">
        <v>192</v>
      </c>
      <c r="E11" s="10" t="s">
        <v>193</v>
      </c>
    </row>
    <row r="12" spans="1:5" s="8" customFormat="1" x14ac:dyDescent="0.15">
      <c r="A12">
        <v>196343</v>
      </c>
      <c r="B12" t="s">
        <v>177</v>
      </c>
      <c r="C12" t="s">
        <v>178</v>
      </c>
      <c r="D12" t="s">
        <v>179</v>
      </c>
      <c r="E12"/>
    </row>
    <row r="13" spans="1:5" s="12" customFormat="1" x14ac:dyDescent="0.15">
      <c r="A13" s="11">
        <v>196425</v>
      </c>
      <c r="B13" s="12" t="s">
        <v>194</v>
      </c>
      <c r="C13" s="12" t="s">
        <v>182</v>
      </c>
      <c r="D13" s="12" t="s">
        <v>204</v>
      </c>
      <c r="E13" s="12" t="s">
        <v>195</v>
      </c>
    </row>
    <row r="14" spans="1:5" x14ac:dyDescent="0.15">
      <c r="A14">
        <v>196429</v>
      </c>
      <c r="B14" t="s">
        <v>180</v>
      </c>
      <c r="C14" t="s">
        <v>181</v>
      </c>
      <c r="D14" t="s">
        <v>183</v>
      </c>
      <c r="E14" t="s">
        <v>181</v>
      </c>
    </row>
    <row r="15" spans="1:5" x14ac:dyDescent="0.15">
      <c r="A15">
        <v>196540</v>
      </c>
      <c r="B15" t="s">
        <v>156</v>
      </c>
      <c r="C15" t="s">
        <v>184</v>
      </c>
      <c r="D15" t="s">
        <v>185</v>
      </c>
      <c r="E15" t="s">
        <v>186</v>
      </c>
    </row>
    <row r="16" spans="1:5" x14ac:dyDescent="0.15">
      <c r="A16">
        <v>196687</v>
      </c>
      <c r="B16" t="s">
        <v>201</v>
      </c>
      <c r="D16" t="s">
        <v>202</v>
      </c>
    </row>
  </sheetData>
  <sortState ref="A2:E15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S23" sqref="S23"/>
    </sheetView>
  </sheetViews>
  <sheetFormatPr defaultRowHeight="13.5" x14ac:dyDescent="0.15"/>
  <sheetData>
    <row r="1" spans="1:29" x14ac:dyDescent="0.15">
      <c r="A1" t="s">
        <v>91</v>
      </c>
    </row>
    <row r="2" spans="1:29" x14ac:dyDescent="0.15">
      <c r="A2" t="s">
        <v>47</v>
      </c>
      <c r="B2" t="s">
        <v>48</v>
      </c>
      <c r="C2" t="s">
        <v>53</v>
      </c>
      <c r="D2" t="s">
        <v>55</v>
      </c>
      <c r="E2" t="s">
        <v>56</v>
      </c>
      <c r="F2" t="s">
        <v>58</v>
      </c>
      <c r="G2" t="s">
        <v>59</v>
      </c>
      <c r="H2" t="s">
        <v>61</v>
      </c>
      <c r="I2" t="s">
        <v>62</v>
      </c>
      <c r="J2" t="s">
        <v>68</v>
      </c>
      <c r="K2" t="s">
        <v>76</v>
      </c>
      <c r="L2" t="s">
        <v>80</v>
      </c>
      <c r="M2" t="s">
        <v>83</v>
      </c>
      <c r="N2" t="s">
        <v>86</v>
      </c>
      <c r="O2" t="s">
        <v>89</v>
      </c>
      <c r="P2" t="s">
        <v>92</v>
      </c>
      <c r="Q2" t="s">
        <v>94</v>
      </c>
      <c r="R2" t="s">
        <v>97</v>
      </c>
      <c r="S2" t="s">
        <v>99</v>
      </c>
      <c r="T2" t="s">
        <v>101</v>
      </c>
      <c r="U2" t="s">
        <v>102</v>
      </c>
      <c r="V2" t="s">
        <v>107</v>
      </c>
      <c r="W2" t="s">
        <v>108</v>
      </c>
      <c r="X2" t="s">
        <v>111</v>
      </c>
      <c r="Y2" t="s">
        <v>112</v>
      </c>
      <c r="Z2" t="s">
        <v>114</v>
      </c>
      <c r="AA2" t="s">
        <v>115</v>
      </c>
      <c r="AB2" t="s">
        <v>131</v>
      </c>
      <c r="AC2" t="s">
        <v>137</v>
      </c>
    </row>
    <row r="3" spans="1:29" x14ac:dyDescent="0.15">
      <c r="A3">
        <v>3</v>
      </c>
      <c r="B3">
        <v>2</v>
      </c>
      <c r="C3">
        <v>0</v>
      </c>
      <c r="D3">
        <v>2</v>
      </c>
      <c r="E3">
        <v>0</v>
      </c>
      <c r="F3">
        <v>1</v>
      </c>
      <c r="G3">
        <v>1</v>
      </c>
      <c r="H3">
        <v>2</v>
      </c>
      <c r="I3">
        <v>4</v>
      </c>
      <c r="J3">
        <v>7</v>
      </c>
      <c r="K3">
        <v>7</v>
      </c>
      <c r="L3">
        <v>7</v>
      </c>
      <c r="M3">
        <v>8</v>
      </c>
      <c r="N3">
        <v>7</v>
      </c>
      <c r="O3">
        <v>14</v>
      </c>
      <c r="P3">
        <v>9</v>
      </c>
      <c r="Q3">
        <v>1</v>
      </c>
      <c r="R3">
        <v>5</v>
      </c>
      <c r="S3">
        <v>36</v>
      </c>
      <c r="T3">
        <v>6</v>
      </c>
      <c r="U3">
        <v>1</v>
      </c>
      <c r="V3">
        <v>8</v>
      </c>
      <c r="W3">
        <v>12</v>
      </c>
      <c r="X3">
        <v>1</v>
      </c>
      <c r="Y3">
        <v>3</v>
      </c>
      <c r="Z3">
        <v>3</v>
      </c>
      <c r="AA3">
        <v>3</v>
      </c>
      <c r="AB3">
        <v>7</v>
      </c>
      <c r="AC3">
        <v>1</v>
      </c>
    </row>
    <row r="4" spans="1:29" x14ac:dyDescent="0.15">
      <c r="A4">
        <v>4</v>
      </c>
      <c r="B4">
        <v>3</v>
      </c>
      <c r="C4">
        <v>1</v>
      </c>
      <c r="D4">
        <v>3</v>
      </c>
      <c r="E4">
        <v>5</v>
      </c>
      <c r="F4">
        <v>6</v>
      </c>
      <c r="G4">
        <v>2</v>
      </c>
      <c r="H4">
        <v>7</v>
      </c>
      <c r="I4">
        <v>7</v>
      </c>
      <c r="J4">
        <v>12</v>
      </c>
      <c r="K4">
        <v>15</v>
      </c>
      <c r="L4">
        <v>7</v>
      </c>
      <c r="M4">
        <v>3</v>
      </c>
      <c r="N4">
        <v>8</v>
      </c>
      <c r="O4">
        <v>6</v>
      </c>
      <c r="P4">
        <v>5</v>
      </c>
      <c r="Q4">
        <v>6</v>
      </c>
      <c r="R4">
        <v>14</v>
      </c>
      <c r="S4">
        <v>9</v>
      </c>
      <c r="T4">
        <v>7</v>
      </c>
      <c r="U4">
        <v>6</v>
      </c>
      <c r="V4">
        <v>5</v>
      </c>
      <c r="W4">
        <v>2</v>
      </c>
      <c r="X4">
        <v>8</v>
      </c>
      <c r="Y4">
        <v>0</v>
      </c>
      <c r="Z4">
        <v>2</v>
      </c>
      <c r="AA4">
        <v>4</v>
      </c>
      <c r="AB4">
        <v>13</v>
      </c>
      <c r="AC4">
        <v>6</v>
      </c>
    </row>
    <row r="5" spans="1:29" x14ac:dyDescent="0.15">
      <c r="A5">
        <v>32</v>
      </c>
      <c r="B5">
        <v>33</v>
      </c>
      <c r="C5">
        <v>34</v>
      </c>
      <c r="D5">
        <v>35</v>
      </c>
      <c r="E5">
        <v>40</v>
      </c>
      <c r="F5">
        <v>46</v>
      </c>
      <c r="G5">
        <v>47</v>
      </c>
      <c r="H5">
        <v>52</v>
      </c>
      <c r="I5">
        <v>47</v>
      </c>
      <c r="J5">
        <v>54</v>
      </c>
      <c r="K5">
        <v>62</v>
      </c>
      <c r="L5">
        <v>62</v>
      </c>
      <c r="M5">
        <v>57</v>
      </c>
      <c r="N5">
        <v>58</v>
      </c>
      <c r="O5">
        <v>50</v>
      </c>
      <c r="P5">
        <v>46</v>
      </c>
      <c r="Q5">
        <v>51</v>
      </c>
      <c r="R5">
        <v>60</v>
      </c>
      <c r="S5">
        <v>33</v>
      </c>
      <c r="T5">
        <v>34</v>
      </c>
      <c r="U5">
        <v>39</v>
      </c>
      <c r="V5">
        <v>36</v>
      </c>
      <c r="W5">
        <v>26</v>
      </c>
      <c r="X5">
        <v>33</v>
      </c>
      <c r="Y5">
        <v>30</v>
      </c>
      <c r="Z5">
        <v>29</v>
      </c>
      <c r="AA5">
        <v>30</v>
      </c>
      <c r="AB5">
        <v>36</v>
      </c>
      <c r="AC5">
        <v>41</v>
      </c>
    </row>
    <row r="8" spans="1:29" x14ac:dyDescent="0.15">
      <c r="A8" t="s">
        <v>109</v>
      </c>
    </row>
    <row r="9" spans="1:29" x14ac:dyDescent="0.15">
      <c r="A9" t="s">
        <v>66</v>
      </c>
      <c r="B9" t="s">
        <v>68</v>
      </c>
      <c r="C9" t="s">
        <v>77</v>
      </c>
      <c r="D9" t="s">
        <v>81</v>
      </c>
      <c r="E9" t="s">
        <v>83</v>
      </c>
      <c r="F9" t="s">
        <v>85</v>
      </c>
      <c r="G9" t="s">
        <v>90</v>
      </c>
      <c r="H9" t="s">
        <v>92</v>
      </c>
      <c r="I9" t="s">
        <v>95</v>
      </c>
      <c r="J9" t="s">
        <v>97</v>
      </c>
      <c r="K9" t="s">
        <v>100</v>
      </c>
      <c r="L9" t="s">
        <v>101</v>
      </c>
      <c r="M9" t="s">
        <v>103</v>
      </c>
      <c r="N9" t="s">
        <v>107</v>
      </c>
      <c r="O9" t="s">
        <v>110</v>
      </c>
      <c r="P9" t="s">
        <v>111</v>
      </c>
      <c r="Q9" t="s">
        <v>113</v>
      </c>
      <c r="R9" t="s">
        <v>114</v>
      </c>
      <c r="S9" t="s">
        <v>115</v>
      </c>
      <c r="T9" t="s">
        <v>132</v>
      </c>
      <c r="U9" t="s">
        <v>138</v>
      </c>
    </row>
    <row r="10" spans="1:29" x14ac:dyDescent="0.15">
      <c r="A10">
        <v>1</v>
      </c>
      <c r="B10">
        <v>4</v>
      </c>
      <c r="C10">
        <v>5</v>
      </c>
      <c r="D10">
        <v>0</v>
      </c>
      <c r="E10">
        <v>6</v>
      </c>
      <c r="F10">
        <v>5</v>
      </c>
      <c r="G10">
        <v>0</v>
      </c>
      <c r="H10">
        <v>2</v>
      </c>
      <c r="I10">
        <v>0</v>
      </c>
      <c r="J10">
        <v>2</v>
      </c>
      <c r="K10">
        <v>6</v>
      </c>
      <c r="L10">
        <v>6</v>
      </c>
      <c r="M10">
        <v>1</v>
      </c>
      <c r="N10">
        <v>5</v>
      </c>
      <c r="O10">
        <v>2</v>
      </c>
      <c r="P10">
        <v>0</v>
      </c>
      <c r="Q10">
        <v>4</v>
      </c>
      <c r="R10">
        <v>0</v>
      </c>
      <c r="S10">
        <v>0</v>
      </c>
      <c r="T10">
        <v>0</v>
      </c>
      <c r="U10">
        <v>5</v>
      </c>
    </row>
    <row r="11" spans="1:29" x14ac:dyDescent="0.15">
      <c r="A11">
        <v>1</v>
      </c>
      <c r="B11">
        <v>0</v>
      </c>
      <c r="C11">
        <v>5</v>
      </c>
      <c r="D11">
        <v>9</v>
      </c>
      <c r="E11">
        <v>3</v>
      </c>
      <c r="F11">
        <v>0</v>
      </c>
      <c r="G11">
        <v>2</v>
      </c>
      <c r="H11">
        <v>2</v>
      </c>
      <c r="I11">
        <v>2</v>
      </c>
      <c r="J11">
        <v>2</v>
      </c>
      <c r="K11">
        <v>7</v>
      </c>
      <c r="L11">
        <v>7</v>
      </c>
      <c r="M11">
        <v>1</v>
      </c>
      <c r="N11">
        <v>4</v>
      </c>
      <c r="O11">
        <v>5</v>
      </c>
      <c r="P11">
        <v>1</v>
      </c>
      <c r="Q11">
        <v>2</v>
      </c>
      <c r="R11">
        <v>0</v>
      </c>
      <c r="S11">
        <v>1</v>
      </c>
      <c r="T11">
        <v>1</v>
      </c>
      <c r="U11">
        <v>1</v>
      </c>
    </row>
    <row r="12" spans="1:29" x14ac:dyDescent="0.15">
      <c r="A12">
        <v>8</v>
      </c>
      <c r="B12">
        <v>4</v>
      </c>
      <c r="C12">
        <v>4</v>
      </c>
      <c r="D12">
        <v>13</v>
      </c>
      <c r="E12">
        <v>10</v>
      </c>
      <c r="F12">
        <v>5</v>
      </c>
      <c r="G12">
        <v>7</v>
      </c>
      <c r="H12">
        <v>7</v>
      </c>
      <c r="I12">
        <v>9</v>
      </c>
      <c r="J12">
        <v>9</v>
      </c>
      <c r="K12">
        <v>10</v>
      </c>
      <c r="L12">
        <v>11</v>
      </c>
      <c r="M12">
        <v>11</v>
      </c>
      <c r="N12">
        <v>10</v>
      </c>
      <c r="O12">
        <v>13</v>
      </c>
      <c r="P12">
        <v>14</v>
      </c>
      <c r="Q12">
        <v>12</v>
      </c>
      <c r="R12">
        <v>12</v>
      </c>
      <c r="S12">
        <v>13</v>
      </c>
      <c r="T12">
        <v>14</v>
      </c>
      <c r="U12">
        <v>10</v>
      </c>
    </row>
    <row r="14" spans="1:29" x14ac:dyDescent="0.15">
      <c r="A14" t="s">
        <v>221</v>
      </c>
    </row>
    <row r="15" spans="1:29" x14ac:dyDescent="0.15">
      <c r="A15" t="s">
        <v>139</v>
      </c>
      <c r="B15" t="s">
        <v>141</v>
      </c>
      <c r="C15" t="s">
        <v>142</v>
      </c>
      <c r="D15" t="s">
        <v>143</v>
      </c>
      <c r="E15" t="s">
        <v>145</v>
      </c>
      <c r="F15" t="s">
        <v>148</v>
      </c>
      <c r="G15" t="s">
        <v>149</v>
      </c>
      <c r="H15" t="s">
        <v>166</v>
      </c>
    </row>
    <row r="16" spans="1:29" x14ac:dyDescent="0.15">
      <c r="A16">
        <v>1</v>
      </c>
      <c r="B16">
        <v>6</v>
      </c>
      <c r="C16">
        <v>4</v>
      </c>
      <c r="D16">
        <v>4</v>
      </c>
      <c r="E16">
        <v>16</v>
      </c>
      <c r="F16">
        <v>4</v>
      </c>
      <c r="G16">
        <v>15</v>
      </c>
      <c r="H16">
        <v>2</v>
      </c>
    </row>
    <row r="17" spans="1:19" x14ac:dyDescent="0.15">
      <c r="A17">
        <v>7</v>
      </c>
      <c r="B17">
        <v>3</v>
      </c>
      <c r="C17">
        <v>6</v>
      </c>
      <c r="D17">
        <v>8</v>
      </c>
      <c r="E17">
        <v>7</v>
      </c>
      <c r="F17">
        <v>18</v>
      </c>
      <c r="G17">
        <v>5</v>
      </c>
      <c r="H17">
        <v>4</v>
      </c>
    </row>
    <row r="18" spans="1:19" x14ac:dyDescent="0.15">
      <c r="A18">
        <v>47</v>
      </c>
      <c r="B18">
        <v>44</v>
      </c>
      <c r="C18">
        <v>46</v>
      </c>
      <c r="D18">
        <v>50</v>
      </c>
      <c r="E18">
        <v>41</v>
      </c>
      <c r="F18">
        <v>55</v>
      </c>
      <c r="G18">
        <v>45</v>
      </c>
      <c r="H18">
        <v>47</v>
      </c>
    </row>
    <row r="20" spans="1:19" x14ac:dyDescent="0.15">
      <c r="A20" t="s">
        <v>222</v>
      </c>
    </row>
    <row r="21" spans="1:19" x14ac:dyDescent="0.15">
      <c r="A21" t="s">
        <v>139</v>
      </c>
      <c r="B21" t="s">
        <v>141</v>
      </c>
      <c r="C21" t="s">
        <v>142</v>
      </c>
      <c r="D21" t="s">
        <v>143</v>
      </c>
      <c r="E21" t="s">
        <v>146</v>
      </c>
      <c r="F21" t="s">
        <v>148</v>
      </c>
      <c r="G21" t="s">
        <v>149</v>
      </c>
      <c r="H21" t="s">
        <v>167</v>
      </c>
      <c r="I21" t="s">
        <v>170</v>
      </c>
      <c r="J21" t="s">
        <v>174</v>
      </c>
      <c r="K21" t="s">
        <v>197</v>
      </c>
      <c r="L21" t="s">
        <v>205</v>
      </c>
      <c r="M21" t="s">
        <v>206</v>
      </c>
      <c r="N21" t="s">
        <v>210</v>
      </c>
      <c r="O21" t="s">
        <v>213</v>
      </c>
      <c r="P21" t="s">
        <v>215</v>
      </c>
      <c r="Q21" t="s">
        <v>216</v>
      </c>
      <c r="R21" t="s">
        <v>220</v>
      </c>
    </row>
    <row r="22" spans="1:19" x14ac:dyDescent="0.15">
      <c r="A22">
        <v>4</v>
      </c>
      <c r="B22">
        <v>2</v>
      </c>
      <c r="C22">
        <v>2</v>
      </c>
      <c r="D22">
        <v>1</v>
      </c>
      <c r="E22">
        <v>4</v>
      </c>
      <c r="F22">
        <v>0</v>
      </c>
      <c r="G22">
        <v>0</v>
      </c>
      <c r="H22">
        <v>0</v>
      </c>
      <c r="I22">
        <v>3</v>
      </c>
      <c r="J22">
        <v>3</v>
      </c>
      <c r="K22">
        <v>6</v>
      </c>
      <c r="L22">
        <v>7</v>
      </c>
      <c r="M22">
        <v>1</v>
      </c>
      <c r="N22">
        <v>1</v>
      </c>
      <c r="O22">
        <v>0</v>
      </c>
      <c r="P22">
        <v>0</v>
      </c>
      <c r="Q22">
        <v>1</v>
      </c>
      <c r="R22">
        <v>3</v>
      </c>
    </row>
    <row r="23" spans="1:19" x14ac:dyDescent="0.15">
      <c r="A23">
        <v>1</v>
      </c>
      <c r="B23">
        <v>1</v>
      </c>
      <c r="C23">
        <v>2</v>
      </c>
      <c r="D23">
        <v>0</v>
      </c>
      <c r="E23">
        <v>3</v>
      </c>
      <c r="F23">
        <v>1</v>
      </c>
      <c r="G23">
        <v>3</v>
      </c>
      <c r="H23">
        <v>0</v>
      </c>
      <c r="I23">
        <v>8</v>
      </c>
      <c r="J23">
        <v>3</v>
      </c>
      <c r="K23">
        <v>2</v>
      </c>
      <c r="L23">
        <v>4</v>
      </c>
      <c r="M23">
        <v>0</v>
      </c>
      <c r="N23">
        <v>1</v>
      </c>
      <c r="O23">
        <v>2</v>
      </c>
      <c r="P23">
        <v>3</v>
      </c>
      <c r="Q23">
        <v>0</v>
      </c>
      <c r="R23">
        <v>2</v>
      </c>
      <c r="S23">
        <f>AVERAGE(A23:R23)</f>
        <v>2</v>
      </c>
    </row>
    <row r="24" spans="1:19" x14ac:dyDescent="0.15">
      <c r="A24">
        <v>7</v>
      </c>
      <c r="B24">
        <v>6</v>
      </c>
      <c r="C24">
        <v>6</v>
      </c>
      <c r="D24">
        <v>5</v>
      </c>
      <c r="E24">
        <v>4</v>
      </c>
      <c r="F24">
        <v>5</v>
      </c>
      <c r="G24">
        <v>8</v>
      </c>
      <c r="H24">
        <v>8</v>
      </c>
      <c r="I24">
        <v>13</v>
      </c>
      <c r="J24">
        <v>13</v>
      </c>
      <c r="K24">
        <v>9</v>
      </c>
      <c r="L24">
        <v>6</v>
      </c>
      <c r="M24">
        <v>5</v>
      </c>
      <c r="N24">
        <v>5</v>
      </c>
      <c r="O24">
        <v>7</v>
      </c>
      <c r="P24">
        <v>10</v>
      </c>
      <c r="Q24">
        <v>9</v>
      </c>
      <c r="R24">
        <v>8</v>
      </c>
    </row>
    <row r="26" spans="1:19" x14ac:dyDescent="0.15">
      <c r="A26" t="s">
        <v>224</v>
      </c>
    </row>
    <row r="27" spans="1:19" x14ac:dyDescent="0.15">
      <c r="A27" t="s">
        <v>130</v>
      </c>
      <c r="B27" t="s">
        <v>129</v>
      </c>
      <c r="C27" t="s">
        <v>119</v>
      </c>
      <c r="D27" t="s">
        <v>140</v>
      </c>
      <c r="E27" t="s">
        <v>120</v>
      </c>
      <c r="F27" t="s">
        <v>121</v>
      </c>
      <c r="G27" t="s">
        <v>122</v>
      </c>
      <c r="H27" t="s">
        <v>123</v>
      </c>
      <c r="I27" t="s">
        <v>124</v>
      </c>
      <c r="J27" t="s">
        <v>125</v>
      </c>
      <c r="K27" t="s">
        <v>126</v>
      </c>
    </row>
    <row r="28" spans="1:19" x14ac:dyDescent="0.15">
      <c r="A28">
        <v>43</v>
      </c>
      <c r="B28">
        <v>50</v>
      </c>
      <c r="C28">
        <v>51</v>
      </c>
      <c r="D28">
        <v>54</v>
      </c>
      <c r="E28">
        <v>50</v>
      </c>
      <c r="F28">
        <v>52</v>
      </c>
      <c r="G28">
        <v>55</v>
      </c>
      <c r="H28">
        <v>45</v>
      </c>
      <c r="I28">
        <v>60</v>
      </c>
      <c r="J28">
        <v>52</v>
      </c>
      <c r="K28">
        <v>55</v>
      </c>
    </row>
    <row r="29" spans="1:19" x14ac:dyDescent="0.15">
      <c r="A29">
        <v>0</v>
      </c>
      <c r="B29">
        <v>14</v>
      </c>
      <c r="C29">
        <v>7</v>
      </c>
      <c r="D29">
        <v>8</v>
      </c>
      <c r="E29">
        <v>4</v>
      </c>
      <c r="F29">
        <v>8</v>
      </c>
      <c r="G29">
        <v>8</v>
      </c>
      <c r="H29">
        <v>10</v>
      </c>
      <c r="I29">
        <v>19</v>
      </c>
      <c r="J29">
        <v>8</v>
      </c>
      <c r="K29">
        <v>4</v>
      </c>
    </row>
    <row r="30" spans="1:19" x14ac:dyDescent="0.15">
      <c r="A30">
        <v>0</v>
      </c>
      <c r="B30">
        <v>7</v>
      </c>
      <c r="C30">
        <v>6</v>
      </c>
      <c r="D30">
        <v>5</v>
      </c>
      <c r="E30">
        <v>8</v>
      </c>
      <c r="F30">
        <v>6</v>
      </c>
      <c r="G30">
        <v>5</v>
      </c>
      <c r="H30">
        <v>20</v>
      </c>
      <c r="I30">
        <v>4</v>
      </c>
      <c r="J30">
        <v>15</v>
      </c>
      <c r="K30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5"/>
  <sheetViews>
    <sheetView topLeftCell="A19" workbookViewId="0">
      <selection activeCell="H76" sqref="H76"/>
    </sheetView>
  </sheetViews>
  <sheetFormatPr defaultRowHeight="13.5" x14ac:dyDescent="0.15"/>
  <cols>
    <col min="1" max="1" width="15.75" customWidth="1"/>
    <col min="2" max="2" width="11.125" customWidth="1"/>
    <col min="7" max="7" width="11.125" customWidth="1"/>
    <col min="8" max="8" width="13" customWidth="1"/>
  </cols>
  <sheetData>
    <row r="2" spans="1:15" x14ac:dyDescent="0.15">
      <c r="B2" t="s">
        <v>170</v>
      </c>
      <c r="C2" t="s">
        <v>173</v>
      </c>
      <c r="D2" t="s">
        <v>196</v>
      </c>
      <c r="E2" t="s">
        <v>205</v>
      </c>
      <c r="F2" t="s">
        <v>206</v>
      </c>
      <c r="G2" t="s">
        <v>210</v>
      </c>
      <c r="H2" t="s">
        <v>213</v>
      </c>
      <c r="I2" t="s">
        <v>215</v>
      </c>
      <c r="J2" t="s">
        <v>216</v>
      </c>
      <c r="K2" t="s">
        <v>219</v>
      </c>
      <c r="L2" t="s">
        <v>228</v>
      </c>
      <c r="M2" t="s">
        <v>235</v>
      </c>
      <c r="N2" t="s">
        <v>237</v>
      </c>
      <c r="O2" t="s">
        <v>238</v>
      </c>
    </row>
    <row r="3" spans="1:15" x14ac:dyDescent="0.15">
      <c r="A3" s="1" t="s">
        <v>15</v>
      </c>
      <c r="B3">
        <v>10</v>
      </c>
      <c r="C3">
        <v>6</v>
      </c>
      <c r="D3">
        <v>6</v>
      </c>
      <c r="E3">
        <v>10</v>
      </c>
      <c r="F3">
        <v>4</v>
      </c>
      <c r="G3">
        <v>1</v>
      </c>
      <c r="H3">
        <v>10</v>
      </c>
      <c r="I3">
        <v>11</v>
      </c>
      <c r="J3">
        <v>4</v>
      </c>
      <c r="K3">
        <v>12</v>
      </c>
      <c r="L3">
        <v>5</v>
      </c>
      <c r="M3">
        <v>6</v>
      </c>
      <c r="N3">
        <v>4</v>
      </c>
      <c r="O3">
        <v>3</v>
      </c>
    </row>
    <row r="4" spans="1:15" x14ac:dyDescent="0.15">
      <c r="A4" s="1" t="s">
        <v>16</v>
      </c>
      <c r="B4">
        <v>9</v>
      </c>
      <c r="C4">
        <v>14</v>
      </c>
      <c r="D4">
        <v>10</v>
      </c>
      <c r="E4">
        <v>16</v>
      </c>
      <c r="F4">
        <v>5</v>
      </c>
      <c r="G4">
        <v>4</v>
      </c>
      <c r="H4">
        <v>1</v>
      </c>
      <c r="I4">
        <v>6</v>
      </c>
      <c r="J4">
        <v>2</v>
      </c>
      <c r="K4">
        <v>2</v>
      </c>
      <c r="L4">
        <v>5</v>
      </c>
      <c r="M4">
        <v>5</v>
      </c>
      <c r="N4">
        <v>9</v>
      </c>
      <c r="O4">
        <v>3</v>
      </c>
    </row>
    <row r="5" spans="1:15" x14ac:dyDescent="0.15">
      <c r="A5" s="1" t="s">
        <v>10</v>
      </c>
      <c r="B5">
        <v>46</v>
      </c>
      <c r="C5">
        <v>54</v>
      </c>
      <c r="D5">
        <v>58</v>
      </c>
      <c r="E5">
        <v>64</v>
      </c>
      <c r="F5">
        <v>65</v>
      </c>
      <c r="G5">
        <v>68</v>
      </c>
      <c r="H5">
        <v>59</v>
      </c>
      <c r="I5">
        <v>54</v>
      </c>
      <c r="J5">
        <v>52</v>
      </c>
      <c r="K5">
        <v>42</v>
      </c>
      <c r="L5">
        <v>42</v>
      </c>
      <c r="M5">
        <v>41</v>
      </c>
      <c r="N5">
        <v>46</v>
      </c>
      <c r="O5">
        <v>46</v>
      </c>
    </row>
    <row r="26" spans="1:15" x14ac:dyDescent="0.15">
      <c r="B26" t="s">
        <v>170</v>
      </c>
      <c r="C26" t="s">
        <v>174</v>
      </c>
      <c r="D26" t="s">
        <v>197</v>
      </c>
      <c r="E26" t="s">
        <v>205</v>
      </c>
      <c r="F26" t="s">
        <v>206</v>
      </c>
      <c r="G26" t="s">
        <v>210</v>
      </c>
      <c r="H26" t="s">
        <v>214</v>
      </c>
      <c r="I26" t="s">
        <v>215</v>
      </c>
      <c r="J26" t="s">
        <v>216</v>
      </c>
      <c r="K26" t="s">
        <v>220</v>
      </c>
      <c r="L26" t="s">
        <v>229</v>
      </c>
      <c r="M26" t="s">
        <v>234</v>
      </c>
      <c r="N26" t="s">
        <v>237</v>
      </c>
      <c r="O26" t="s">
        <v>238</v>
      </c>
    </row>
    <row r="27" spans="1:15" x14ac:dyDescent="0.15">
      <c r="A27" t="s">
        <v>63</v>
      </c>
      <c r="B27">
        <v>3</v>
      </c>
      <c r="C27">
        <v>3</v>
      </c>
      <c r="D27">
        <v>6</v>
      </c>
      <c r="E27">
        <v>7</v>
      </c>
      <c r="F27">
        <v>1</v>
      </c>
      <c r="G27">
        <v>1</v>
      </c>
      <c r="H27">
        <v>0</v>
      </c>
      <c r="I27">
        <v>0</v>
      </c>
      <c r="J27">
        <v>1</v>
      </c>
      <c r="K27">
        <v>3</v>
      </c>
      <c r="L27">
        <v>2</v>
      </c>
      <c r="M27">
        <v>1</v>
      </c>
      <c r="N27">
        <v>0</v>
      </c>
      <c r="O27">
        <v>0</v>
      </c>
    </row>
    <row r="28" spans="1:15" x14ac:dyDescent="0.15">
      <c r="A28" t="s">
        <v>64</v>
      </c>
      <c r="B28">
        <v>8</v>
      </c>
      <c r="C28">
        <v>3</v>
      </c>
      <c r="D28">
        <v>2</v>
      </c>
      <c r="E28">
        <v>4</v>
      </c>
      <c r="F28">
        <v>0</v>
      </c>
      <c r="G28">
        <v>1</v>
      </c>
      <c r="H28">
        <v>2</v>
      </c>
      <c r="I28">
        <v>3</v>
      </c>
      <c r="J28">
        <v>0</v>
      </c>
      <c r="K28">
        <v>2</v>
      </c>
      <c r="L28">
        <v>0</v>
      </c>
      <c r="M28">
        <v>1</v>
      </c>
      <c r="N28">
        <v>1</v>
      </c>
      <c r="O28">
        <v>4</v>
      </c>
    </row>
    <row r="29" spans="1:15" x14ac:dyDescent="0.15">
      <c r="A29" t="s">
        <v>65</v>
      </c>
      <c r="B29">
        <v>13</v>
      </c>
      <c r="C29">
        <v>13</v>
      </c>
      <c r="D29">
        <v>9</v>
      </c>
      <c r="E29">
        <v>6</v>
      </c>
      <c r="F29">
        <v>5</v>
      </c>
      <c r="G29">
        <v>5</v>
      </c>
      <c r="H29">
        <v>7</v>
      </c>
      <c r="I29">
        <v>10</v>
      </c>
      <c r="J29">
        <v>9</v>
      </c>
      <c r="K29">
        <v>8</v>
      </c>
      <c r="L29">
        <v>6</v>
      </c>
      <c r="M29">
        <v>6</v>
      </c>
      <c r="N29">
        <v>7</v>
      </c>
      <c r="O29">
        <v>11</v>
      </c>
    </row>
    <row r="50" spans="1:6" x14ac:dyDescent="0.15">
      <c r="B50" t="s">
        <v>223</v>
      </c>
      <c r="C50" t="s">
        <v>232</v>
      </c>
      <c r="D50" t="s">
        <v>236</v>
      </c>
      <c r="E50" t="s">
        <v>237</v>
      </c>
      <c r="F50" t="s">
        <v>241</v>
      </c>
    </row>
    <row r="51" spans="1:6" x14ac:dyDescent="0.15">
      <c r="A51" t="s">
        <v>63</v>
      </c>
      <c r="B51">
        <v>0</v>
      </c>
      <c r="C51">
        <v>1</v>
      </c>
      <c r="D51">
        <v>4</v>
      </c>
      <c r="E51">
        <v>0</v>
      </c>
      <c r="F51">
        <v>0</v>
      </c>
    </row>
    <row r="52" spans="1:6" x14ac:dyDescent="0.15">
      <c r="A52" t="s">
        <v>64</v>
      </c>
      <c r="B52">
        <v>0</v>
      </c>
      <c r="C52">
        <v>1</v>
      </c>
      <c r="D52">
        <v>0</v>
      </c>
      <c r="E52">
        <v>0</v>
      </c>
      <c r="F52">
        <v>1</v>
      </c>
    </row>
    <row r="53" spans="1:6" x14ac:dyDescent="0.15">
      <c r="A53" t="s">
        <v>65</v>
      </c>
      <c r="B53">
        <v>6</v>
      </c>
      <c r="C53">
        <v>6</v>
      </c>
      <c r="D53">
        <v>2</v>
      </c>
      <c r="E53">
        <v>2</v>
      </c>
      <c r="F53">
        <v>3</v>
      </c>
    </row>
    <row r="75" spans="3:3" x14ac:dyDescent="0.15">
      <c r="C75" t="s">
        <v>226</v>
      </c>
    </row>
  </sheetData>
  <phoneticPr fontId="1" type="noConversion"/>
  <pageMargins left="0.7" right="0.7" top="0.75" bottom="0.75" header="0.3" footer="0.3"/>
  <pageSetup paperSize="9" orientation="landscape" copies="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31" workbookViewId="0">
      <selection activeCell="B8" sqref="B8"/>
    </sheetView>
  </sheetViews>
  <sheetFormatPr defaultRowHeight="13.5" x14ac:dyDescent="0.15"/>
  <cols>
    <col min="1" max="1" width="9" style="14"/>
    <col min="2" max="2" width="13.25" style="3" customWidth="1"/>
    <col min="3" max="3" width="22.375" customWidth="1"/>
    <col min="4" max="4" width="19.875" customWidth="1"/>
  </cols>
  <sheetData>
    <row r="1" spans="1:8" x14ac:dyDescent="0.15">
      <c r="A1" s="13" t="s">
        <v>19</v>
      </c>
      <c r="B1" s="6" t="s">
        <v>21</v>
      </c>
      <c r="C1" s="2" t="s">
        <v>22</v>
      </c>
      <c r="D1" s="2" t="s">
        <v>50</v>
      </c>
      <c r="F1" s="5"/>
      <c r="G1" s="5"/>
      <c r="H1" s="5"/>
    </row>
    <row r="2" spans="1:8" x14ac:dyDescent="0.15">
      <c r="A2" s="14">
        <v>192969</v>
      </c>
      <c r="B2" s="3">
        <v>41107</v>
      </c>
    </row>
    <row r="3" spans="1:8" x14ac:dyDescent="0.15">
      <c r="A3" s="14">
        <v>193648</v>
      </c>
      <c r="B3" s="3">
        <v>41152</v>
      </c>
    </row>
    <row r="4" spans="1:8" x14ac:dyDescent="0.15">
      <c r="A4" s="14">
        <v>194161</v>
      </c>
      <c r="B4" s="3">
        <v>41191</v>
      </c>
    </row>
    <row r="5" spans="1:8" x14ac:dyDescent="0.15">
      <c r="A5" s="14">
        <v>195291</v>
      </c>
      <c r="B5" s="3">
        <v>41260</v>
      </c>
    </row>
    <row r="6" spans="1:8" x14ac:dyDescent="0.15">
      <c r="A6" s="14">
        <v>195386</v>
      </c>
      <c r="B6" s="3">
        <v>41269</v>
      </c>
    </row>
    <row r="7" spans="1:8" x14ac:dyDescent="0.15">
      <c r="A7" s="14">
        <v>195415</v>
      </c>
      <c r="B7" s="3">
        <v>41269</v>
      </c>
    </row>
    <row r="8" spans="1:8" x14ac:dyDescent="0.15">
      <c r="A8" s="14">
        <v>195518</v>
      </c>
      <c r="B8" s="3">
        <v>41282</v>
      </c>
    </row>
    <row r="9" spans="1:8" x14ac:dyDescent="0.15">
      <c r="A9" s="14">
        <v>195975</v>
      </c>
      <c r="B9" s="3">
        <v>41310</v>
      </c>
    </row>
    <row r="10" spans="1:8" x14ac:dyDescent="0.15">
      <c r="A10" s="14">
        <v>195983</v>
      </c>
      <c r="B10" s="3">
        <v>41310</v>
      </c>
    </row>
    <row r="11" spans="1:8" x14ac:dyDescent="0.15">
      <c r="A11" s="14">
        <v>195990</v>
      </c>
      <c r="B11" s="3">
        <v>41310</v>
      </c>
    </row>
    <row r="12" spans="1:8" x14ac:dyDescent="0.15">
      <c r="A12" s="14">
        <v>195992</v>
      </c>
      <c r="B12" s="3">
        <v>41310</v>
      </c>
    </row>
    <row r="13" spans="1:8" x14ac:dyDescent="0.15">
      <c r="A13" s="14">
        <v>196216</v>
      </c>
      <c r="B13" s="3">
        <v>41324</v>
      </c>
    </row>
    <row r="14" spans="1:8" x14ac:dyDescent="0.15">
      <c r="A14" s="14">
        <v>196305</v>
      </c>
      <c r="B14" s="3">
        <v>41331</v>
      </c>
    </row>
    <row r="15" spans="1:8" x14ac:dyDescent="0.15">
      <c r="A15" s="14">
        <v>196343</v>
      </c>
      <c r="B15" s="3">
        <v>41338</v>
      </c>
    </row>
    <row r="16" spans="1:8" x14ac:dyDescent="0.15">
      <c r="A16" s="14">
        <v>196518</v>
      </c>
      <c r="B16" s="3">
        <v>41344</v>
      </c>
    </row>
    <row r="17" spans="1:4" x14ac:dyDescent="0.15">
      <c r="A17" s="14">
        <v>196521</v>
      </c>
      <c r="B17" s="3">
        <v>41344</v>
      </c>
    </row>
    <row r="18" spans="1:4" x14ac:dyDescent="0.15">
      <c r="A18" s="14">
        <v>196561</v>
      </c>
      <c r="B18" s="3">
        <v>41344</v>
      </c>
    </row>
    <row r="19" spans="1:4" x14ac:dyDescent="0.15">
      <c r="A19" s="14">
        <v>196585</v>
      </c>
      <c r="B19" s="3">
        <v>41344</v>
      </c>
    </row>
    <row r="20" spans="1:4" x14ac:dyDescent="0.15">
      <c r="A20" s="14">
        <v>196593</v>
      </c>
      <c r="B20" s="3">
        <v>41344</v>
      </c>
    </row>
    <row r="21" spans="1:4" x14ac:dyDescent="0.15">
      <c r="A21" s="14">
        <v>196602</v>
      </c>
      <c r="B21" s="3">
        <v>41344</v>
      </c>
    </row>
    <row r="22" spans="1:4" x14ac:dyDescent="0.15">
      <c r="A22" s="14">
        <v>196659</v>
      </c>
      <c r="B22" s="3">
        <v>41345</v>
      </c>
    </row>
    <row r="23" spans="1:4" x14ac:dyDescent="0.15">
      <c r="A23" s="14">
        <v>196328</v>
      </c>
      <c r="B23" s="3">
        <v>41352</v>
      </c>
    </row>
    <row r="24" spans="1:4" x14ac:dyDescent="0.15">
      <c r="A24" s="14">
        <v>196657</v>
      </c>
      <c r="B24" s="3">
        <v>41352</v>
      </c>
    </row>
    <row r="25" spans="1:4" x14ac:dyDescent="0.15">
      <c r="A25" s="14">
        <v>196816</v>
      </c>
      <c r="B25" s="3">
        <v>41358</v>
      </c>
    </row>
    <row r="26" spans="1:4" x14ac:dyDescent="0.15">
      <c r="A26" s="14">
        <v>196841</v>
      </c>
      <c r="B26" s="3">
        <v>41358</v>
      </c>
    </row>
    <row r="27" spans="1:4" x14ac:dyDescent="0.15">
      <c r="A27" s="14">
        <v>196954</v>
      </c>
      <c r="B27" s="3">
        <v>41366</v>
      </c>
    </row>
    <row r="28" spans="1:4" x14ac:dyDescent="0.15">
      <c r="A28" s="14">
        <v>196965</v>
      </c>
      <c r="B28" s="3">
        <v>41366</v>
      </c>
    </row>
    <row r="29" spans="1:4" x14ac:dyDescent="0.15">
      <c r="A29" s="14">
        <v>197246</v>
      </c>
      <c r="B29" s="3">
        <v>41387</v>
      </c>
    </row>
    <row r="30" spans="1:4" x14ac:dyDescent="0.15">
      <c r="A30" s="14">
        <v>197678</v>
      </c>
      <c r="B30" s="3">
        <v>41401</v>
      </c>
    </row>
    <row r="31" spans="1:4" x14ac:dyDescent="0.15">
      <c r="A31" s="14">
        <v>196872</v>
      </c>
      <c r="B31" s="3">
        <v>41408</v>
      </c>
      <c r="C31" s="3"/>
      <c r="D31" t="s">
        <v>227</v>
      </c>
    </row>
    <row r="32" spans="1:4" x14ac:dyDescent="0.15">
      <c r="A32" s="14">
        <v>197880</v>
      </c>
      <c r="B32" s="3">
        <v>41408</v>
      </c>
    </row>
    <row r="33" spans="1:2" x14ac:dyDescent="0.15">
      <c r="A33" s="14">
        <v>197927</v>
      </c>
      <c r="B33" s="3">
        <v>41408</v>
      </c>
    </row>
    <row r="34" spans="1:2" x14ac:dyDescent="0.15">
      <c r="A34" s="14">
        <v>192992</v>
      </c>
      <c r="B34" s="3">
        <v>41415</v>
      </c>
    </row>
    <row r="35" spans="1:2" x14ac:dyDescent="0.15">
      <c r="A35" s="14">
        <v>197975</v>
      </c>
      <c r="B35" s="3">
        <v>41415</v>
      </c>
    </row>
    <row r="36" spans="1:2" x14ac:dyDescent="0.15">
      <c r="A36" s="14">
        <v>197997</v>
      </c>
      <c r="B36" s="3">
        <v>41415</v>
      </c>
    </row>
    <row r="37" spans="1:2" x14ac:dyDescent="0.15">
      <c r="A37" s="14">
        <v>197958</v>
      </c>
      <c r="B37" s="3">
        <v>41422</v>
      </c>
    </row>
    <row r="38" spans="1:2" x14ac:dyDescent="0.15">
      <c r="A38" s="14">
        <v>198116</v>
      </c>
      <c r="B38" s="3">
        <v>41422</v>
      </c>
    </row>
    <row r="39" spans="1:2" x14ac:dyDescent="0.15">
      <c r="A39" s="14">
        <v>198117</v>
      </c>
      <c r="B39" s="3">
        <v>41422</v>
      </c>
    </row>
    <row r="40" spans="1:2" x14ac:dyDescent="0.15">
      <c r="A40" s="14">
        <v>198130</v>
      </c>
      <c r="B40" s="3">
        <v>41422</v>
      </c>
    </row>
    <row r="41" spans="1:2" x14ac:dyDescent="0.15">
      <c r="A41" s="14">
        <v>198150</v>
      </c>
      <c r="B41" s="3">
        <v>41422</v>
      </c>
    </row>
    <row r="42" spans="1:2" x14ac:dyDescent="0.15">
      <c r="A42" s="14">
        <v>198151</v>
      </c>
      <c r="B42" s="3">
        <v>41422</v>
      </c>
    </row>
    <row r="43" spans="1:2" x14ac:dyDescent="0.15">
      <c r="A43" s="14">
        <v>198160</v>
      </c>
      <c r="B43" s="3">
        <v>41422</v>
      </c>
    </row>
    <row r="44" spans="1:2" x14ac:dyDescent="0.15">
      <c r="A44" s="14">
        <v>198179</v>
      </c>
      <c r="B44" s="3">
        <v>41422</v>
      </c>
    </row>
    <row r="45" spans="1:2" x14ac:dyDescent="0.15">
      <c r="A45" s="14">
        <v>198196</v>
      </c>
      <c r="B45" s="3">
        <v>41429</v>
      </c>
    </row>
    <row r="46" spans="1:2" x14ac:dyDescent="0.15">
      <c r="A46" s="14">
        <v>198237</v>
      </c>
      <c r="B46" s="3">
        <v>41429</v>
      </c>
    </row>
    <row r="47" spans="1:2" x14ac:dyDescent="0.15">
      <c r="A47" s="14">
        <v>198251</v>
      </c>
      <c r="B47" s="3">
        <v>41429</v>
      </c>
    </row>
  </sheetData>
  <sortState ref="A2:D47">
    <sortCondition ref="B8"/>
  </sortState>
  <phoneticPr fontId="1" type="noConversion"/>
  <pageMargins left="0.7" right="0.7" top="0.75" bottom="0.75" header="0.3" footer="0.3"/>
  <pageSetup paperSize="9" orientation="landscape" copies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9"/>
  <sheetViews>
    <sheetView topLeftCell="A169" workbookViewId="0">
      <selection activeCell="A169" sqref="A1:A1048576"/>
    </sheetView>
  </sheetViews>
  <sheetFormatPr defaultRowHeight="13.5" x14ac:dyDescent="0.15"/>
  <cols>
    <col min="1" max="1" width="9" style="14"/>
    <col min="2" max="3" width="11.625" bestFit="1" customWidth="1"/>
  </cols>
  <sheetData>
    <row r="1" spans="1:19" x14ac:dyDescent="0.15">
      <c r="A1" s="13" t="s">
        <v>19</v>
      </c>
      <c r="B1" s="2" t="s">
        <v>21</v>
      </c>
      <c r="C1" s="2" t="s">
        <v>22</v>
      </c>
    </row>
    <row r="2" spans="1:19" x14ac:dyDescent="0.15">
      <c r="A2" s="14">
        <v>190340</v>
      </c>
      <c r="B2" s="3">
        <v>41001</v>
      </c>
      <c r="C2" s="3">
        <v>40674</v>
      </c>
    </row>
    <row r="3" spans="1:19" x14ac:dyDescent="0.15">
      <c r="A3" s="14">
        <v>196889</v>
      </c>
      <c r="B3" s="3">
        <v>41358</v>
      </c>
      <c r="C3" s="3">
        <v>41007</v>
      </c>
    </row>
    <row r="4" spans="1:19" x14ac:dyDescent="0.15">
      <c r="A4" s="14">
        <v>190435</v>
      </c>
      <c r="B4" s="3">
        <v>41003</v>
      </c>
      <c r="C4" s="3">
        <v>41032</v>
      </c>
    </row>
    <row r="5" spans="1:19" x14ac:dyDescent="0.15">
      <c r="A5" s="14">
        <v>191062</v>
      </c>
      <c r="B5" s="3">
        <v>41025</v>
      </c>
      <c r="C5" s="3">
        <v>41036</v>
      </c>
    </row>
    <row r="6" spans="1:19" x14ac:dyDescent="0.15">
      <c r="A6" s="14">
        <v>183311</v>
      </c>
      <c r="B6" s="3">
        <v>40750</v>
      </c>
      <c r="C6" s="3">
        <v>41037</v>
      </c>
    </row>
    <row r="7" spans="1:19" x14ac:dyDescent="0.15">
      <c r="A7" s="14">
        <v>190619</v>
      </c>
      <c r="B7" s="3">
        <v>41011</v>
      </c>
      <c r="C7" s="3">
        <v>41037</v>
      </c>
      <c r="J7">
        <v>2012</v>
      </c>
    </row>
    <row r="8" spans="1:19" x14ac:dyDescent="0.15">
      <c r="A8" s="14">
        <v>190620</v>
      </c>
      <c r="B8" s="3">
        <v>41011</v>
      </c>
      <c r="C8" s="3">
        <v>41037</v>
      </c>
      <c r="J8" t="s">
        <v>13</v>
      </c>
      <c r="K8" t="s">
        <v>12</v>
      </c>
      <c r="L8" t="s">
        <v>11</v>
      </c>
      <c r="M8" t="s">
        <v>17</v>
      </c>
      <c r="N8" t="s">
        <v>18</v>
      </c>
      <c r="O8" t="s">
        <v>39</v>
      </c>
      <c r="P8" t="s">
        <v>40</v>
      </c>
      <c r="Q8" t="s">
        <v>43</v>
      </c>
      <c r="R8" t="s">
        <v>45</v>
      </c>
      <c r="S8" t="s">
        <v>46</v>
      </c>
    </row>
    <row r="9" spans="1:19" x14ac:dyDescent="0.15">
      <c r="A9" s="14">
        <v>191292</v>
      </c>
      <c r="B9" s="3">
        <v>41032</v>
      </c>
      <c r="C9" s="3">
        <v>41037</v>
      </c>
      <c r="J9">
        <v>0</v>
      </c>
      <c r="K9">
        <v>2</v>
      </c>
      <c r="L9">
        <v>0</v>
      </c>
      <c r="M9">
        <v>3</v>
      </c>
      <c r="N9">
        <v>1</v>
      </c>
      <c r="O9">
        <v>0</v>
      </c>
      <c r="P9">
        <v>7</v>
      </c>
      <c r="Q9">
        <v>6</v>
      </c>
      <c r="R9">
        <v>2</v>
      </c>
      <c r="S9">
        <v>6</v>
      </c>
    </row>
    <row r="10" spans="1:19" x14ac:dyDescent="0.15">
      <c r="A10" s="14">
        <v>191375</v>
      </c>
      <c r="B10" s="3">
        <v>41036</v>
      </c>
      <c r="C10" s="3">
        <v>41037</v>
      </c>
      <c r="J10">
        <v>3</v>
      </c>
      <c r="K10">
        <v>3</v>
      </c>
      <c r="L10">
        <v>8</v>
      </c>
      <c r="M10">
        <v>8</v>
      </c>
      <c r="N10">
        <v>1</v>
      </c>
      <c r="O10">
        <v>4</v>
      </c>
      <c r="P10">
        <v>6</v>
      </c>
      <c r="Q10">
        <v>7</v>
      </c>
      <c r="R10">
        <v>8</v>
      </c>
      <c r="S10">
        <v>7</v>
      </c>
    </row>
    <row r="11" spans="1:19" x14ac:dyDescent="0.15">
      <c r="A11" s="14">
        <v>191174</v>
      </c>
      <c r="B11" s="3">
        <v>41029</v>
      </c>
      <c r="C11" s="3">
        <v>41038</v>
      </c>
      <c r="J11">
        <v>6</v>
      </c>
      <c r="K11">
        <v>7</v>
      </c>
      <c r="L11">
        <v>15</v>
      </c>
      <c r="M11">
        <v>20</v>
      </c>
      <c r="N11">
        <v>20</v>
      </c>
      <c r="O11">
        <v>24</v>
      </c>
      <c r="P11">
        <v>23</v>
      </c>
      <c r="Q11">
        <v>24</v>
      </c>
      <c r="R11">
        <v>30</v>
      </c>
      <c r="S11">
        <v>31</v>
      </c>
    </row>
    <row r="12" spans="1:19" ht="12" customHeight="1" x14ac:dyDescent="0.15">
      <c r="A12" s="14">
        <v>191425</v>
      </c>
      <c r="B12" s="3">
        <v>41037</v>
      </c>
      <c r="C12" s="3">
        <v>41038</v>
      </c>
      <c r="F12" s="5"/>
      <c r="G12" s="5"/>
      <c r="H12" s="5"/>
    </row>
    <row r="13" spans="1:19" x14ac:dyDescent="0.15">
      <c r="A13" s="14">
        <v>178979</v>
      </c>
      <c r="B13" s="4">
        <v>40644</v>
      </c>
      <c r="C13" s="3">
        <v>41040</v>
      </c>
    </row>
    <row r="14" spans="1:19" x14ac:dyDescent="0.15">
      <c r="A14" s="14">
        <v>189981</v>
      </c>
      <c r="B14" s="3">
        <v>40988</v>
      </c>
      <c r="C14" s="3">
        <v>41040</v>
      </c>
    </row>
    <row r="15" spans="1:19" x14ac:dyDescent="0.15">
      <c r="A15" s="14">
        <v>190797</v>
      </c>
      <c r="B15" s="3">
        <v>41017</v>
      </c>
      <c r="C15" s="3">
        <v>41043</v>
      </c>
    </row>
    <row r="16" spans="1:19" x14ac:dyDescent="0.15">
      <c r="A16" s="14">
        <v>190495</v>
      </c>
      <c r="B16" s="3">
        <v>41007</v>
      </c>
      <c r="C16" s="3">
        <v>41047</v>
      </c>
    </row>
    <row r="17" spans="1:4" x14ac:dyDescent="0.15">
      <c r="A17" s="14">
        <v>191376</v>
      </c>
      <c r="B17" s="3">
        <v>41036</v>
      </c>
      <c r="C17" s="3">
        <v>41050</v>
      </c>
    </row>
    <row r="18" spans="1:4" x14ac:dyDescent="0.15">
      <c r="A18" s="14">
        <v>189997</v>
      </c>
      <c r="B18" s="3">
        <v>40988</v>
      </c>
      <c r="C18" s="3">
        <v>41053</v>
      </c>
    </row>
    <row r="19" spans="1:4" x14ac:dyDescent="0.15">
      <c r="A19" s="14">
        <v>190496</v>
      </c>
      <c r="B19" s="3">
        <v>41007</v>
      </c>
      <c r="C19" s="3">
        <v>41053</v>
      </c>
    </row>
    <row r="20" spans="1:4" x14ac:dyDescent="0.15">
      <c r="A20" s="14">
        <v>191789</v>
      </c>
      <c r="B20" s="3">
        <v>41051</v>
      </c>
      <c r="C20" s="3">
        <v>41053</v>
      </c>
    </row>
    <row r="21" spans="1:4" x14ac:dyDescent="0.15">
      <c r="A21" s="14">
        <v>190347</v>
      </c>
      <c r="B21" s="3">
        <v>41001</v>
      </c>
      <c r="C21" s="3">
        <v>41056</v>
      </c>
    </row>
    <row r="22" spans="1:4" x14ac:dyDescent="0.15">
      <c r="A22" s="14">
        <v>191155</v>
      </c>
      <c r="B22" s="3">
        <v>41027</v>
      </c>
      <c r="C22" s="3">
        <v>41056</v>
      </c>
    </row>
    <row r="23" spans="1:4" x14ac:dyDescent="0.15">
      <c r="A23" s="14">
        <v>191273</v>
      </c>
      <c r="B23" s="3">
        <v>41031</v>
      </c>
      <c r="C23" s="3">
        <v>41056</v>
      </c>
    </row>
    <row r="24" spans="1:4" x14ac:dyDescent="0.15">
      <c r="A24" s="14">
        <v>191910</v>
      </c>
      <c r="B24" s="3">
        <v>41054</v>
      </c>
      <c r="C24" s="3">
        <v>41058</v>
      </c>
    </row>
    <row r="25" spans="1:4" x14ac:dyDescent="0.15">
      <c r="A25" s="14">
        <v>192037</v>
      </c>
      <c r="B25" s="3">
        <v>41060</v>
      </c>
      <c r="C25" s="3">
        <v>41060</v>
      </c>
      <c r="D25" t="s">
        <v>52</v>
      </c>
    </row>
    <row r="26" spans="1:4" x14ac:dyDescent="0.15">
      <c r="A26" s="14">
        <v>191764</v>
      </c>
      <c r="B26" s="3">
        <v>41050</v>
      </c>
      <c r="C26" s="3">
        <v>41064</v>
      </c>
    </row>
    <row r="27" spans="1:4" x14ac:dyDescent="0.15">
      <c r="A27" s="14">
        <v>191767</v>
      </c>
      <c r="B27" s="3">
        <v>41050</v>
      </c>
      <c r="C27" s="3">
        <v>41072</v>
      </c>
    </row>
    <row r="28" spans="1:4" x14ac:dyDescent="0.15">
      <c r="A28" s="14">
        <v>191788</v>
      </c>
      <c r="B28" s="3">
        <v>41051</v>
      </c>
      <c r="C28" s="3">
        <v>41072</v>
      </c>
    </row>
    <row r="29" spans="1:4" x14ac:dyDescent="0.15">
      <c r="A29" s="14">
        <v>192431</v>
      </c>
      <c r="B29" s="3">
        <v>41072</v>
      </c>
      <c r="C29" s="3">
        <v>41086</v>
      </c>
    </row>
    <row r="30" spans="1:4" x14ac:dyDescent="0.15">
      <c r="A30" s="14">
        <v>192634</v>
      </c>
      <c r="B30" s="3">
        <v>41080</v>
      </c>
      <c r="C30" s="3">
        <v>41086</v>
      </c>
    </row>
    <row r="31" spans="1:4" x14ac:dyDescent="0.15">
      <c r="A31" s="14">
        <v>192652</v>
      </c>
      <c r="B31" s="3">
        <v>41081</v>
      </c>
      <c r="C31" s="3">
        <v>41094</v>
      </c>
    </row>
    <row r="32" spans="1:4" x14ac:dyDescent="0.15">
      <c r="A32" s="14">
        <v>190666</v>
      </c>
      <c r="B32" s="3">
        <v>41012</v>
      </c>
      <c r="C32" s="3">
        <v>41105</v>
      </c>
    </row>
    <row r="33" spans="1:3" x14ac:dyDescent="0.15">
      <c r="A33" s="14">
        <v>192690</v>
      </c>
      <c r="B33" s="3">
        <v>41085</v>
      </c>
      <c r="C33" s="3">
        <v>41108</v>
      </c>
    </row>
    <row r="34" spans="1:3" x14ac:dyDescent="0.15">
      <c r="A34" s="14">
        <v>192864</v>
      </c>
      <c r="B34" s="3">
        <v>41097</v>
      </c>
      <c r="C34" s="3">
        <v>41109</v>
      </c>
    </row>
    <row r="35" spans="1:3" x14ac:dyDescent="0.15">
      <c r="A35" s="14">
        <v>193076</v>
      </c>
      <c r="B35" s="3">
        <v>41110</v>
      </c>
      <c r="C35" s="3">
        <v>41115</v>
      </c>
    </row>
    <row r="36" spans="1:3" x14ac:dyDescent="0.15">
      <c r="A36" s="14">
        <v>193012</v>
      </c>
      <c r="B36" s="3">
        <v>41109</v>
      </c>
      <c r="C36" s="3">
        <v>41116</v>
      </c>
    </row>
    <row r="37" spans="1:3" x14ac:dyDescent="0.15">
      <c r="A37" s="14">
        <v>193075</v>
      </c>
      <c r="B37" s="3">
        <v>41113</v>
      </c>
      <c r="C37" s="3">
        <v>41116</v>
      </c>
    </row>
    <row r="38" spans="1:3" x14ac:dyDescent="0.15">
      <c r="A38" s="14">
        <v>192824</v>
      </c>
      <c r="B38" s="3">
        <v>41096</v>
      </c>
      <c r="C38" s="3">
        <v>41120</v>
      </c>
    </row>
    <row r="39" spans="1:3" x14ac:dyDescent="0.15">
      <c r="A39" s="14">
        <v>192809</v>
      </c>
      <c r="B39" s="3">
        <v>41093</v>
      </c>
      <c r="C39" s="3">
        <v>41121</v>
      </c>
    </row>
    <row r="40" spans="1:3" x14ac:dyDescent="0.15">
      <c r="A40" s="14">
        <v>193202</v>
      </c>
      <c r="B40" s="3">
        <v>41117</v>
      </c>
      <c r="C40" s="3">
        <v>41121</v>
      </c>
    </row>
    <row r="41" spans="1:3" x14ac:dyDescent="0.15">
      <c r="A41" s="14">
        <v>193241</v>
      </c>
      <c r="B41" s="3">
        <v>41121</v>
      </c>
      <c r="C41" s="3">
        <v>41123</v>
      </c>
    </row>
    <row r="42" spans="1:3" x14ac:dyDescent="0.15">
      <c r="A42" s="14">
        <v>193261</v>
      </c>
      <c r="B42" s="3">
        <v>41121</v>
      </c>
      <c r="C42" s="3">
        <v>41123</v>
      </c>
    </row>
    <row r="43" spans="1:3" x14ac:dyDescent="0.15">
      <c r="A43" s="14">
        <v>190407</v>
      </c>
      <c r="B43" s="3">
        <v>41003</v>
      </c>
      <c r="C43" s="3">
        <v>41124</v>
      </c>
    </row>
    <row r="44" spans="1:3" x14ac:dyDescent="0.15">
      <c r="A44" s="14">
        <v>192862</v>
      </c>
      <c r="B44" s="3">
        <v>41096</v>
      </c>
      <c r="C44" s="3">
        <v>41124</v>
      </c>
    </row>
    <row r="45" spans="1:3" x14ac:dyDescent="0.15">
      <c r="A45" s="14">
        <v>192961</v>
      </c>
      <c r="B45" s="3">
        <v>41106</v>
      </c>
      <c r="C45" s="3">
        <v>41124</v>
      </c>
    </row>
    <row r="46" spans="1:3" x14ac:dyDescent="0.15">
      <c r="A46" s="14">
        <v>193232</v>
      </c>
      <c r="B46" s="3">
        <v>41120</v>
      </c>
      <c r="C46" s="3">
        <v>41124</v>
      </c>
    </row>
    <row r="47" spans="1:3" x14ac:dyDescent="0.15">
      <c r="A47" s="14">
        <v>192839</v>
      </c>
      <c r="B47" s="3">
        <v>41095</v>
      </c>
      <c r="C47" s="3">
        <v>41130</v>
      </c>
    </row>
    <row r="48" spans="1:3" x14ac:dyDescent="0.15">
      <c r="A48" s="14">
        <v>193318</v>
      </c>
      <c r="B48" s="3">
        <v>41124</v>
      </c>
      <c r="C48" s="3">
        <v>41131</v>
      </c>
    </row>
    <row r="49" spans="1:4" x14ac:dyDescent="0.15">
      <c r="A49" s="14">
        <v>193330</v>
      </c>
      <c r="B49" s="3">
        <v>41126</v>
      </c>
      <c r="C49" s="3">
        <v>41131</v>
      </c>
    </row>
    <row r="50" spans="1:4" x14ac:dyDescent="0.15">
      <c r="A50" s="14">
        <v>193382</v>
      </c>
      <c r="B50" s="3">
        <v>41130</v>
      </c>
      <c r="C50" s="3">
        <v>41131</v>
      </c>
    </row>
    <row r="51" spans="1:4" x14ac:dyDescent="0.15">
      <c r="A51" s="14">
        <v>193383</v>
      </c>
      <c r="B51" s="3">
        <v>41130</v>
      </c>
      <c r="C51" s="3">
        <v>41131</v>
      </c>
    </row>
    <row r="52" spans="1:4" x14ac:dyDescent="0.15">
      <c r="A52" s="14">
        <v>193216</v>
      </c>
      <c r="B52" s="3">
        <v>41121</v>
      </c>
      <c r="C52" s="3">
        <v>41135</v>
      </c>
      <c r="D52" t="s">
        <v>75</v>
      </c>
    </row>
    <row r="53" spans="1:4" x14ac:dyDescent="0.15">
      <c r="A53" s="14">
        <v>193367</v>
      </c>
      <c r="B53" s="3">
        <v>41130</v>
      </c>
      <c r="C53" s="3">
        <v>41135</v>
      </c>
    </row>
    <row r="54" spans="1:4" x14ac:dyDescent="0.15">
      <c r="A54" s="14">
        <v>190422</v>
      </c>
      <c r="B54" s="3">
        <v>41003</v>
      </c>
      <c r="C54" s="3">
        <v>41137</v>
      </c>
    </row>
    <row r="55" spans="1:4" x14ac:dyDescent="0.15">
      <c r="A55" s="14">
        <v>193302</v>
      </c>
      <c r="B55" s="3">
        <v>41124</v>
      </c>
      <c r="C55" s="3">
        <v>41137</v>
      </c>
    </row>
    <row r="56" spans="1:4" x14ac:dyDescent="0.15">
      <c r="A56" s="14">
        <v>193303</v>
      </c>
      <c r="B56" s="3">
        <v>41124</v>
      </c>
      <c r="C56" s="3">
        <v>41137</v>
      </c>
    </row>
    <row r="57" spans="1:4" x14ac:dyDescent="0.15">
      <c r="A57" s="14">
        <v>193384</v>
      </c>
      <c r="B57" s="3">
        <v>41130</v>
      </c>
      <c r="C57" s="3">
        <v>41137</v>
      </c>
    </row>
    <row r="58" spans="1:4" x14ac:dyDescent="0.15">
      <c r="A58" s="14">
        <v>193448</v>
      </c>
      <c r="B58" s="3">
        <v>41134</v>
      </c>
      <c r="C58" s="3">
        <v>41137</v>
      </c>
    </row>
    <row r="59" spans="1:4" x14ac:dyDescent="0.15">
      <c r="A59" s="14">
        <v>190300</v>
      </c>
      <c r="B59" s="3">
        <v>40998</v>
      </c>
      <c r="C59" s="3">
        <v>41142</v>
      </c>
    </row>
    <row r="60" spans="1:4" x14ac:dyDescent="0.15">
      <c r="A60" s="14">
        <v>193466</v>
      </c>
      <c r="B60" s="3">
        <v>41137</v>
      </c>
      <c r="C60" s="3">
        <v>41142</v>
      </c>
    </row>
    <row r="61" spans="1:4" x14ac:dyDescent="0.15">
      <c r="A61" s="14">
        <v>191406</v>
      </c>
      <c r="B61" s="3">
        <v>41075</v>
      </c>
      <c r="C61" s="3">
        <v>41143</v>
      </c>
    </row>
    <row r="62" spans="1:4" x14ac:dyDescent="0.15">
      <c r="A62" s="14">
        <v>192790</v>
      </c>
      <c r="B62" s="3">
        <v>41092</v>
      </c>
      <c r="C62" s="3">
        <v>41143</v>
      </c>
    </row>
    <row r="63" spans="1:4" ht="14.25" customHeight="1" x14ac:dyDescent="0.15">
      <c r="A63" s="14">
        <v>192814</v>
      </c>
      <c r="B63" s="3">
        <v>41094</v>
      </c>
      <c r="C63" s="3">
        <v>41143</v>
      </c>
    </row>
    <row r="64" spans="1:4" x14ac:dyDescent="0.15">
      <c r="A64" s="14">
        <v>192892</v>
      </c>
      <c r="B64" s="3">
        <v>41100</v>
      </c>
      <c r="C64" s="3">
        <v>41143</v>
      </c>
    </row>
    <row r="65" spans="1:3" x14ac:dyDescent="0.15">
      <c r="A65" s="14">
        <v>193321</v>
      </c>
      <c r="B65" s="3">
        <v>41130</v>
      </c>
      <c r="C65" s="3">
        <v>41143</v>
      </c>
    </row>
    <row r="66" spans="1:3" x14ac:dyDescent="0.15">
      <c r="A66" s="14">
        <v>193336</v>
      </c>
      <c r="B66" s="3">
        <v>41127</v>
      </c>
      <c r="C66" s="3">
        <v>41143</v>
      </c>
    </row>
    <row r="67" spans="1:3" x14ac:dyDescent="0.15">
      <c r="A67" s="14">
        <v>193509</v>
      </c>
      <c r="B67" s="3">
        <v>41142</v>
      </c>
      <c r="C67" s="3">
        <v>41144</v>
      </c>
    </row>
    <row r="68" spans="1:3" x14ac:dyDescent="0.15">
      <c r="A68" s="14">
        <v>193180</v>
      </c>
      <c r="B68" s="3">
        <v>41117</v>
      </c>
      <c r="C68" s="3">
        <v>41152</v>
      </c>
    </row>
    <row r="69" spans="1:3" x14ac:dyDescent="0.15">
      <c r="A69" s="14">
        <v>193325</v>
      </c>
      <c r="B69" s="3">
        <v>41126</v>
      </c>
      <c r="C69" s="3">
        <v>41152</v>
      </c>
    </row>
    <row r="70" spans="1:3" x14ac:dyDescent="0.15">
      <c r="A70" s="14">
        <v>193327</v>
      </c>
      <c r="B70" s="3">
        <v>41137</v>
      </c>
      <c r="C70" s="3">
        <v>41152</v>
      </c>
    </row>
    <row r="71" spans="1:3" x14ac:dyDescent="0.15">
      <c r="A71" s="14">
        <v>193328</v>
      </c>
      <c r="B71" s="3">
        <v>41137</v>
      </c>
      <c r="C71" s="3">
        <v>41152</v>
      </c>
    </row>
    <row r="72" spans="1:3" x14ac:dyDescent="0.15">
      <c r="A72" s="14">
        <v>193470</v>
      </c>
      <c r="B72" s="3">
        <v>41137</v>
      </c>
      <c r="C72" s="3">
        <v>41152</v>
      </c>
    </row>
    <row r="73" spans="1:3" x14ac:dyDescent="0.15">
      <c r="A73" s="14">
        <v>193473</v>
      </c>
      <c r="B73" s="3">
        <v>41142</v>
      </c>
      <c r="C73" s="3">
        <v>41152</v>
      </c>
    </row>
    <row r="74" spans="1:3" x14ac:dyDescent="0.15">
      <c r="A74" s="14">
        <v>190719</v>
      </c>
      <c r="B74" s="3">
        <v>41015</v>
      </c>
      <c r="C74" s="3">
        <v>41156</v>
      </c>
    </row>
    <row r="75" spans="1:3" x14ac:dyDescent="0.15">
      <c r="A75" s="14">
        <v>193193</v>
      </c>
      <c r="B75" s="3">
        <v>41117</v>
      </c>
      <c r="C75" s="3">
        <v>41156</v>
      </c>
    </row>
    <row r="76" spans="1:3" x14ac:dyDescent="0.15">
      <c r="A76" s="14">
        <v>193474</v>
      </c>
      <c r="B76" s="3">
        <v>41137</v>
      </c>
      <c r="C76" s="3">
        <v>41156</v>
      </c>
    </row>
    <row r="77" spans="1:3" x14ac:dyDescent="0.15">
      <c r="A77" s="14">
        <v>193165</v>
      </c>
      <c r="B77" s="3">
        <v>41115</v>
      </c>
      <c r="C77" s="3">
        <v>41158</v>
      </c>
    </row>
    <row r="78" spans="1:3" x14ac:dyDescent="0.15">
      <c r="A78" s="14">
        <v>193416</v>
      </c>
      <c r="B78" s="3">
        <v>41131</v>
      </c>
      <c r="C78" s="3">
        <v>41158</v>
      </c>
    </row>
    <row r="79" spans="1:3" x14ac:dyDescent="0.15">
      <c r="A79" s="14">
        <v>193537</v>
      </c>
      <c r="B79" s="3">
        <v>41149</v>
      </c>
      <c r="C79" s="3">
        <v>41158</v>
      </c>
    </row>
    <row r="80" spans="1:3" x14ac:dyDescent="0.15">
      <c r="A80" s="14">
        <v>190497</v>
      </c>
      <c r="B80" s="3">
        <v>41007</v>
      </c>
      <c r="C80" s="3">
        <v>41159</v>
      </c>
    </row>
    <row r="81" spans="1:4" x14ac:dyDescent="0.15">
      <c r="A81" s="14">
        <v>191156</v>
      </c>
      <c r="B81" s="3">
        <v>41027</v>
      </c>
      <c r="C81" s="3">
        <v>41159</v>
      </c>
    </row>
    <row r="82" spans="1:4" x14ac:dyDescent="0.15">
      <c r="A82" s="14">
        <v>192696</v>
      </c>
      <c r="B82" s="3">
        <v>41088</v>
      </c>
      <c r="C82" s="3">
        <v>41159</v>
      </c>
    </row>
    <row r="83" spans="1:4" x14ac:dyDescent="0.15">
      <c r="A83" s="14">
        <v>193354</v>
      </c>
      <c r="B83" s="3">
        <v>41130</v>
      </c>
      <c r="C83" s="3">
        <v>41159</v>
      </c>
    </row>
    <row r="84" spans="1:4" x14ac:dyDescent="0.15">
      <c r="A84" s="14">
        <v>193684</v>
      </c>
      <c r="B84" s="3">
        <v>41156</v>
      </c>
      <c r="C84" s="3">
        <v>41159</v>
      </c>
      <c r="D84" t="s">
        <v>88</v>
      </c>
    </row>
    <row r="85" spans="1:4" x14ac:dyDescent="0.15">
      <c r="A85" s="14">
        <v>193647</v>
      </c>
      <c r="B85" s="3">
        <v>41152</v>
      </c>
      <c r="C85" s="3">
        <v>41160</v>
      </c>
    </row>
    <row r="86" spans="1:4" x14ac:dyDescent="0.15">
      <c r="A86" s="14">
        <v>192067</v>
      </c>
      <c r="B86" s="3">
        <v>41131</v>
      </c>
      <c r="C86" s="3">
        <v>41162</v>
      </c>
    </row>
    <row r="87" spans="1:4" x14ac:dyDescent="0.15">
      <c r="A87" s="14">
        <v>193079</v>
      </c>
      <c r="B87" s="3">
        <v>41113</v>
      </c>
      <c r="C87" s="3">
        <v>41162</v>
      </c>
    </row>
    <row r="88" spans="1:4" x14ac:dyDescent="0.15">
      <c r="A88" s="14">
        <v>193672</v>
      </c>
      <c r="B88" s="3">
        <v>41156</v>
      </c>
      <c r="C88" s="3">
        <v>41162</v>
      </c>
    </row>
    <row r="89" spans="1:4" x14ac:dyDescent="0.15">
      <c r="A89" s="14">
        <v>193454</v>
      </c>
      <c r="B89" s="3">
        <v>41151</v>
      </c>
      <c r="C89" s="3">
        <v>41163</v>
      </c>
    </row>
    <row r="90" spans="1:4" x14ac:dyDescent="0.15">
      <c r="A90" s="14">
        <v>193536</v>
      </c>
      <c r="B90" s="3">
        <v>41143</v>
      </c>
      <c r="C90" s="3">
        <v>41165</v>
      </c>
      <c r="D90" t="s">
        <v>84</v>
      </c>
    </row>
    <row r="91" spans="1:4" x14ac:dyDescent="0.15">
      <c r="A91" s="14">
        <v>193768</v>
      </c>
      <c r="B91" s="3">
        <v>41163</v>
      </c>
      <c r="C91" s="3">
        <v>41165</v>
      </c>
    </row>
    <row r="92" spans="1:4" x14ac:dyDescent="0.15">
      <c r="A92" s="14">
        <v>193236</v>
      </c>
      <c r="B92" s="3">
        <v>41120</v>
      </c>
      <c r="C92" s="3">
        <v>41170</v>
      </c>
    </row>
    <row r="93" spans="1:4" x14ac:dyDescent="0.15">
      <c r="A93" s="14">
        <v>193247</v>
      </c>
      <c r="B93" s="3">
        <v>41121</v>
      </c>
      <c r="C93" s="3">
        <v>41170</v>
      </c>
    </row>
    <row r="94" spans="1:4" x14ac:dyDescent="0.15">
      <c r="A94" s="14">
        <v>193278</v>
      </c>
      <c r="B94" s="3">
        <v>41122</v>
      </c>
      <c r="C94" s="3">
        <v>41170</v>
      </c>
    </row>
    <row r="95" spans="1:4" x14ac:dyDescent="0.15">
      <c r="A95" s="14">
        <v>193279</v>
      </c>
      <c r="B95" s="3">
        <v>41122</v>
      </c>
      <c r="C95" s="3">
        <v>41170</v>
      </c>
    </row>
    <row r="96" spans="1:4" x14ac:dyDescent="0.15">
      <c r="A96" s="14">
        <v>193280</v>
      </c>
      <c r="B96" s="3">
        <v>41122</v>
      </c>
      <c r="C96" s="3">
        <v>41170</v>
      </c>
    </row>
    <row r="97" spans="1:4" x14ac:dyDescent="0.15">
      <c r="A97" s="14">
        <v>193281</v>
      </c>
      <c r="B97" s="3">
        <v>41122</v>
      </c>
      <c r="C97" s="3">
        <v>41170</v>
      </c>
    </row>
    <row r="98" spans="1:4" x14ac:dyDescent="0.15">
      <c r="A98" s="14">
        <v>193645</v>
      </c>
      <c r="B98" s="3">
        <v>41152</v>
      </c>
      <c r="C98" s="3">
        <v>41170</v>
      </c>
    </row>
    <row r="99" spans="1:4" x14ac:dyDescent="0.15">
      <c r="A99" s="14">
        <v>191472</v>
      </c>
      <c r="B99" s="3">
        <v>41039</v>
      </c>
      <c r="C99" s="3">
        <v>41173</v>
      </c>
    </row>
    <row r="100" spans="1:4" x14ac:dyDescent="0.15">
      <c r="A100" s="14">
        <v>194379</v>
      </c>
      <c r="B100" s="3">
        <v>41200</v>
      </c>
      <c r="C100" s="3">
        <v>41184</v>
      </c>
    </row>
    <row r="101" spans="1:4" x14ac:dyDescent="0.15">
      <c r="A101" s="14">
        <v>193504</v>
      </c>
      <c r="B101" s="3">
        <v>41142</v>
      </c>
      <c r="C101" s="3">
        <v>41191</v>
      </c>
    </row>
    <row r="102" spans="1:4" x14ac:dyDescent="0.15">
      <c r="A102" s="14">
        <v>193731</v>
      </c>
      <c r="B102" s="3">
        <v>41158</v>
      </c>
      <c r="C102" s="3">
        <v>41191</v>
      </c>
    </row>
    <row r="103" spans="1:4" x14ac:dyDescent="0.15">
      <c r="A103" s="14">
        <v>193867</v>
      </c>
      <c r="B103" s="3">
        <v>41165</v>
      </c>
      <c r="C103" s="3">
        <v>41191</v>
      </c>
    </row>
    <row r="104" spans="1:4" x14ac:dyDescent="0.15">
      <c r="A104" s="14">
        <v>193922</v>
      </c>
      <c r="B104" s="3">
        <v>41170</v>
      </c>
      <c r="C104" s="3">
        <v>41191</v>
      </c>
    </row>
    <row r="105" spans="1:4" x14ac:dyDescent="0.15">
      <c r="A105" s="14">
        <v>193990</v>
      </c>
      <c r="B105" s="3">
        <v>41177</v>
      </c>
      <c r="C105" s="3">
        <v>41191</v>
      </c>
    </row>
    <row r="106" spans="1:4" x14ac:dyDescent="0.15">
      <c r="A106" s="14">
        <v>193753</v>
      </c>
      <c r="B106" s="3">
        <v>41162</v>
      </c>
      <c r="C106" s="3">
        <v>41192</v>
      </c>
    </row>
    <row r="107" spans="1:4" x14ac:dyDescent="0.15">
      <c r="A107" s="14">
        <v>193754</v>
      </c>
      <c r="B107" s="3">
        <v>41162</v>
      </c>
      <c r="C107" s="3">
        <v>41192</v>
      </c>
    </row>
    <row r="108" spans="1:4" x14ac:dyDescent="0.15">
      <c r="A108" s="14">
        <v>189445</v>
      </c>
      <c r="B108" s="3">
        <v>40969</v>
      </c>
      <c r="C108" s="3">
        <v>41194</v>
      </c>
    </row>
    <row r="109" spans="1:4" x14ac:dyDescent="0.15">
      <c r="A109" s="14">
        <v>191469</v>
      </c>
      <c r="B109" s="3">
        <v>41039</v>
      </c>
      <c r="C109" s="3">
        <v>41194</v>
      </c>
    </row>
    <row r="110" spans="1:4" x14ac:dyDescent="0.15">
      <c r="A110" s="14">
        <v>191470</v>
      </c>
      <c r="B110" s="3">
        <v>41039</v>
      </c>
      <c r="C110" s="3">
        <v>41194</v>
      </c>
      <c r="D110" t="s">
        <v>98</v>
      </c>
    </row>
    <row r="111" spans="1:4" x14ac:dyDescent="0.15">
      <c r="A111" s="14">
        <v>191471</v>
      </c>
      <c r="B111" s="3">
        <v>41039</v>
      </c>
      <c r="C111" s="3">
        <v>41194</v>
      </c>
    </row>
    <row r="112" spans="1:4" x14ac:dyDescent="0.15">
      <c r="A112" s="14">
        <v>191473</v>
      </c>
      <c r="B112" s="3">
        <v>41039</v>
      </c>
      <c r="C112" s="3">
        <v>41194</v>
      </c>
    </row>
    <row r="113" spans="1:4" x14ac:dyDescent="0.15">
      <c r="A113" s="14">
        <v>191614</v>
      </c>
      <c r="B113" s="3">
        <v>41045</v>
      </c>
      <c r="C113" s="3">
        <v>41194</v>
      </c>
      <c r="D113" t="s">
        <v>51</v>
      </c>
    </row>
    <row r="114" spans="1:4" x14ac:dyDescent="0.15">
      <c r="A114" s="14">
        <v>191766</v>
      </c>
      <c r="B114" s="3">
        <v>41050</v>
      </c>
      <c r="C114" s="3">
        <v>41194</v>
      </c>
    </row>
    <row r="115" spans="1:4" x14ac:dyDescent="0.15">
      <c r="A115" s="14">
        <v>191960</v>
      </c>
      <c r="B115" s="3">
        <v>41057</v>
      </c>
      <c r="C115" s="3">
        <v>41194</v>
      </c>
    </row>
    <row r="116" spans="1:4" x14ac:dyDescent="0.15">
      <c r="A116" s="14">
        <v>191961</v>
      </c>
      <c r="B116" s="3">
        <v>41057</v>
      </c>
      <c r="C116" s="3">
        <v>41194</v>
      </c>
    </row>
    <row r="117" spans="1:4" x14ac:dyDescent="0.15">
      <c r="A117" s="14">
        <v>191962</v>
      </c>
      <c r="B117" s="3">
        <v>41057</v>
      </c>
      <c r="C117" s="3">
        <v>41194</v>
      </c>
    </row>
    <row r="118" spans="1:4" x14ac:dyDescent="0.15">
      <c r="A118" s="14">
        <v>191993</v>
      </c>
      <c r="B118" s="3">
        <v>41059</v>
      </c>
      <c r="C118" s="3">
        <v>41194</v>
      </c>
    </row>
    <row r="119" spans="1:4" x14ac:dyDescent="0.15">
      <c r="A119" s="14">
        <v>192066</v>
      </c>
      <c r="B119" s="3">
        <v>41131</v>
      </c>
      <c r="C119" s="3">
        <v>41194</v>
      </c>
    </row>
    <row r="120" spans="1:4" x14ac:dyDescent="0.15">
      <c r="A120" s="14">
        <v>192286</v>
      </c>
      <c r="B120" s="3">
        <v>41067</v>
      </c>
      <c r="C120" s="3">
        <v>41194</v>
      </c>
    </row>
    <row r="121" spans="1:4" x14ac:dyDescent="0.15">
      <c r="A121" s="14">
        <v>193237</v>
      </c>
      <c r="B121" s="3">
        <v>41120</v>
      </c>
      <c r="C121" s="3">
        <v>41194</v>
      </c>
    </row>
    <row r="122" spans="1:4" x14ac:dyDescent="0.15">
      <c r="A122" s="14">
        <v>193305</v>
      </c>
      <c r="B122" s="3">
        <v>41129</v>
      </c>
      <c r="C122" s="3">
        <v>41194</v>
      </c>
    </row>
    <row r="123" spans="1:4" x14ac:dyDescent="0.15">
      <c r="A123" s="14">
        <v>193353</v>
      </c>
      <c r="B123" s="3">
        <v>41130</v>
      </c>
      <c r="C123" s="3">
        <v>41194</v>
      </c>
    </row>
    <row r="124" spans="1:4" x14ac:dyDescent="0.15">
      <c r="A124" s="14">
        <v>193697</v>
      </c>
      <c r="B124" s="3">
        <v>41156</v>
      </c>
      <c r="C124" s="3">
        <v>41194</v>
      </c>
    </row>
    <row r="125" spans="1:4" x14ac:dyDescent="0.15">
      <c r="A125" s="14">
        <v>193756</v>
      </c>
      <c r="B125" s="3">
        <v>41162</v>
      </c>
      <c r="C125" s="3">
        <v>41194</v>
      </c>
    </row>
    <row r="126" spans="1:4" x14ac:dyDescent="0.15">
      <c r="A126" s="14">
        <v>193984</v>
      </c>
      <c r="B126" s="3">
        <v>41177</v>
      </c>
      <c r="C126" s="3">
        <v>41194</v>
      </c>
    </row>
    <row r="127" spans="1:4" x14ac:dyDescent="0.15">
      <c r="A127" s="14">
        <v>193989</v>
      </c>
      <c r="B127" s="3">
        <v>41177</v>
      </c>
      <c r="C127" s="3">
        <v>41194</v>
      </c>
    </row>
    <row r="128" spans="1:4" x14ac:dyDescent="0.15">
      <c r="A128" s="14">
        <v>193994</v>
      </c>
      <c r="B128" s="3">
        <v>41177</v>
      </c>
      <c r="C128" s="3">
        <v>41194</v>
      </c>
    </row>
    <row r="129" spans="1:3" x14ac:dyDescent="0.15">
      <c r="A129" s="14">
        <v>194207</v>
      </c>
      <c r="B129" s="3">
        <v>41191</v>
      </c>
      <c r="C129" s="3">
        <v>41194</v>
      </c>
    </row>
    <row r="130" spans="1:3" x14ac:dyDescent="0.15">
      <c r="A130" s="14">
        <v>191958</v>
      </c>
      <c r="B130" s="3">
        <v>41057</v>
      </c>
      <c r="C130" s="3">
        <v>41197</v>
      </c>
    </row>
    <row r="131" spans="1:3" x14ac:dyDescent="0.15">
      <c r="A131" s="14">
        <v>193677</v>
      </c>
      <c r="B131" s="3">
        <v>41156</v>
      </c>
      <c r="C131" s="3">
        <v>41197</v>
      </c>
    </row>
    <row r="132" spans="1:3" x14ac:dyDescent="0.15">
      <c r="A132" s="14">
        <v>193884</v>
      </c>
      <c r="B132" s="3">
        <v>41170</v>
      </c>
      <c r="C132" s="3">
        <v>41197</v>
      </c>
    </row>
    <row r="133" spans="1:3" x14ac:dyDescent="0.15">
      <c r="A133" s="14">
        <v>193959</v>
      </c>
      <c r="B133" s="3">
        <v>41191</v>
      </c>
      <c r="C133" s="3">
        <v>41197</v>
      </c>
    </row>
    <row r="134" spans="1:3" x14ac:dyDescent="0.15">
      <c r="A134" s="14">
        <v>194108</v>
      </c>
      <c r="B134" s="3">
        <v>41191</v>
      </c>
      <c r="C134" s="3">
        <v>41197</v>
      </c>
    </row>
    <row r="135" spans="1:3" x14ac:dyDescent="0.15">
      <c r="A135" s="14">
        <v>194144</v>
      </c>
      <c r="B135" s="3">
        <v>41191</v>
      </c>
      <c r="C135" s="3">
        <v>41197</v>
      </c>
    </row>
    <row r="136" spans="1:3" x14ac:dyDescent="0.15">
      <c r="A136" s="14">
        <v>194145</v>
      </c>
      <c r="B136" s="3">
        <v>41191</v>
      </c>
      <c r="C136" s="3">
        <v>41197</v>
      </c>
    </row>
    <row r="137" spans="1:3" x14ac:dyDescent="0.15">
      <c r="A137" s="14">
        <v>194178</v>
      </c>
      <c r="B137" s="3">
        <v>41191</v>
      </c>
      <c r="C137" s="3">
        <v>41197</v>
      </c>
    </row>
    <row r="138" spans="1:3" x14ac:dyDescent="0.15">
      <c r="A138" s="14">
        <v>194284</v>
      </c>
      <c r="B138" s="3">
        <v>41194</v>
      </c>
      <c r="C138" s="3">
        <v>41197</v>
      </c>
    </row>
    <row r="139" spans="1:3" ht="12.75" customHeight="1" x14ac:dyDescent="0.15">
      <c r="A139" s="14">
        <v>194289</v>
      </c>
      <c r="B139" s="3">
        <v>41194</v>
      </c>
      <c r="C139" s="3">
        <v>41197</v>
      </c>
    </row>
    <row r="140" spans="1:3" x14ac:dyDescent="0.15">
      <c r="A140" s="14">
        <v>191378</v>
      </c>
      <c r="B140" s="3">
        <v>41036</v>
      </c>
      <c r="C140" s="3">
        <v>41198</v>
      </c>
    </row>
    <row r="141" spans="1:3" x14ac:dyDescent="0.15">
      <c r="A141" s="14">
        <v>193885</v>
      </c>
      <c r="B141" s="3">
        <v>41170</v>
      </c>
      <c r="C141" s="3">
        <v>41198</v>
      </c>
    </row>
    <row r="142" spans="1:3" x14ac:dyDescent="0.15">
      <c r="A142" s="14">
        <v>193940</v>
      </c>
      <c r="B142" s="3">
        <v>41171</v>
      </c>
      <c r="C142" s="3">
        <v>41198</v>
      </c>
    </row>
    <row r="143" spans="1:3" x14ac:dyDescent="0.15">
      <c r="A143" s="14">
        <v>193374</v>
      </c>
      <c r="B143" s="3">
        <v>41130</v>
      </c>
      <c r="C143" s="3">
        <v>41200</v>
      </c>
    </row>
    <row r="144" spans="1:3" x14ac:dyDescent="0.15">
      <c r="A144" s="14">
        <v>194102</v>
      </c>
      <c r="B144" s="3">
        <v>41191</v>
      </c>
      <c r="C144" s="3">
        <v>41200</v>
      </c>
    </row>
    <row r="145" spans="1:4" x14ac:dyDescent="0.15">
      <c r="A145" s="14">
        <v>194323</v>
      </c>
      <c r="B145" s="3">
        <v>41197</v>
      </c>
      <c r="C145" s="3">
        <v>41200</v>
      </c>
    </row>
    <row r="146" spans="1:4" x14ac:dyDescent="0.15">
      <c r="A146" s="14">
        <v>194386</v>
      </c>
      <c r="B146" s="3">
        <v>41200</v>
      </c>
      <c r="C146" s="3">
        <v>41204</v>
      </c>
    </row>
    <row r="147" spans="1:4" x14ac:dyDescent="0.15">
      <c r="A147" s="14">
        <v>191996</v>
      </c>
      <c r="B147" s="3">
        <v>41058</v>
      </c>
      <c r="C147" s="3">
        <v>41205</v>
      </c>
    </row>
    <row r="148" spans="1:4" x14ac:dyDescent="0.15">
      <c r="A148" s="14">
        <v>194068</v>
      </c>
      <c r="B148" s="3">
        <v>41177</v>
      </c>
      <c r="C148" s="3">
        <v>41205</v>
      </c>
    </row>
    <row r="149" spans="1:4" x14ac:dyDescent="0.15">
      <c r="A149" s="14">
        <v>194333</v>
      </c>
      <c r="B149" s="3">
        <v>41197</v>
      </c>
      <c r="C149" s="3">
        <v>41212</v>
      </c>
    </row>
    <row r="150" spans="1:4" x14ac:dyDescent="0.15">
      <c r="A150" s="14">
        <v>193882</v>
      </c>
      <c r="B150" s="3">
        <v>41170</v>
      </c>
      <c r="C150" s="3">
        <v>41215</v>
      </c>
    </row>
    <row r="151" spans="1:4" x14ac:dyDescent="0.15">
      <c r="A151" s="14">
        <v>194336</v>
      </c>
      <c r="B151" s="3">
        <v>41197</v>
      </c>
      <c r="C151" s="3">
        <v>41215</v>
      </c>
    </row>
    <row r="152" spans="1:4" x14ac:dyDescent="0.15">
      <c r="A152" s="14">
        <v>194408</v>
      </c>
      <c r="B152" s="3">
        <v>41204</v>
      </c>
      <c r="C152" s="3">
        <v>41215</v>
      </c>
    </row>
    <row r="153" spans="1:4" x14ac:dyDescent="0.15">
      <c r="A153" s="14">
        <v>194468</v>
      </c>
      <c r="B153" s="3">
        <v>41212</v>
      </c>
      <c r="C153" s="3">
        <v>41215</v>
      </c>
    </row>
    <row r="154" spans="1:4" x14ac:dyDescent="0.15">
      <c r="A154" s="14">
        <v>194146</v>
      </c>
      <c r="B154" s="3">
        <v>41191</v>
      </c>
      <c r="C154" s="3">
        <v>41219</v>
      </c>
    </row>
    <row r="155" spans="1:4" x14ac:dyDescent="0.15">
      <c r="A155" s="14">
        <v>194272</v>
      </c>
      <c r="B155" s="3">
        <v>41194</v>
      </c>
      <c r="C155" s="3">
        <v>41219</v>
      </c>
      <c r="D155" t="s">
        <v>106</v>
      </c>
    </row>
    <row r="156" spans="1:4" x14ac:dyDescent="0.15">
      <c r="A156" s="14">
        <v>194480</v>
      </c>
      <c r="B156" s="3">
        <v>41212</v>
      </c>
      <c r="C156" s="3">
        <v>41219</v>
      </c>
    </row>
    <row r="157" spans="1:4" x14ac:dyDescent="0.15">
      <c r="A157" s="14">
        <v>194492</v>
      </c>
      <c r="B157" s="3">
        <v>41212</v>
      </c>
      <c r="C157" s="3">
        <v>41219</v>
      </c>
    </row>
    <row r="158" spans="1:4" x14ac:dyDescent="0.15">
      <c r="A158" s="14">
        <v>191626</v>
      </c>
      <c r="B158" s="3">
        <v>41131</v>
      </c>
      <c r="C158" s="3">
        <v>41225</v>
      </c>
    </row>
    <row r="159" spans="1:4" x14ac:dyDescent="0.15">
      <c r="A159" s="14">
        <v>191826</v>
      </c>
      <c r="B159" s="3">
        <v>41053</v>
      </c>
      <c r="C159" s="3">
        <v>41225</v>
      </c>
    </row>
    <row r="160" spans="1:4" x14ac:dyDescent="0.15">
      <c r="A160" s="14">
        <v>192434</v>
      </c>
      <c r="B160" s="3">
        <v>41072</v>
      </c>
      <c r="C160" s="3">
        <v>41225</v>
      </c>
    </row>
    <row r="161" spans="1:3" x14ac:dyDescent="0.15">
      <c r="A161" s="14">
        <v>193288</v>
      </c>
      <c r="B161" s="3">
        <v>41127</v>
      </c>
      <c r="C161" s="3">
        <v>41225</v>
      </c>
    </row>
    <row r="162" spans="1:3" x14ac:dyDescent="0.15">
      <c r="A162" s="14">
        <v>193570</v>
      </c>
      <c r="B162" s="3">
        <v>41149</v>
      </c>
      <c r="C162" s="3">
        <v>41225</v>
      </c>
    </row>
    <row r="163" spans="1:3" x14ac:dyDescent="0.15">
      <c r="A163" s="14">
        <v>194083</v>
      </c>
      <c r="B163" s="3">
        <v>41191</v>
      </c>
      <c r="C163" s="3">
        <v>41225</v>
      </c>
    </row>
    <row r="164" spans="1:3" x14ac:dyDescent="0.15">
      <c r="A164" s="14">
        <v>194332</v>
      </c>
      <c r="B164" s="3">
        <v>41212</v>
      </c>
      <c r="C164" s="3">
        <v>41225</v>
      </c>
    </row>
    <row r="165" spans="1:3" x14ac:dyDescent="0.15">
      <c r="A165" s="14">
        <v>194387</v>
      </c>
      <c r="B165" s="3">
        <v>41200</v>
      </c>
      <c r="C165" s="3">
        <v>41225</v>
      </c>
    </row>
    <row r="166" spans="1:3" x14ac:dyDescent="0.15">
      <c r="A166" s="14">
        <v>194471</v>
      </c>
      <c r="B166" s="3">
        <v>41212</v>
      </c>
      <c r="C166" s="3">
        <v>41225</v>
      </c>
    </row>
    <row r="167" spans="1:3" x14ac:dyDescent="0.15">
      <c r="A167" s="14">
        <v>194481</v>
      </c>
      <c r="B167" s="3">
        <v>41212</v>
      </c>
      <c r="C167" s="3">
        <v>41225</v>
      </c>
    </row>
    <row r="168" spans="1:3" x14ac:dyDescent="0.15">
      <c r="A168" s="14">
        <v>194554</v>
      </c>
      <c r="B168" s="3">
        <v>41219</v>
      </c>
      <c r="C168" s="3">
        <v>41225</v>
      </c>
    </row>
    <row r="169" spans="1:3" x14ac:dyDescent="0.15">
      <c r="A169" s="14">
        <v>194555</v>
      </c>
      <c r="B169" s="3">
        <v>41219</v>
      </c>
      <c r="C169" s="3">
        <v>41225</v>
      </c>
    </row>
    <row r="170" spans="1:3" x14ac:dyDescent="0.15">
      <c r="A170" s="14">
        <v>194625</v>
      </c>
      <c r="B170" s="3">
        <v>41225</v>
      </c>
      <c r="C170" s="3">
        <v>41233</v>
      </c>
    </row>
    <row r="171" spans="1:3" x14ac:dyDescent="0.15">
      <c r="A171" s="14">
        <v>194388</v>
      </c>
      <c r="B171" s="3">
        <v>41200</v>
      </c>
      <c r="C171" s="3">
        <v>41240</v>
      </c>
    </row>
    <row r="172" spans="1:3" x14ac:dyDescent="0.15">
      <c r="A172" s="14">
        <v>194453</v>
      </c>
      <c r="B172" s="3">
        <v>41205</v>
      </c>
      <c r="C172" s="3">
        <v>41240</v>
      </c>
    </row>
    <row r="173" spans="1:3" x14ac:dyDescent="0.15">
      <c r="A173" s="14">
        <v>194513</v>
      </c>
      <c r="B173" s="3">
        <v>41212</v>
      </c>
      <c r="C173" s="3">
        <v>41240</v>
      </c>
    </row>
    <row r="174" spans="1:3" x14ac:dyDescent="0.15">
      <c r="A174" s="14">
        <v>194762</v>
      </c>
      <c r="B174" s="3">
        <v>41233</v>
      </c>
      <c r="C174" s="3">
        <v>41247</v>
      </c>
    </row>
    <row r="175" spans="1:3" x14ac:dyDescent="0.15">
      <c r="A175" s="14">
        <v>194776</v>
      </c>
      <c r="B175" s="3">
        <v>41233</v>
      </c>
      <c r="C175" s="3">
        <v>41247</v>
      </c>
    </row>
    <row r="176" spans="1:3" x14ac:dyDescent="0.15">
      <c r="A176" s="14">
        <v>194777</v>
      </c>
      <c r="B176" s="3">
        <v>41233</v>
      </c>
      <c r="C176" s="3">
        <v>41247</v>
      </c>
    </row>
    <row r="177" spans="1:3" x14ac:dyDescent="0.15">
      <c r="A177" s="14">
        <v>194214</v>
      </c>
      <c r="B177" s="3">
        <v>41191</v>
      </c>
      <c r="C177" s="3">
        <v>41254</v>
      </c>
    </row>
    <row r="178" spans="1:3" x14ac:dyDescent="0.15">
      <c r="A178" s="14">
        <v>194774</v>
      </c>
      <c r="B178" s="3">
        <v>41233</v>
      </c>
      <c r="C178" s="3">
        <v>41254</v>
      </c>
    </row>
    <row r="179" spans="1:3" x14ac:dyDescent="0.15">
      <c r="A179" s="14">
        <v>195059</v>
      </c>
      <c r="B179" s="3">
        <v>41247</v>
      </c>
      <c r="C179" s="3">
        <v>41254</v>
      </c>
    </row>
    <row r="180" spans="1:3" x14ac:dyDescent="0.15">
      <c r="A180" s="14">
        <v>193621</v>
      </c>
      <c r="B180" s="3">
        <v>41194</v>
      </c>
      <c r="C180" s="3">
        <v>41260</v>
      </c>
    </row>
    <row r="181" spans="1:3" x14ac:dyDescent="0.15">
      <c r="A181" s="14">
        <v>195135</v>
      </c>
      <c r="B181" s="3">
        <v>41254</v>
      </c>
      <c r="C181" s="3">
        <v>41260</v>
      </c>
    </row>
    <row r="182" spans="1:3" x14ac:dyDescent="0.15">
      <c r="A182" s="14">
        <v>194099</v>
      </c>
      <c r="B182" s="3">
        <v>41191</v>
      </c>
      <c r="C182" s="3">
        <v>41261</v>
      </c>
    </row>
    <row r="183" spans="1:3" x14ac:dyDescent="0.15">
      <c r="A183" s="14">
        <v>194563</v>
      </c>
      <c r="B183" s="3">
        <v>41219</v>
      </c>
      <c r="C183" s="3">
        <v>41261</v>
      </c>
    </row>
    <row r="184" spans="1:3" x14ac:dyDescent="0.15">
      <c r="A184" s="14">
        <v>194741</v>
      </c>
      <c r="B184" s="3">
        <v>41233</v>
      </c>
      <c r="C184" s="3">
        <v>41261</v>
      </c>
    </row>
    <row r="185" spans="1:3" x14ac:dyDescent="0.15">
      <c r="A185" s="14">
        <v>194778</v>
      </c>
      <c r="B185" s="3">
        <v>41233</v>
      </c>
      <c r="C185" s="3">
        <v>41261</v>
      </c>
    </row>
    <row r="186" spans="1:3" x14ac:dyDescent="0.15">
      <c r="A186" s="14">
        <v>195252</v>
      </c>
      <c r="B186" s="3">
        <v>41254</v>
      </c>
      <c r="C186" s="3">
        <v>41261</v>
      </c>
    </row>
    <row r="187" spans="1:3" x14ac:dyDescent="0.15">
      <c r="A187" s="14">
        <v>195248</v>
      </c>
      <c r="B187" s="3">
        <v>41254</v>
      </c>
      <c r="C187" s="3">
        <v>41269</v>
      </c>
    </row>
    <row r="188" spans="1:3" x14ac:dyDescent="0.15">
      <c r="A188" s="14">
        <v>194114</v>
      </c>
      <c r="B188" s="3">
        <v>41191</v>
      </c>
      <c r="C188" s="3">
        <v>41278</v>
      </c>
    </row>
    <row r="189" spans="1:3" x14ac:dyDescent="0.15">
      <c r="A189" s="14">
        <v>194297</v>
      </c>
      <c r="B189" s="3">
        <v>41194</v>
      </c>
      <c r="C189" s="3">
        <v>41282</v>
      </c>
    </row>
    <row r="190" spans="1:3" x14ac:dyDescent="0.15">
      <c r="A190" s="14">
        <v>194298</v>
      </c>
      <c r="B190" s="3">
        <v>41194</v>
      </c>
      <c r="C190" s="3">
        <v>41282</v>
      </c>
    </row>
    <row r="191" spans="1:3" x14ac:dyDescent="0.15">
      <c r="A191" s="14">
        <v>194538</v>
      </c>
      <c r="B191" s="3">
        <v>41215</v>
      </c>
      <c r="C191" s="3">
        <v>41282</v>
      </c>
    </row>
    <row r="192" spans="1:3" x14ac:dyDescent="0.15">
      <c r="A192" s="14">
        <v>194773</v>
      </c>
      <c r="B192" s="3">
        <v>41233</v>
      </c>
      <c r="C192" s="3">
        <v>41282</v>
      </c>
    </row>
    <row r="193" spans="1:4" x14ac:dyDescent="0.15">
      <c r="A193" s="14">
        <v>195344</v>
      </c>
      <c r="B193" s="3">
        <v>41260</v>
      </c>
      <c r="C193" s="3">
        <v>41282</v>
      </c>
    </row>
    <row r="194" spans="1:4" x14ac:dyDescent="0.15">
      <c r="A194" s="14">
        <v>195407</v>
      </c>
      <c r="B194" s="3">
        <v>41269</v>
      </c>
      <c r="C194" s="3">
        <v>41282</v>
      </c>
    </row>
    <row r="195" spans="1:4" x14ac:dyDescent="0.15">
      <c r="A195" s="14">
        <v>191535</v>
      </c>
      <c r="B195" s="3">
        <v>41041</v>
      </c>
      <c r="C195" s="3">
        <v>41289</v>
      </c>
    </row>
    <row r="196" spans="1:4" x14ac:dyDescent="0.15">
      <c r="A196" s="14">
        <v>191785</v>
      </c>
      <c r="B196" s="3">
        <v>41219</v>
      </c>
      <c r="C196" s="3">
        <v>41289</v>
      </c>
      <c r="D196" t="s">
        <v>105</v>
      </c>
    </row>
    <row r="197" spans="1:4" x14ac:dyDescent="0.15">
      <c r="A197" s="14">
        <v>194758</v>
      </c>
      <c r="B197" s="3">
        <v>41260</v>
      </c>
      <c r="C197" s="3">
        <v>41289</v>
      </c>
    </row>
    <row r="198" spans="1:4" x14ac:dyDescent="0.15">
      <c r="A198" s="14">
        <v>195487</v>
      </c>
      <c r="B198" s="3">
        <v>41278</v>
      </c>
      <c r="C198" s="3">
        <v>41289</v>
      </c>
    </row>
    <row r="199" spans="1:4" x14ac:dyDescent="0.15">
      <c r="A199" s="14">
        <v>195366</v>
      </c>
      <c r="B199" s="3">
        <v>41261</v>
      </c>
      <c r="C199" s="3">
        <v>41296</v>
      </c>
    </row>
    <row r="200" spans="1:4" x14ac:dyDescent="0.15">
      <c r="A200" s="14">
        <v>195377</v>
      </c>
      <c r="B200" s="3">
        <v>41269</v>
      </c>
      <c r="C200" s="3">
        <v>41296</v>
      </c>
    </row>
    <row r="201" spans="1:4" x14ac:dyDescent="0.15">
      <c r="A201" s="14">
        <v>195390</v>
      </c>
      <c r="B201" s="3">
        <v>41269</v>
      </c>
      <c r="C201" s="3">
        <v>41296</v>
      </c>
    </row>
    <row r="202" spans="1:4" x14ac:dyDescent="0.15">
      <c r="A202" s="14">
        <v>195549</v>
      </c>
      <c r="B202" s="3">
        <v>41282</v>
      </c>
      <c r="C202" s="3">
        <v>41296</v>
      </c>
    </row>
    <row r="203" spans="1:4" x14ac:dyDescent="0.15">
      <c r="A203" s="14">
        <v>192172</v>
      </c>
      <c r="B203" s="3">
        <v>41088</v>
      </c>
      <c r="C203" s="3">
        <v>41303</v>
      </c>
    </row>
    <row r="204" spans="1:4" x14ac:dyDescent="0.15">
      <c r="A204" s="14">
        <v>193437</v>
      </c>
      <c r="B204" s="3">
        <v>41134</v>
      </c>
      <c r="C204" s="3">
        <v>41303</v>
      </c>
    </row>
    <row r="205" spans="1:4" x14ac:dyDescent="0.15">
      <c r="A205" s="14">
        <v>194084</v>
      </c>
      <c r="B205" s="3">
        <v>41191</v>
      </c>
      <c r="C205" s="3">
        <v>41303</v>
      </c>
    </row>
    <row r="206" spans="1:4" x14ac:dyDescent="0.15">
      <c r="A206" s="14">
        <v>194391</v>
      </c>
      <c r="B206" s="3">
        <v>41200</v>
      </c>
      <c r="C206" s="3">
        <v>41303</v>
      </c>
    </row>
    <row r="207" spans="1:4" x14ac:dyDescent="0.15">
      <c r="A207" s="14">
        <v>194612</v>
      </c>
      <c r="B207" s="3">
        <v>41225</v>
      </c>
      <c r="C207" s="3">
        <v>41303</v>
      </c>
    </row>
    <row r="208" spans="1:4" x14ac:dyDescent="0.15">
      <c r="A208" s="14">
        <v>194751</v>
      </c>
      <c r="B208" s="3">
        <v>41233</v>
      </c>
      <c r="C208" s="3">
        <v>41303</v>
      </c>
    </row>
    <row r="209" spans="1:4" x14ac:dyDescent="0.15">
      <c r="A209" s="14">
        <v>195058</v>
      </c>
      <c r="B209" s="3">
        <v>41247</v>
      </c>
      <c r="C209" s="3">
        <v>41303</v>
      </c>
    </row>
    <row r="210" spans="1:4" x14ac:dyDescent="0.15">
      <c r="A210" s="14">
        <v>195230</v>
      </c>
      <c r="B210" s="3">
        <v>41254</v>
      </c>
      <c r="C210" s="3">
        <v>41303</v>
      </c>
    </row>
    <row r="211" spans="1:4" x14ac:dyDescent="0.15">
      <c r="A211" s="14">
        <v>195264</v>
      </c>
      <c r="B211" s="3">
        <v>41260</v>
      </c>
      <c r="C211" s="3">
        <v>41303</v>
      </c>
    </row>
    <row r="212" spans="1:4" x14ac:dyDescent="0.15">
      <c r="A212" s="14">
        <v>195271</v>
      </c>
      <c r="B212" s="3">
        <v>41289</v>
      </c>
      <c r="C212" s="3">
        <v>41303</v>
      </c>
    </row>
    <row r="213" spans="1:4" x14ac:dyDescent="0.15">
      <c r="A213" s="14">
        <v>195471</v>
      </c>
      <c r="B213" s="3">
        <v>41278</v>
      </c>
      <c r="C213" s="3">
        <v>41303</v>
      </c>
    </row>
    <row r="214" spans="1:4" x14ac:dyDescent="0.15">
      <c r="A214" s="14">
        <v>195474</v>
      </c>
      <c r="B214" s="3">
        <v>41278</v>
      </c>
      <c r="C214" s="3">
        <v>41303</v>
      </c>
    </row>
    <row r="215" spans="1:4" x14ac:dyDescent="0.15">
      <c r="A215" s="14">
        <v>195493</v>
      </c>
      <c r="B215" s="3">
        <v>41278</v>
      </c>
      <c r="C215" s="3">
        <v>41303</v>
      </c>
    </row>
    <row r="216" spans="1:4" x14ac:dyDescent="0.15">
      <c r="A216" s="14">
        <v>195705</v>
      </c>
      <c r="B216" s="3">
        <v>41297</v>
      </c>
      <c r="C216" s="3">
        <v>41303</v>
      </c>
    </row>
    <row r="217" spans="1:4" x14ac:dyDescent="0.15">
      <c r="A217" s="14">
        <v>195711</v>
      </c>
      <c r="B217" s="3">
        <v>41297</v>
      </c>
      <c r="C217" s="3">
        <v>41303</v>
      </c>
    </row>
    <row r="218" spans="1:4" x14ac:dyDescent="0.15">
      <c r="A218" s="14">
        <v>195768</v>
      </c>
      <c r="B218" s="3">
        <v>41297</v>
      </c>
      <c r="C218" s="3">
        <v>41303</v>
      </c>
    </row>
    <row r="219" spans="1:4" x14ac:dyDescent="0.15">
      <c r="A219" s="14">
        <v>194686</v>
      </c>
      <c r="B219" s="3">
        <v>41289</v>
      </c>
      <c r="C219" s="3">
        <v>41310</v>
      </c>
    </row>
    <row r="220" spans="1:4" x14ac:dyDescent="0.15">
      <c r="A220" s="14">
        <v>194831</v>
      </c>
      <c r="B220" s="3">
        <v>41278</v>
      </c>
      <c r="C220" s="3">
        <v>41310</v>
      </c>
    </row>
    <row r="221" spans="1:4" x14ac:dyDescent="0.15">
      <c r="A221" s="14">
        <v>195269</v>
      </c>
      <c r="B221" s="3">
        <v>41260</v>
      </c>
      <c r="C221" s="3">
        <v>41310</v>
      </c>
    </row>
    <row r="222" spans="1:4" x14ac:dyDescent="0.15">
      <c r="A222" s="14">
        <v>195298</v>
      </c>
      <c r="B222" s="3">
        <v>41260</v>
      </c>
      <c r="C222" s="3">
        <v>41310</v>
      </c>
      <c r="D222" t="s">
        <v>147</v>
      </c>
    </row>
    <row r="223" spans="1:4" x14ac:dyDescent="0.15">
      <c r="A223" s="14">
        <v>194703</v>
      </c>
      <c r="B223" s="3">
        <v>41289</v>
      </c>
      <c r="C223" s="3">
        <v>41324</v>
      </c>
    </row>
    <row r="224" spans="1:4" x14ac:dyDescent="0.15">
      <c r="A224" s="14">
        <v>195519</v>
      </c>
      <c r="B224" s="3">
        <v>41303</v>
      </c>
      <c r="C224" s="3">
        <v>41324</v>
      </c>
    </row>
    <row r="225" spans="1:4" x14ac:dyDescent="0.15">
      <c r="A225" s="14">
        <v>195724</v>
      </c>
      <c r="B225" s="3">
        <v>41297</v>
      </c>
      <c r="C225" s="3">
        <v>41324</v>
      </c>
    </row>
    <row r="226" spans="1:4" x14ac:dyDescent="0.15">
      <c r="A226" s="14">
        <v>195755</v>
      </c>
      <c r="B226" s="3">
        <v>41297</v>
      </c>
      <c r="C226" s="3">
        <v>41324</v>
      </c>
    </row>
    <row r="227" spans="1:4" x14ac:dyDescent="0.15">
      <c r="A227" s="14">
        <v>195786</v>
      </c>
      <c r="B227" s="3">
        <v>41303</v>
      </c>
      <c r="C227" s="3">
        <v>41324</v>
      </c>
    </row>
    <row r="228" spans="1:4" x14ac:dyDescent="0.15">
      <c r="A228" s="14">
        <v>195883</v>
      </c>
      <c r="B228" s="3">
        <v>41303</v>
      </c>
      <c r="C228" s="3">
        <v>41324</v>
      </c>
    </row>
    <row r="229" spans="1:4" x14ac:dyDescent="0.15">
      <c r="A229" s="14">
        <v>195885</v>
      </c>
      <c r="B229" s="3">
        <v>41303</v>
      </c>
      <c r="C229" s="3">
        <v>41324</v>
      </c>
    </row>
    <row r="230" spans="1:4" x14ac:dyDescent="0.15">
      <c r="A230" s="14">
        <v>195926</v>
      </c>
      <c r="B230" s="3">
        <v>41310</v>
      </c>
      <c r="C230" s="3">
        <v>41324</v>
      </c>
    </row>
    <row r="231" spans="1:4" x14ac:dyDescent="0.15">
      <c r="A231" s="14">
        <v>195952</v>
      </c>
      <c r="B231" s="3">
        <v>41310</v>
      </c>
      <c r="C231" s="3">
        <v>41324</v>
      </c>
    </row>
    <row r="232" spans="1:4" x14ac:dyDescent="0.15">
      <c r="A232" s="14">
        <v>195985</v>
      </c>
      <c r="B232" s="3">
        <v>41310</v>
      </c>
      <c r="C232" s="3">
        <v>41324</v>
      </c>
    </row>
    <row r="233" spans="1:4" x14ac:dyDescent="0.15">
      <c r="A233" s="14">
        <v>195986</v>
      </c>
      <c r="B233" s="3">
        <v>41310</v>
      </c>
      <c r="C233" s="3">
        <v>41324</v>
      </c>
    </row>
    <row r="234" spans="1:4" x14ac:dyDescent="0.15">
      <c r="A234" s="14">
        <v>195987</v>
      </c>
      <c r="B234" s="3">
        <v>41310</v>
      </c>
      <c r="C234" s="3">
        <v>41324</v>
      </c>
    </row>
    <row r="235" spans="1:4" x14ac:dyDescent="0.15">
      <c r="A235" s="14">
        <v>195988</v>
      </c>
      <c r="B235" s="3">
        <v>41310</v>
      </c>
      <c r="C235" s="3">
        <v>41324</v>
      </c>
    </row>
    <row r="236" spans="1:4" x14ac:dyDescent="0.15">
      <c r="A236" s="14">
        <v>195989</v>
      </c>
      <c r="B236" s="3">
        <v>41310</v>
      </c>
      <c r="C236" s="3">
        <v>41324</v>
      </c>
    </row>
    <row r="237" spans="1:4" x14ac:dyDescent="0.15">
      <c r="A237" s="14">
        <v>195998</v>
      </c>
      <c r="B237" s="3">
        <v>41310</v>
      </c>
      <c r="C237" s="3">
        <v>41324</v>
      </c>
      <c r="D237" t="s">
        <v>150</v>
      </c>
    </row>
    <row r="238" spans="1:4" x14ac:dyDescent="0.15">
      <c r="A238" s="14">
        <v>194809</v>
      </c>
      <c r="B238" s="3">
        <v>41289</v>
      </c>
      <c r="C238" s="3">
        <v>41331</v>
      </c>
    </row>
    <row r="239" spans="1:4" x14ac:dyDescent="0.15">
      <c r="A239" s="14">
        <v>195902</v>
      </c>
      <c r="B239" s="3">
        <v>41310</v>
      </c>
      <c r="C239" s="3">
        <v>41331</v>
      </c>
    </row>
    <row r="240" spans="1:4" x14ac:dyDescent="0.15">
      <c r="A240" s="14">
        <v>192992</v>
      </c>
      <c r="B240" s="3">
        <v>41108</v>
      </c>
      <c r="C240" s="3">
        <v>41338</v>
      </c>
      <c r="D240" t="s">
        <v>169</v>
      </c>
    </row>
    <row r="241" spans="1:4" x14ac:dyDescent="0.15">
      <c r="A241" s="14">
        <v>193713</v>
      </c>
      <c r="B241" s="3">
        <v>41159</v>
      </c>
      <c r="C241" s="3">
        <v>41338</v>
      </c>
    </row>
    <row r="242" spans="1:4" x14ac:dyDescent="0.15">
      <c r="A242" s="14">
        <v>194321</v>
      </c>
      <c r="B242" s="3">
        <v>41197</v>
      </c>
      <c r="C242" s="3">
        <v>41338</v>
      </c>
      <c r="D242" t="s">
        <v>169</v>
      </c>
    </row>
    <row r="243" spans="1:4" x14ac:dyDescent="0.15">
      <c r="A243" s="14">
        <v>195454</v>
      </c>
      <c r="B243" s="3">
        <v>41278</v>
      </c>
      <c r="C243" s="3">
        <v>41338</v>
      </c>
    </row>
    <row r="244" spans="1:4" x14ac:dyDescent="0.15">
      <c r="A244" s="14">
        <v>195709</v>
      </c>
      <c r="B244" s="3">
        <v>41297</v>
      </c>
      <c r="C244" s="3">
        <v>41338</v>
      </c>
    </row>
    <row r="245" spans="1:4" x14ac:dyDescent="0.15">
      <c r="A245" s="14">
        <v>195799</v>
      </c>
      <c r="B245" s="3">
        <v>41303</v>
      </c>
      <c r="C245" s="3">
        <v>41338</v>
      </c>
    </row>
    <row r="246" spans="1:4" x14ac:dyDescent="0.15">
      <c r="A246" s="14">
        <v>195919</v>
      </c>
      <c r="B246" s="3">
        <v>41310</v>
      </c>
      <c r="C246" s="3">
        <v>41338</v>
      </c>
    </row>
    <row r="247" spans="1:4" x14ac:dyDescent="0.15">
      <c r="A247" s="14">
        <v>195935</v>
      </c>
      <c r="B247" s="3">
        <v>41310</v>
      </c>
      <c r="C247" s="3">
        <v>41338</v>
      </c>
    </row>
    <row r="248" spans="1:4" x14ac:dyDescent="0.15">
      <c r="A248" s="14">
        <v>196084</v>
      </c>
      <c r="B248" s="3">
        <v>41324</v>
      </c>
      <c r="C248" s="3">
        <v>41338</v>
      </c>
    </row>
    <row r="249" spans="1:4" x14ac:dyDescent="0.15">
      <c r="A249" s="14">
        <v>196201</v>
      </c>
      <c r="B249" s="3">
        <v>41324</v>
      </c>
      <c r="C249" s="3">
        <v>41338</v>
      </c>
    </row>
    <row r="250" spans="1:4" x14ac:dyDescent="0.15">
      <c r="A250" s="14">
        <v>195788</v>
      </c>
      <c r="B250" s="3">
        <v>41303</v>
      </c>
      <c r="C250" s="3">
        <v>41344</v>
      </c>
    </row>
    <row r="251" spans="1:4" x14ac:dyDescent="0.15">
      <c r="A251" s="14">
        <v>195903</v>
      </c>
      <c r="B251" s="3">
        <v>41338</v>
      </c>
      <c r="C251" s="3">
        <v>41344</v>
      </c>
    </row>
    <row r="252" spans="1:4" x14ac:dyDescent="0.15">
      <c r="A252" s="14">
        <v>196329</v>
      </c>
      <c r="B252" s="3">
        <v>41338</v>
      </c>
      <c r="C252" s="3">
        <v>41344</v>
      </c>
    </row>
    <row r="253" spans="1:4" x14ac:dyDescent="0.15">
      <c r="A253" s="14">
        <v>196379</v>
      </c>
      <c r="B253" s="3">
        <v>41338</v>
      </c>
      <c r="C253" s="3">
        <v>41345</v>
      </c>
    </row>
    <row r="254" spans="1:4" x14ac:dyDescent="0.15">
      <c r="A254" s="14">
        <v>196514</v>
      </c>
      <c r="B254" s="3">
        <v>41344</v>
      </c>
      <c r="C254" s="3">
        <v>41345</v>
      </c>
    </row>
    <row r="255" spans="1:4" x14ac:dyDescent="0.15">
      <c r="A255" s="14">
        <v>196601</v>
      </c>
      <c r="B255" s="3">
        <v>41344</v>
      </c>
      <c r="C255" s="3">
        <v>41345</v>
      </c>
      <c r="D255" t="s">
        <v>172</v>
      </c>
    </row>
    <row r="256" spans="1:4" x14ac:dyDescent="0.15">
      <c r="A256" s="14">
        <v>195370</v>
      </c>
      <c r="B256" s="3">
        <v>41261</v>
      </c>
      <c r="C256" s="3">
        <v>41352</v>
      </c>
    </row>
    <row r="257" spans="1:3" x14ac:dyDescent="0.15">
      <c r="A257" s="14">
        <v>195444</v>
      </c>
      <c r="B257" s="3">
        <v>41278</v>
      </c>
      <c r="C257" s="3">
        <v>41352</v>
      </c>
    </row>
    <row r="258" spans="1:3" x14ac:dyDescent="0.15">
      <c r="A258" s="14">
        <v>195844</v>
      </c>
      <c r="B258" s="3">
        <v>41303</v>
      </c>
      <c r="C258" s="3">
        <v>41352</v>
      </c>
    </row>
    <row r="259" spans="1:3" x14ac:dyDescent="0.15">
      <c r="A259" s="14">
        <v>195951</v>
      </c>
      <c r="B259" s="3">
        <v>41310</v>
      </c>
      <c r="C259" s="3">
        <v>41352</v>
      </c>
    </row>
    <row r="260" spans="1:3" x14ac:dyDescent="0.15">
      <c r="A260" s="14">
        <v>196031</v>
      </c>
      <c r="B260" s="3">
        <v>41331</v>
      </c>
      <c r="C260" s="3">
        <v>41352</v>
      </c>
    </row>
    <row r="261" spans="1:3" x14ac:dyDescent="0.15">
      <c r="A261" s="14">
        <v>196336</v>
      </c>
      <c r="B261" s="3">
        <v>41338</v>
      </c>
      <c r="C261" s="3">
        <v>41352</v>
      </c>
    </row>
    <row r="262" spans="1:3" x14ac:dyDescent="0.15">
      <c r="A262" s="14">
        <v>196117</v>
      </c>
      <c r="B262" s="3">
        <v>41331</v>
      </c>
      <c r="C262" s="3">
        <v>41359</v>
      </c>
    </row>
    <row r="263" spans="1:3" x14ac:dyDescent="0.15">
      <c r="A263" s="14">
        <v>196540</v>
      </c>
      <c r="B263" s="3">
        <v>41344</v>
      </c>
      <c r="C263" s="3">
        <v>41359</v>
      </c>
    </row>
    <row r="264" spans="1:3" x14ac:dyDescent="0.15">
      <c r="A264" s="14">
        <v>196653</v>
      </c>
      <c r="B264" s="3">
        <v>41345</v>
      </c>
      <c r="C264" s="3">
        <v>41359</v>
      </c>
    </row>
    <row r="265" spans="1:3" x14ac:dyDescent="0.15">
      <c r="A265" s="14">
        <v>196655</v>
      </c>
      <c r="B265" s="3">
        <v>41352</v>
      </c>
      <c r="C265" s="3">
        <v>41359</v>
      </c>
    </row>
    <row r="266" spans="1:3" x14ac:dyDescent="0.15">
      <c r="A266" s="14">
        <v>196683</v>
      </c>
      <c r="B266" s="3">
        <v>41352</v>
      </c>
      <c r="C266" s="3">
        <v>41359</v>
      </c>
    </row>
    <row r="267" spans="1:3" x14ac:dyDescent="0.15">
      <c r="A267" s="14">
        <v>196687</v>
      </c>
      <c r="B267" s="3">
        <v>41352</v>
      </c>
      <c r="C267" s="3">
        <v>41359</v>
      </c>
    </row>
    <row r="268" spans="1:3" x14ac:dyDescent="0.15">
      <c r="A268" s="14">
        <v>196771</v>
      </c>
      <c r="B268" s="3">
        <v>41352</v>
      </c>
      <c r="C268" s="3">
        <v>41359</v>
      </c>
    </row>
    <row r="269" spans="1:3" x14ac:dyDescent="0.15">
      <c r="A269" s="14">
        <v>196774</v>
      </c>
      <c r="B269" s="3">
        <v>41352</v>
      </c>
      <c r="C269" s="3">
        <v>41359</v>
      </c>
    </row>
    <row r="270" spans="1:3" x14ac:dyDescent="0.15">
      <c r="A270" s="14">
        <v>196797</v>
      </c>
      <c r="B270" s="3">
        <v>41358</v>
      </c>
      <c r="C270" s="3">
        <v>41359</v>
      </c>
    </row>
    <row r="271" spans="1:3" x14ac:dyDescent="0.15">
      <c r="A271" s="14">
        <v>196890</v>
      </c>
      <c r="B271" s="3">
        <v>41358</v>
      </c>
      <c r="C271" s="3">
        <v>41359</v>
      </c>
    </row>
    <row r="272" spans="1:3" x14ac:dyDescent="0.15">
      <c r="A272" s="14">
        <v>194321</v>
      </c>
      <c r="B272" s="3">
        <v>41338</v>
      </c>
      <c r="C272" s="3">
        <v>41366</v>
      </c>
    </row>
    <row r="273" spans="1:3" x14ac:dyDescent="0.15">
      <c r="A273" s="14">
        <v>195389</v>
      </c>
      <c r="B273" s="3">
        <v>41269</v>
      </c>
      <c r="C273" s="3">
        <v>41366</v>
      </c>
    </row>
    <row r="274" spans="1:3" x14ac:dyDescent="0.15">
      <c r="A274" s="14">
        <v>196560</v>
      </c>
      <c r="B274" s="3">
        <v>41344</v>
      </c>
      <c r="C274" s="3">
        <v>41366</v>
      </c>
    </row>
    <row r="275" spans="1:3" x14ac:dyDescent="0.15">
      <c r="A275" s="14">
        <v>196741</v>
      </c>
      <c r="B275" s="3">
        <v>41358</v>
      </c>
      <c r="C275" s="3">
        <v>41366</v>
      </c>
    </row>
    <row r="276" spans="1:3" x14ac:dyDescent="0.15">
      <c r="A276" s="14">
        <v>195994</v>
      </c>
      <c r="B276" s="3">
        <v>41310</v>
      </c>
      <c r="C276" s="3">
        <v>41379</v>
      </c>
    </row>
    <row r="277" spans="1:3" x14ac:dyDescent="0.15">
      <c r="A277" s="14">
        <v>196341</v>
      </c>
      <c r="B277" s="3">
        <v>41338</v>
      </c>
      <c r="C277" s="3">
        <v>41379</v>
      </c>
    </row>
    <row r="278" spans="1:3" x14ac:dyDescent="0.15">
      <c r="A278" s="14">
        <v>196528</v>
      </c>
      <c r="B278" s="3">
        <v>41344</v>
      </c>
      <c r="C278" s="3">
        <v>41379</v>
      </c>
    </row>
    <row r="279" spans="1:3" x14ac:dyDescent="0.15">
      <c r="A279" s="14">
        <v>196744</v>
      </c>
      <c r="B279" s="3">
        <v>41352</v>
      </c>
      <c r="C279" s="3">
        <v>41379</v>
      </c>
    </row>
    <row r="280" spans="1:3" x14ac:dyDescent="0.15">
      <c r="A280" s="14">
        <v>196875</v>
      </c>
      <c r="B280" s="3">
        <v>41359</v>
      </c>
      <c r="C280" s="3">
        <v>41379</v>
      </c>
    </row>
    <row r="281" spans="1:3" x14ac:dyDescent="0.15">
      <c r="A281" s="14">
        <v>196916</v>
      </c>
      <c r="B281" s="3">
        <v>41359</v>
      </c>
      <c r="C281" s="3">
        <v>41379</v>
      </c>
    </row>
    <row r="282" spans="1:3" x14ac:dyDescent="0.15">
      <c r="A282" s="14">
        <v>196933</v>
      </c>
      <c r="B282" s="3">
        <v>41359</v>
      </c>
      <c r="C282" s="3">
        <v>41379</v>
      </c>
    </row>
    <row r="283" spans="1:3" x14ac:dyDescent="0.15">
      <c r="A283" s="14">
        <v>196937</v>
      </c>
      <c r="B283" s="3">
        <v>41366</v>
      </c>
      <c r="C283" s="3">
        <v>41379</v>
      </c>
    </row>
    <row r="284" spans="1:3" x14ac:dyDescent="0.15">
      <c r="A284" s="14">
        <v>196977</v>
      </c>
      <c r="B284" s="3">
        <v>41366</v>
      </c>
      <c r="C284" s="3">
        <v>41379</v>
      </c>
    </row>
    <row r="285" spans="1:3" x14ac:dyDescent="0.15">
      <c r="A285" s="14">
        <v>197074</v>
      </c>
      <c r="B285" s="3">
        <v>41372</v>
      </c>
      <c r="C285" s="3">
        <v>41379</v>
      </c>
    </row>
    <row r="286" spans="1:3" x14ac:dyDescent="0.15">
      <c r="A286" s="14">
        <v>194721</v>
      </c>
      <c r="B286" s="3">
        <v>41289</v>
      </c>
      <c r="C286" s="3">
        <v>41387</v>
      </c>
    </row>
    <row r="287" spans="1:3" x14ac:dyDescent="0.15">
      <c r="A287" s="14">
        <v>195934</v>
      </c>
      <c r="B287" s="3">
        <v>41310</v>
      </c>
      <c r="C287" s="3">
        <v>41387</v>
      </c>
    </row>
    <row r="288" spans="1:3" x14ac:dyDescent="0.15">
      <c r="A288" s="14">
        <v>196235</v>
      </c>
      <c r="B288" s="3">
        <v>41324</v>
      </c>
      <c r="C288" s="3">
        <v>41387</v>
      </c>
    </row>
    <row r="289" spans="1:4" x14ac:dyDescent="0.15">
      <c r="A289" s="14">
        <v>196408</v>
      </c>
      <c r="B289" s="3">
        <v>41338</v>
      </c>
      <c r="C289" s="3">
        <v>41387</v>
      </c>
    </row>
    <row r="290" spans="1:4" x14ac:dyDescent="0.15">
      <c r="A290" s="14">
        <v>196709</v>
      </c>
      <c r="B290" s="3">
        <v>41359</v>
      </c>
      <c r="C290" s="3">
        <v>41387</v>
      </c>
    </row>
    <row r="291" spans="1:4" x14ac:dyDescent="0.15">
      <c r="A291" s="14">
        <v>196737</v>
      </c>
      <c r="B291" s="3">
        <v>41352</v>
      </c>
      <c r="C291" s="3">
        <v>41387</v>
      </c>
    </row>
    <row r="292" spans="1:4" x14ac:dyDescent="0.15">
      <c r="A292" s="14">
        <v>196769</v>
      </c>
      <c r="B292" s="3">
        <v>41359</v>
      </c>
      <c r="C292" s="3">
        <v>41387</v>
      </c>
    </row>
    <row r="293" spans="1:4" x14ac:dyDescent="0.15">
      <c r="A293" s="14">
        <v>196908</v>
      </c>
      <c r="B293" s="3">
        <v>41359</v>
      </c>
      <c r="C293" s="3">
        <v>41387</v>
      </c>
    </row>
    <row r="294" spans="1:4" x14ac:dyDescent="0.15">
      <c r="A294" s="14">
        <v>197059</v>
      </c>
      <c r="B294" s="3">
        <v>41372</v>
      </c>
      <c r="C294" s="3">
        <v>41387</v>
      </c>
    </row>
    <row r="295" spans="1:4" x14ac:dyDescent="0.15">
      <c r="A295" s="14">
        <v>197065</v>
      </c>
      <c r="B295" s="3">
        <v>41372</v>
      </c>
      <c r="C295" s="3">
        <v>41387</v>
      </c>
    </row>
    <row r="296" spans="1:4" x14ac:dyDescent="0.15">
      <c r="A296" s="14">
        <v>197077</v>
      </c>
      <c r="B296" s="3">
        <v>41379</v>
      </c>
      <c r="C296" s="3">
        <v>41387</v>
      </c>
    </row>
    <row r="297" spans="1:4" x14ac:dyDescent="0.15">
      <c r="A297" s="14">
        <v>196768</v>
      </c>
      <c r="B297" s="3">
        <v>41359</v>
      </c>
      <c r="C297" s="3">
        <v>41394</v>
      </c>
    </row>
    <row r="298" spans="1:4" x14ac:dyDescent="0.15">
      <c r="A298" s="14">
        <v>197239</v>
      </c>
      <c r="B298" s="3">
        <v>41387</v>
      </c>
      <c r="C298" s="3">
        <v>41394</v>
      </c>
    </row>
    <row r="299" spans="1:4" x14ac:dyDescent="0.15">
      <c r="A299" s="14">
        <v>197256</v>
      </c>
      <c r="B299" s="3">
        <v>41387</v>
      </c>
      <c r="C299" s="3">
        <v>41394</v>
      </c>
    </row>
    <row r="300" spans="1:4" x14ac:dyDescent="0.15">
      <c r="A300" s="14">
        <v>197295</v>
      </c>
      <c r="B300" s="3">
        <v>41387</v>
      </c>
      <c r="C300" s="3">
        <v>41394</v>
      </c>
    </row>
    <row r="301" spans="1:4" x14ac:dyDescent="0.15">
      <c r="A301" s="14">
        <v>195292</v>
      </c>
      <c r="B301" s="3">
        <v>41260</v>
      </c>
      <c r="C301" s="3">
        <v>41401</v>
      </c>
      <c r="D301" t="s">
        <v>217</v>
      </c>
    </row>
    <row r="302" spans="1:4" x14ac:dyDescent="0.15">
      <c r="A302" s="14">
        <v>195299</v>
      </c>
      <c r="B302" s="3">
        <v>41260</v>
      </c>
      <c r="C302" s="3">
        <v>41401</v>
      </c>
      <c r="D302" t="s">
        <v>218</v>
      </c>
    </row>
    <row r="303" spans="1:4" x14ac:dyDescent="0.15">
      <c r="A303" s="14">
        <v>195694</v>
      </c>
      <c r="B303" s="3">
        <v>41297</v>
      </c>
      <c r="C303" s="3">
        <v>41401</v>
      </c>
      <c r="D303" t="s">
        <v>218</v>
      </c>
    </row>
    <row r="304" spans="1:4" x14ac:dyDescent="0.15">
      <c r="A304" s="14">
        <v>195706</v>
      </c>
      <c r="B304" s="3">
        <v>41324</v>
      </c>
      <c r="C304" s="3">
        <v>41401</v>
      </c>
      <c r="D304" t="s">
        <v>218</v>
      </c>
    </row>
    <row r="305" spans="1:4" x14ac:dyDescent="0.15">
      <c r="A305" s="14">
        <v>196190</v>
      </c>
      <c r="B305" s="3">
        <v>41338</v>
      </c>
      <c r="C305" s="3">
        <v>41401</v>
      </c>
    </row>
    <row r="306" spans="1:4" x14ac:dyDescent="0.15">
      <c r="A306" s="14">
        <v>196419</v>
      </c>
      <c r="B306" s="3">
        <v>41338</v>
      </c>
      <c r="C306" s="3">
        <v>41401</v>
      </c>
      <c r="D306" t="s">
        <v>218</v>
      </c>
    </row>
    <row r="307" spans="1:4" x14ac:dyDescent="0.15">
      <c r="A307" s="14">
        <v>196672</v>
      </c>
      <c r="B307" s="3">
        <v>41352</v>
      </c>
      <c r="C307" s="3">
        <v>41401</v>
      </c>
    </row>
    <row r="308" spans="1:4" x14ac:dyDescent="0.15">
      <c r="A308" s="14">
        <v>196852</v>
      </c>
      <c r="B308" s="3">
        <v>41358</v>
      </c>
      <c r="C308" s="3">
        <v>41401</v>
      </c>
    </row>
    <row r="309" spans="1:4" x14ac:dyDescent="0.15">
      <c r="A309" s="14">
        <v>197303</v>
      </c>
      <c r="B309" s="3">
        <v>41387</v>
      </c>
      <c r="C309" s="3">
        <v>41401</v>
      </c>
      <c r="D309" t="s">
        <v>218</v>
      </c>
    </row>
    <row r="310" spans="1:4" x14ac:dyDescent="0.15">
      <c r="A310" s="14">
        <v>197601</v>
      </c>
      <c r="B310" s="3">
        <v>41394</v>
      </c>
      <c r="C310" s="3">
        <v>41401</v>
      </c>
    </row>
    <row r="311" spans="1:4" x14ac:dyDescent="0.15">
      <c r="A311" s="14">
        <v>197628</v>
      </c>
      <c r="B311" s="3">
        <v>41394</v>
      </c>
      <c r="C311" s="3">
        <v>41401</v>
      </c>
    </row>
    <row r="312" spans="1:4" x14ac:dyDescent="0.15">
      <c r="A312" s="14">
        <v>195541</v>
      </c>
      <c r="B312" s="3">
        <v>41282</v>
      </c>
      <c r="C312" s="3">
        <v>41408</v>
      </c>
    </row>
    <row r="313" spans="1:4" x14ac:dyDescent="0.15">
      <c r="A313" s="14">
        <v>195589</v>
      </c>
      <c r="B313" s="3">
        <v>41289</v>
      </c>
      <c r="C313" s="3">
        <v>41408</v>
      </c>
    </row>
    <row r="314" spans="1:4" x14ac:dyDescent="0.15">
      <c r="A314" s="14">
        <v>196376</v>
      </c>
      <c r="B314" s="3">
        <v>41366</v>
      </c>
      <c r="C314" s="3">
        <v>41408</v>
      </c>
    </row>
    <row r="315" spans="1:4" x14ac:dyDescent="0.15">
      <c r="A315" s="14">
        <v>196824</v>
      </c>
      <c r="B315" s="3">
        <v>41358</v>
      </c>
      <c r="C315" s="3">
        <v>41408</v>
      </c>
    </row>
    <row r="316" spans="1:4" x14ac:dyDescent="0.15">
      <c r="A316" s="14">
        <v>197558</v>
      </c>
      <c r="B316" s="3">
        <v>41387</v>
      </c>
      <c r="C316" s="3">
        <v>41408</v>
      </c>
    </row>
    <row r="317" spans="1:4" x14ac:dyDescent="0.15">
      <c r="A317" s="14">
        <v>195265</v>
      </c>
      <c r="B317" s="3">
        <v>41260</v>
      </c>
      <c r="C317" s="3">
        <v>41415</v>
      </c>
    </row>
    <row r="318" spans="1:4" x14ac:dyDescent="0.15">
      <c r="A318" s="14">
        <v>195266</v>
      </c>
      <c r="B318" s="3">
        <v>41260</v>
      </c>
      <c r="C318" s="3">
        <v>41415</v>
      </c>
    </row>
    <row r="319" spans="1:4" x14ac:dyDescent="0.15">
      <c r="A319" s="14">
        <v>195360</v>
      </c>
      <c r="B319" s="3">
        <v>41260</v>
      </c>
      <c r="C319" s="3">
        <v>41415</v>
      </c>
    </row>
    <row r="320" spans="1:4" x14ac:dyDescent="0.15">
      <c r="A320" s="14">
        <v>196287</v>
      </c>
      <c r="B320" s="3">
        <v>41331</v>
      </c>
      <c r="C320" s="3">
        <v>41415</v>
      </c>
    </row>
    <row r="321" spans="1:4" x14ac:dyDescent="0.15">
      <c r="A321" s="14">
        <v>197721</v>
      </c>
      <c r="B321" s="3">
        <v>41408</v>
      </c>
      <c r="C321" s="3">
        <v>41415</v>
      </c>
    </row>
    <row r="322" spans="1:4" x14ac:dyDescent="0.15">
      <c r="A322" s="14">
        <v>197888</v>
      </c>
      <c r="B322" s="3">
        <v>41408</v>
      </c>
      <c r="C322" s="3">
        <v>41415</v>
      </c>
    </row>
    <row r="323" spans="1:4" x14ac:dyDescent="0.15">
      <c r="A323" s="14">
        <v>194317</v>
      </c>
      <c r="B323" s="3">
        <v>41194</v>
      </c>
      <c r="C323" s="3">
        <v>41422</v>
      </c>
    </row>
    <row r="324" spans="1:4" x14ac:dyDescent="0.15">
      <c r="A324" s="14">
        <v>195864</v>
      </c>
      <c r="B324" s="3">
        <v>41303</v>
      </c>
      <c r="C324" s="3">
        <v>41422</v>
      </c>
    </row>
    <row r="325" spans="1:4" x14ac:dyDescent="0.15">
      <c r="A325" s="14">
        <v>198004</v>
      </c>
      <c r="B325" s="3">
        <v>41415</v>
      </c>
      <c r="C325" s="3">
        <v>41422</v>
      </c>
    </row>
    <row r="326" spans="1:4" x14ac:dyDescent="0.15">
      <c r="A326" s="14">
        <v>197707</v>
      </c>
      <c r="B326" s="3">
        <v>41401</v>
      </c>
      <c r="C326" s="3">
        <v>41422</v>
      </c>
    </row>
    <row r="327" spans="1:4" x14ac:dyDescent="0.15">
      <c r="A327" s="14">
        <v>196650</v>
      </c>
      <c r="B327" s="3">
        <v>41344</v>
      </c>
      <c r="C327" s="3">
        <v>41429</v>
      </c>
      <c r="D327" t="s">
        <v>239</v>
      </c>
    </row>
    <row r="328" spans="1:4" x14ac:dyDescent="0.15">
      <c r="A328" s="14">
        <v>197985</v>
      </c>
      <c r="B328" s="3">
        <v>41415</v>
      </c>
      <c r="C328" s="3">
        <v>41429</v>
      </c>
    </row>
    <row r="329" spans="1:4" x14ac:dyDescent="0.15">
      <c r="A329" s="14">
        <v>198148</v>
      </c>
      <c r="B329" s="3">
        <v>41422</v>
      </c>
      <c r="C329" s="3">
        <v>41429</v>
      </c>
      <c r="D329" t="s">
        <v>240</v>
      </c>
    </row>
  </sheetData>
  <sortState ref="A2:D329">
    <sortCondition ref="C320"/>
  </sortState>
  <phoneticPr fontId="1" type="noConversion"/>
  <pageMargins left="0.7" right="0.7" top="0.75" bottom="0.75" header="0.3" footer="0.3"/>
  <pageSetup paperSize="9" orientation="landscape" verticalDpi="20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A1048576"/>
    </sheetView>
  </sheetViews>
  <sheetFormatPr defaultRowHeight="13.5" x14ac:dyDescent="0.15"/>
  <cols>
    <col min="1" max="1" width="9" style="14"/>
    <col min="2" max="2" width="13.25" customWidth="1"/>
    <col min="3" max="3" width="10.5" style="3" customWidth="1"/>
    <col min="4" max="4" width="19.875" customWidth="1"/>
  </cols>
  <sheetData>
    <row r="1" spans="1:8" x14ac:dyDescent="0.15">
      <c r="A1" s="13" t="s">
        <v>19</v>
      </c>
      <c r="B1" s="2" t="s">
        <v>21</v>
      </c>
      <c r="C1" s="6" t="s">
        <v>22</v>
      </c>
      <c r="D1" s="2" t="s">
        <v>50</v>
      </c>
      <c r="F1" s="5"/>
      <c r="G1" s="5"/>
      <c r="H1" s="5"/>
    </row>
    <row r="2" spans="1:8" x14ac:dyDescent="0.15">
      <c r="A2" s="14">
        <v>197066</v>
      </c>
      <c r="B2" s="3">
        <v>41372</v>
      </c>
    </row>
    <row r="3" spans="1:8" x14ac:dyDescent="0.15">
      <c r="A3" s="14">
        <v>197132</v>
      </c>
      <c r="B3" s="3">
        <v>41379</v>
      </c>
    </row>
    <row r="4" spans="1:8" x14ac:dyDescent="0.15">
      <c r="A4" s="14">
        <v>197157</v>
      </c>
      <c r="B4" s="3">
        <v>41379</v>
      </c>
    </row>
    <row r="5" spans="1:8" x14ac:dyDescent="0.15">
      <c r="A5" s="14">
        <v>197297</v>
      </c>
      <c r="B5" s="3">
        <v>41387</v>
      </c>
    </row>
    <row r="6" spans="1:8" x14ac:dyDescent="0.15">
      <c r="A6" s="14">
        <v>197683</v>
      </c>
      <c r="B6" s="3">
        <v>41401</v>
      </c>
    </row>
    <row r="7" spans="1:8" x14ac:dyDescent="0.15">
      <c r="A7" s="14">
        <v>197837</v>
      </c>
      <c r="B7" s="3">
        <v>41415</v>
      </c>
    </row>
    <row r="8" spans="1:8" x14ac:dyDescent="0.15">
      <c r="A8" s="14">
        <v>198058</v>
      </c>
      <c r="B8" s="3">
        <v>41422</v>
      </c>
    </row>
    <row r="9" spans="1:8" x14ac:dyDescent="0.15">
      <c r="A9" s="14">
        <v>198223</v>
      </c>
      <c r="B9" s="3">
        <v>41429</v>
      </c>
    </row>
    <row r="10" spans="1:8" x14ac:dyDescent="0.15">
      <c r="A10" s="14">
        <v>198224</v>
      </c>
      <c r="B10" s="3">
        <v>41429</v>
      </c>
    </row>
    <row r="11" spans="1:8" x14ac:dyDescent="0.15">
      <c r="A11" s="14">
        <v>198254</v>
      </c>
      <c r="B11" s="3">
        <v>41429</v>
      </c>
    </row>
    <row r="12" spans="1:8" x14ac:dyDescent="0.15">
      <c r="A12" s="14">
        <v>198259</v>
      </c>
      <c r="B12" s="3">
        <v>41429</v>
      </c>
    </row>
  </sheetData>
  <sortState ref="A2:D9">
    <sortCondition ref="B6"/>
  </sortState>
  <phoneticPr fontId="1" type="noConversion"/>
  <pageMargins left="0.7" right="0.7" top="0.75" bottom="0.75" header="0.3" footer="0.3"/>
  <pageSetup paperSize="9" orientation="landscape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85" workbookViewId="0">
      <selection activeCell="A85" sqref="A1:A1048576"/>
    </sheetView>
  </sheetViews>
  <sheetFormatPr defaultRowHeight="13.5" x14ac:dyDescent="0.15"/>
  <cols>
    <col min="1" max="1" width="9" style="14"/>
    <col min="2" max="2" width="11.625" bestFit="1" customWidth="1"/>
    <col min="3" max="3" width="11.625" style="3" bestFit="1" customWidth="1"/>
  </cols>
  <sheetData>
    <row r="1" spans="1:4" x14ac:dyDescent="0.15">
      <c r="A1" s="13" t="s">
        <v>19</v>
      </c>
      <c r="B1" s="2" t="s">
        <v>21</v>
      </c>
      <c r="C1" s="6" t="s">
        <v>22</v>
      </c>
    </row>
    <row r="2" spans="1:4" x14ac:dyDescent="0.15">
      <c r="A2" s="14">
        <v>183311</v>
      </c>
      <c r="B2" s="3">
        <v>40750</v>
      </c>
      <c r="C2" s="3">
        <v>41037</v>
      </c>
    </row>
    <row r="3" spans="1:4" x14ac:dyDescent="0.15">
      <c r="A3" s="14">
        <v>191292</v>
      </c>
      <c r="B3" s="3">
        <v>41032</v>
      </c>
      <c r="C3" s="3">
        <v>41037</v>
      </c>
    </row>
    <row r="4" spans="1:4" x14ac:dyDescent="0.15">
      <c r="A4" s="14">
        <v>191375</v>
      </c>
      <c r="B4" s="3">
        <v>41036</v>
      </c>
      <c r="C4" s="3">
        <v>41037</v>
      </c>
    </row>
    <row r="5" spans="1:4" x14ac:dyDescent="0.15">
      <c r="A5" s="14">
        <v>189981</v>
      </c>
      <c r="B5" s="3">
        <v>40988</v>
      </c>
      <c r="C5" s="3">
        <v>41040</v>
      </c>
    </row>
    <row r="6" spans="1:4" x14ac:dyDescent="0.15">
      <c r="A6" s="14">
        <v>192739</v>
      </c>
      <c r="B6" s="3">
        <v>41087</v>
      </c>
      <c r="C6" s="3">
        <v>41116</v>
      </c>
    </row>
    <row r="7" spans="1:4" x14ac:dyDescent="0.15">
      <c r="A7" s="14">
        <v>192789</v>
      </c>
      <c r="B7" s="3">
        <v>41092</v>
      </c>
      <c r="C7" s="3">
        <v>41116</v>
      </c>
    </row>
    <row r="8" spans="1:4" x14ac:dyDescent="0.15">
      <c r="A8" s="14">
        <v>191407</v>
      </c>
      <c r="B8" s="3">
        <v>41074</v>
      </c>
      <c r="C8" s="3">
        <v>41124</v>
      </c>
      <c r="D8" t="s">
        <v>67</v>
      </c>
    </row>
    <row r="9" spans="1:4" x14ac:dyDescent="0.15">
      <c r="A9" s="14">
        <v>193060</v>
      </c>
      <c r="B9" s="3">
        <v>41113</v>
      </c>
      <c r="C9" s="3">
        <v>41124</v>
      </c>
    </row>
    <row r="10" spans="1:4" x14ac:dyDescent="0.15">
      <c r="A10" s="14">
        <v>192996</v>
      </c>
      <c r="B10" s="3">
        <v>41108</v>
      </c>
      <c r="C10" s="3">
        <v>41128</v>
      </c>
    </row>
    <row r="11" spans="1:4" x14ac:dyDescent="0.15">
      <c r="A11" s="14">
        <v>193174</v>
      </c>
      <c r="B11" s="3">
        <v>41116</v>
      </c>
      <c r="C11" s="3">
        <v>41128</v>
      </c>
    </row>
    <row r="12" spans="1:4" x14ac:dyDescent="0.15">
      <c r="A12" s="14">
        <v>191626</v>
      </c>
      <c r="B12" s="3">
        <v>41046</v>
      </c>
      <c r="C12" s="3">
        <v>41131</v>
      </c>
      <c r="D12" t="s">
        <v>69</v>
      </c>
    </row>
    <row r="13" spans="1:4" x14ac:dyDescent="0.15">
      <c r="A13" s="14">
        <v>192066</v>
      </c>
      <c r="B13" s="3">
        <v>41060</v>
      </c>
      <c r="C13" s="3">
        <v>41131</v>
      </c>
      <c r="D13" t="s">
        <v>69</v>
      </c>
    </row>
    <row r="14" spans="1:4" x14ac:dyDescent="0.15">
      <c r="A14" s="14">
        <v>192067</v>
      </c>
      <c r="B14" s="3">
        <v>41060</v>
      </c>
      <c r="C14" s="3">
        <v>41131</v>
      </c>
      <c r="D14" t="s">
        <v>69</v>
      </c>
    </row>
    <row r="15" spans="1:4" x14ac:dyDescent="0.15">
      <c r="A15" s="14">
        <v>193370</v>
      </c>
      <c r="B15" s="3">
        <v>41131</v>
      </c>
      <c r="C15" s="3">
        <v>41134</v>
      </c>
    </row>
    <row r="16" spans="1:4" x14ac:dyDescent="0.15">
      <c r="A16" s="14">
        <v>193392</v>
      </c>
      <c r="B16" s="3">
        <v>41131</v>
      </c>
      <c r="C16" s="3">
        <v>41134</v>
      </c>
    </row>
    <row r="17" spans="1:4" x14ac:dyDescent="0.15">
      <c r="A17" s="14">
        <v>193368</v>
      </c>
      <c r="B17" s="3">
        <v>41130</v>
      </c>
      <c r="C17" s="3">
        <v>41143</v>
      </c>
    </row>
    <row r="18" spans="1:4" x14ac:dyDescent="0.15">
      <c r="A18" s="14">
        <v>193439</v>
      </c>
      <c r="B18" s="3">
        <v>41134</v>
      </c>
      <c r="C18" s="3">
        <v>41143</v>
      </c>
    </row>
    <row r="19" spans="1:4" x14ac:dyDescent="0.15">
      <c r="A19" s="14">
        <v>193438</v>
      </c>
      <c r="B19" s="3">
        <v>41134</v>
      </c>
      <c r="C19" s="3">
        <v>41143</v>
      </c>
    </row>
    <row r="20" spans="1:4" x14ac:dyDescent="0.15">
      <c r="A20" s="14">
        <v>193456</v>
      </c>
      <c r="B20" s="3">
        <v>41137</v>
      </c>
      <c r="C20" s="3">
        <v>41143</v>
      </c>
    </row>
    <row r="21" spans="1:4" x14ac:dyDescent="0.15">
      <c r="A21" s="14">
        <v>193455</v>
      </c>
      <c r="B21" s="3">
        <v>41137</v>
      </c>
      <c r="C21" s="3">
        <v>41143</v>
      </c>
    </row>
    <row r="22" spans="1:4" x14ac:dyDescent="0.15">
      <c r="A22" s="14">
        <v>193504</v>
      </c>
      <c r="B22" s="3">
        <v>41142</v>
      </c>
      <c r="C22" s="3">
        <v>41144</v>
      </c>
      <c r="D22" t="s">
        <v>82</v>
      </c>
    </row>
    <row r="23" spans="1:4" x14ac:dyDescent="0.15">
      <c r="A23" s="14">
        <v>193556</v>
      </c>
      <c r="B23" s="3">
        <v>41144</v>
      </c>
      <c r="C23" s="3">
        <v>41151</v>
      </c>
    </row>
    <row r="24" spans="1:4" x14ac:dyDescent="0.15">
      <c r="A24" s="14">
        <v>193453</v>
      </c>
      <c r="B24" s="3">
        <v>41137</v>
      </c>
      <c r="C24" s="3">
        <v>41152</v>
      </c>
    </row>
    <row r="25" spans="1:4" x14ac:dyDescent="0.15">
      <c r="A25" s="14">
        <v>193514</v>
      </c>
      <c r="B25" s="3">
        <v>41142</v>
      </c>
      <c r="C25" s="3">
        <v>41152</v>
      </c>
    </row>
    <row r="26" spans="1:4" x14ac:dyDescent="0.15">
      <c r="A26" s="14">
        <v>193515</v>
      </c>
      <c r="B26" s="3">
        <v>41142</v>
      </c>
      <c r="C26" s="3">
        <v>41152</v>
      </c>
    </row>
    <row r="27" spans="1:4" x14ac:dyDescent="0.15">
      <c r="A27" s="14">
        <v>193516</v>
      </c>
      <c r="B27" s="3">
        <v>41142</v>
      </c>
      <c r="C27" s="3">
        <v>41152</v>
      </c>
    </row>
    <row r="28" spans="1:4" x14ac:dyDescent="0.15">
      <c r="A28" s="14">
        <v>193535</v>
      </c>
      <c r="B28" s="3">
        <v>41143</v>
      </c>
      <c r="C28" s="3">
        <v>41166</v>
      </c>
    </row>
    <row r="29" spans="1:4" x14ac:dyDescent="0.15">
      <c r="A29" s="14">
        <v>193684</v>
      </c>
      <c r="B29" s="3">
        <v>41159</v>
      </c>
      <c r="C29" s="3">
        <v>41169</v>
      </c>
    </row>
    <row r="30" spans="1:4" x14ac:dyDescent="0.15">
      <c r="A30" s="14">
        <v>193786</v>
      </c>
      <c r="B30" s="3">
        <v>41169</v>
      </c>
      <c r="C30" s="3">
        <v>41191</v>
      </c>
    </row>
    <row r="31" spans="1:4" x14ac:dyDescent="0.15">
      <c r="A31" s="14">
        <v>193959</v>
      </c>
      <c r="B31" s="3">
        <v>41177</v>
      </c>
      <c r="C31" s="3">
        <v>41191</v>
      </c>
      <c r="D31" t="s">
        <v>96</v>
      </c>
    </row>
    <row r="32" spans="1:4" x14ac:dyDescent="0.15">
      <c r="A32" s="14">
        <v>181638</v>
      </c>
      <c r="B32" s="3">
        <v>40704</v>
      </c>
      <c r="C32" s="3">
        <v>41194</v>
      </c>
    </row>
    <row r="33" spans="1:4" x14ac:dyDescent="0.15">
      <c r="A33" s="14">
        <v>193536</v>
      </c>
      <c r="B33" s="3">
        <v>41165</v>
      </c>
      <c r="C33" s="3">
        <v>41194</v>
      </c>
      <c r="D33" t="s">
        <v>84</v>
      </c>
    </row>
    <row r="34" spans="1:4" x14ac:dyDescent="0.15">
      <c r="A34" s="14">
        <v>193518</v>
      </c>
      <c r="B34" s="3">
        <v>41142</v>
      </c>
      <c r="C34" s="3">
        <v>41198</v>
      </c>
    </row>
    <row r="35" spans="1:4" x14ac:dyDescent="0.15">
      <c r="A35" s="14">
        <v>193620</v>
      </c>
      <c r="B35" s="3">
        <v>41150</v>
      </c>
      <c r="C35" s="3">
        <v>41198</v>
      </c>
    </row>
    <row r="36" spans="1:4" x14ac:dyDescent="0.15">
      <c r="A36" s="14">
        <v>193728</v>
      </c>
      <c r="B36" s="3">
        <v>41158</v>
      </c>
      <c r="C36" s="3">
        <v>41198</v>
      </c>
    </row>
    <row r="37" spans="1:4" x14ac:dyDescent="0.15">
      <c r="A37" s="14">
        <v>194142</v>
      </c>
      <c r="B37" s="3">
        <v>41191</v>
      </c>
      <c r="C37" s="3">
        <v>41198</v>
      </c>
    </row>
    <row r="38" spans="1:4" x14ac:dyDescent="0.15">
      <c r="A38" s="14">
        <v>193926</v>
      </c>
      <c r="B38" s="3">
        <v>41171</v>
      </c>
      <c r="C38" s="3">
        <v>41200</v>
      </c>
    </row>
    <row r="39" spans="1:4" x14ac:dyDescent="0.15">
      <c r="A39" s="14">
        <v>194240</v>
      </c>
      <c r="B39" s="3">
        <v>41194</v>
      </c>
      <c r="C39" s="3">
        <v>41200</v>
      </c>
    </row>
    <row r="40" spans="1:4" x14ac:dyDescent="0.15">
      <c r="A40" s="14">
        <v>194267</v>
      </c>
      <c r="B40" s="3">
        <v>41194</v>
      </c>
      <c r="C40" s="3">
        <v>41200</v>
      </c>
    </row>
    <row r="41" spans="1:4" x14ac:dyDescent="0.15">
      <c r="A41" s="14">
        <v>194269</v>
      </c>
      <c r="B41" s="3">
        <v>41198</v>
      </c>
      <c r="C41" s="3">
        <v>41200</v>
      </c>
    </row>
    <row r="42" spans="1:4" x14ac:dyDescent="0.15">
      <c r="A42" s="14">
        <v>194270</v>
      </c>
      <c r="B42" s="3">
        <v>41198</v>
      </c>
      <c r="C42" s="3">
        <v>41200</v>
      </c>
    </row>
    <row r="43" spans="1:4" x14ac:dyDescent="0.15">
      <c r="A43" s="14">
        <v>194195</v>
      </c>
      <c r="B43" s="3">
        <v>41191</v>
      </c>
      <c r="C43" s="3">
        <v>41204</v>
      </c>
    </row>
    <row r="44" spans="1:4" x14ac:dyDescent="0.15">
      <c r="A44" s="14">
        <v>194383</v>
      </c>
      <c r="B44" s="3">
        <v>41200</v>
      </c>
      <c r="C44" s="3">
        <v>41212</v>
      </c>
    </row>
    <row r="45" spans="1:4" x14ac:dyDescent="0.15">
      <c r="A45" s="14">
        <v>194384</v>
      </c>
      <c r="B45" s="3">
        <v>41200</v>
      </c>
      <c r="C45" s="3">
        <v>41215</v>
      </c>
    </row>
    <row r="46" spans="1:4" x14ac:dyDescent="0.15">
      <c r="A46" s="14">
        <v>194513</v>
      </c>
      <c r="B46" s="3">
        <v>41212</v>
      </c>
      <c r="C46" s="3">
        <v>41215</v>
      </c>
      <c r="D46" t="s">
        <v>104</v>
      </c>
    </row>
    <row r="47" spans="1:4" x14ac:dyDescent="0.15">
      <c r="A47" s="14">
        <v>194545</v>
      </c>
      <c r="B47" s="3">
        <v>41215</v>
      </c>
      <c r="C47" s="3">
        <v>41215</v>
      </c>
    </row>
    <row r="48" spans="1:4" x14ac:dyDescent="0.15">
      <c r="A48" s="14">
        <v>194546</v>
      </c>
      <c r="B48" s="3">
        <v>41215</v>
      </c>
      <c r="C48" s="3">
        <v>41215</v>
      </c>
    </row>
    <row r="49" spans="1:3" x14ac:dyDescent="0.15">
      <c r="A49" s="14">
        <v>194235</v>
      </c>
      <c r="B49" s="3">
        <v>41194</v>
      </c>
      <c r="C49" s="3">
        <v>41219</v>
      </c>
    </row>
    <row r="50" spans="1:3" x14ac:dyDescent="0.15">
      <c r="A50" s="14">
        <v>194351</v>
      </c>
      <c r="B50" s="3">
        <v>41200</v>
      </c>
      <c r="C50" s="3">
        <v>41225</v>
      </c>
    </row>
    <row r="51" spans="1:3" x14ac:dyDescent="0.15">
      <c r="A51" s="14">
        <v>194581</v>
      </c>
      <c r="B51" s="3">
        <v>41219</v>
      </c>
      <c r="C51" s="3">
        <v>41225</v>
      </c>
    </row>
    <row r="52" spans="1:3" x14ac:dyDescent="0.15">
      <c r="A52" s="14">
        <v>193762</v>
      </c>
      <c r="B52" s="3">
        <v>41194</v>
      </c>
      <c r="C52" s="3">
        <v>41269</v>
      </c>
    </row>
    <row r="53" spans="1:3" x14ac:dyDescent="0.15">
      <c r="A53" s="14">
        <v>191470</v>
      </c>
      <c r="B53" s="3">
        <v>41198</v>
      </c>
      <c r="C53" s="3">
        <v>41269</v>
      </c>
    </row>
    <row r="54" spans="1:3" x14ac:dyDescent="0.15">
      <c r="A54" s="14">
        <v>194714</v>
      </c>
      <c r="B54" s="3">
        <v>41226</v>
      </c>
      <c r="C54" s="3">
        <v>41269</v>
      </c>
    </row>
    <row r="55" spans="1:3" x14ac:dyDescent="0.15">
      <c r="A55" s="14">
        <v>194835</v>
      </c>
      <c r="B55" s="3">
        <v>41240</v>
      </c>
      <c r="C55" s="3">
        <v>41269</v>
      </c>
    </row>
    <row r="56" spans="1:3" x14ac:dyDescent="0.15">
      <c r="A56" s="14">
        <v>194862</v>
      </c>
      <c r="B56" s="3">
        <v>41240</v>
      </c>
      <c r="C56" s="3">
        <v>41269</v>
      </c>
    </row>
    <row r="57" spans="1:3" x14ac:dyDescent="0.15">
      <c r="A57" s="14">
        <v>194455</v>
      </c>
      <c r="B57" s="3">
        <v>41205</v>
      </c>
      <c r="C57" s="3">
        <v>41270</v>
      </c>
    </row>
    <row r="58" spans="1:3" x14ac:dyDescent="0.15">
      <c r="A58" s="14">
        <v>194456</v>
      </c>
      <c r="B58" s="3">
        <v>41205</v>
      </c>
      <c r="C58" s="3">
        <v>41270</v>
      </c>
    </row>
    <row r="59" spans="1:3" x14ac:dyDescent="0.15">
      <c r="A59" s="14">
        <v>194457</v>
      </c>
      <c r="B59" s="3">
        <v>41205</v>
      </c>
      <c r="C59" s="3">
        <v>41270</v>
      </c>
    </row>
    <row r="60" spans="1:3" x14ac:dyDescent="0.15">
      <c r="A60" s="14">
        <v>194458</v>
      </c>
      <c r="B60" s="3">
        <v>41205</v>
      </c>
      <c r="C60" s="3">
        <v>41270</v>
      </c>
    </row>
    <row r="61" spans="1:3" x14ac:dyDescent="0.15">
      <c r="A61" s="14">
        <v>194712</v>
      </c>
      <c r="B61" s="3">
        <v>41226</v>
      </c>
      <c r="C61" s="3">
        <v>41278</v>
      </c>
    </row>
    <row r="62" spans="1:3" x14ac:dyDescent="0.15">
      <c r="A62" s="14">
        <v>194713</v>
      </c>
      <c r="B62" s="3">
        <v>41226</v>
      </c>
      <c r="C62" s="3">
        <v>41278</v>
      </c>
    </row>
    <row r="63" spans="1:3" x14ac:dyDescent="0.15">
      <c r="A63" s="14">
        <v>194728</v>
      </c>
      <c r="B63" s="3">
        <v>41233</v>
      </c>
      <c r="C63" s="3">
        <v>41278</v>
      </c>
    </row>
    <row r="64" spans="1:3" x14ac:dyDescent="0.15">
      <c r="A64" s="14">
        <v>195431</v>
      </c>
      <c r="B64" s="3">
        <v>41278</v>
      </c>
      <c r="C64" s="3">
        <v>41278</v>
      </c>
    </row>
    <row r="65" spans="1:4" ht="15" customHeight="1" x14ac:dyDescent="0.15">
      <c r="A65" s="14">
        <v>194272</v>
      </c>
      <c r="B65" s="3">
        <v>41219</v>
      </c>
      <c r="C65" s="3">
        <v>41282</v>
      </c>
      <c r="D65" t="s">
        <v>106</v>
      </c>
    </row>
    <row r="66" spans="1:4" x14ac:dyDescent="0.15">
      <c r="A66" s="14">
        <v>194931</v>
      </c>
      <c r="B66" s="3">
        <v>41254</v>
      </c>
      <c r="C66" s="3">
        <v>41282</v>
      </c>
    </row>
    <row r="67" spans="1:4" x14ac:dyDescent="0.15">
      <c r="A67" s="14">
        <v>194659</v>
      </c>
      <c r="B67" s="3">
        <v>41225</v>
      </c>
      <c r="C67" s="3">
        <v>41289</v>
      </c>
    </row>
    <row r="68" spans="1:4" x14ac:dyDescent="0.15">
      <c r="A68" s="14">
        <v>195579</v>
      </c>
      <c r="B68" s="3">
        <v>41289</v>
      </c>
      <c r="C68" s="3">
        <v>41289</v>
      </c>
    </row>
    <row r="69" spans="1:4" x14ac:dyDescent="0.15">
      <c r="A69" s="14">
        <v>195582</v>
      </c>
      <c r="B69" s="3">
        <v>41289</v>
      </c>
      <c r="C69" s="3">
        <v>41296</v>
      </c>
    </row>
    <row r="70" spans="1:4" x14ac:dyDescent="0.15">
      <c r="A70" s="14">
        <v>193517</v>
      </c>
      <c r="B70" s="3">
        <v>41142</v>
      </c>
      <c r="C70" s="3">
        <v>41303</v>
      </c>
    </row>
    <row r="71" spans="1:4" x14ac:dyDescent="0.15">
      <c r="A71" s="14">
        <v>195359</v>
      </c>
      <c r="B71" s="3">
        <v>41260</v>
      </c>
      <c r="C71" s="3">
        <v>41303</v>
      </c>
    </row>
    <row r="72" spans="1:4" x14ac:dyDescent="0.15">
      <c r="A72" s="14">
        <v>195397</v>
      </c>
      <c r="B72" s="3">
        <v>41269</v>
      </c>
      <c r="C72" s="3">
        <v>41303</v>
      </c>
    </row>
    <row r="73" spans="1:4" x14ac:dyDescent="0.15">
      <c r="A73" s="14">
        <v>195726</v>
      </c>
      <c r="B73" s="3">
        <v>41303</v>
      </c>
      <c r="C73" s="3">
        <v>41338</v>
      </c>
    </row>
    <row r="74" spans="1:4" x14ac:dyDescent="0.15">
      <c r="A74" s="14">
        <v>195839</v>
      </c>
      <c r="B74" s="3">
        <v>41303</v>
      </c>
      <c r="C74" s="3">
        <v>41338</v>
      </c>
    </row>
    <row r="75" spans="1:4" x14ac:dyDescent="0.15">
      <c r="A75" s="14">
        <v>196239</v>
      </c>
      <c r="B75" s="3">
        <v>41324</v>
      </c>
      <c r="C75" s="3">
        <v>41338</v>
      </c>
    </row>
    <row r="76" spans="1:4" x14ac:dyDescent="0.15">
      <c r="A76" s="14">
        <v>194711</v>
      </c>
      <c r="B76" s="3">
        <v>41226</v>
      </c>
      <c r="C76" s="3">
        <v>41344</v>
      </c>
    </row>
    <row r="77" spans="1:4" x14ac:dyDescent="0.15">
      <c r="A77" s="14">
        <v>196061</v>
      </c>
      <c r="B77" s="3">
        <v>41324</v>
      </c>
      <c r="C77" s="3">
        <v>41345</v>
      </c>
    </row>
    <row r="78" spans="1:4" x14ac:dyDescent="0.15">
      <c r="A78" s="14">
        <v>196361</v>
      </c>
      <c r="B78" s="3">
        <v>41338</v>
      </c>
      <c r="C78" s="3">
        <v>41345</v>
      </c>
    </row>
    <row r="79" spans="1:4" x14ac:dyDescent="0.15">
      <c r="A79" s="14">
        <v>196663</v>
      </c>
      <c r="B79" s="3">
        <v>41345</v>
      </c>
      <c r="C79" s="3">
        <v>41351</v>
      </c>
    </row>
    <row r="80" spans="1:4" x14ac:dyDescent="0.15">
      <c r="A80" s="14">
        <v>195298</v>
      </c>
      <c r="B80" s="3">
        <v>41310</v>
      </c>
      <c r="C80" s="3">
        <v>41352</v>
      </c>
      <c r="D80" t="s">
        <v>144</v>
      </c>
    </row>
    <row r="81" spans="1:4" x14ac:dyDescent="0.15">
      <c r="A81" s="14">
        <v>195998</v>
      </c>
      <c r="B81" s="3">
        <v>41324</v>
      </c>
      <c r="C81" s="3">
        <v>41352</v>
      </c>
    </row>
    <row r="82" spans="1:4" x14ac:dyDescent="0.15">
      <c r="A82" s="14">
        <v>196422</v>
      </c>
      <c r="B82" s="3">
        <v>41338</v>
      </c>
      <c r="C82" s="3">
        <v>41352</v>
      </c>
    </row>
    <row r="83" spans="1:4" x14ac:dyDescent="0.15">
      <c r="A83" s="14">
        <v>196425</v>
      </c>
      <c r="B83" s="3">
        <v>41338</v>
      </c>
      <c r="C83" s="3">
        <v>41352</v>
      </c>
    </row>
    <row r="84" spans="1:4" x14ac:dyDescent="0.15">
      <c r="A84" s="14">
        <v>196594</v>
      </c>
      <c r="B84" s="3">
        <v>41344</v>
      </c>
      <c r="C84" s="3">
        <v>41352</v>
      </c>
    </row>
    <row r="85" spans="1:4" x14ac:dyDescent="0.15">
      <c r="A85" s="14">
        <v>195849</v>
      </c>
      <c r="B85" s="3">
        <v>41303</v>
      </c>
      <c r="C85" s="3">
        <v>41355</v>
      </c>
    </row>
    <row r="86" spans="1:4" x14ac:dyDescent="0.15">
      <c r="A86" s="14">
        <v>196366</v>
      </c>
      <c r="B86" s="3">
        <v>41338</v>
      </c>
      <c r="C86" s="3">
        <v>41355</v>
      </c>
    </row>
    <row r="87" spans="1:4" x14ac:dyDescent="0.15">
      <c r="A87" s="14">
        <v>196372</v>
      </c>
      <c r="B87" s="3">
        <v>41338</v>
      </c>
      <c r="C87" s="3">
        <v>41355</v>
      </c>
    </row>
    <row r="88" spans="1:4" x14ac:dyDescent="0.15">
      <c r="A88" s="14">
        <v>196833</v>
      </c>
      <c r="B88" s="3">
        <v>41355</v>
      </c>
      <c r="C88" s="3">
        <v>41358</v>
      </c>
    </row>
    <row r="89" spans="1:4" x14ac:dyDescent="0.15">
      <c r="A89" s="14">
        <v>196834</v>
      </c>
      <c r="B89" s="3">
        <v>41355</v>
      </c>
      <c r="C89" s="3">
        <v>41358</v>
      </c>
    </row>
    <row r="90" spans="1:4" x14ac:dyDescent="0.15">
      <c r="A90" s="14">
        <v>196835</v>
      </c>
      <c r="B90" s="3">
        <v>41355</v>
      </c>
      <c r="C90" s="3">
        <v>41358</v>
      </c>
    </row>
    <row r="91" spans="1:4" x14ac:dyDescent="0.15">
      <c r="A91" s="14">
        <v>196675</v>
      </c>
      <c r="B91" s="3">
        <v>41352</v>
      </c>
      <c r="C91" s="3">
        <v>41366</v>
      </c>
    </row>
    <row r="92" spans="1:4" x14ac:dyDescent="0.15">
      <c r="A92" s="14">
        <v>196872</v>
      </c>
      <c r="B92" s="3">
        <v>41355</v>
      </c>
      <c r="C92" s="3">
        <v>41372</v>
      </c>
      <c r="D92" t="s">
        <v>211</v>
      </c>
    </row>
    <row r="93" spans="1:4" x14ac:dyDescent="0.15">
      <c r="A93" s="14">
        <v>196424</v>
      </c>
      <c r="B93" s="3">
        <v>41338</v>
      </c>
      <c r="C93" s="3">
        <v>41394</v>
      </c>
    </row>
    <row r="94" spans="1:4" x14ac:dyDescent="0.15">
      <c r="A94" s="14">
        <v>196719</v>
      </c>
      <c r="B94" s="3">
        <v>41352</v>
      </c>
      <c r="C94" s="3">
        <v>41401</v>
      </c>
    </row>
    <row r="95" spans="1:4" x14ac:dyDescent="0.15">
      <c r="A95" s="14">
        <v>197199</v>
      </c>
      <c r="B95" s="3">
        <v>41387</v>
      </c>
      <c r="C95" s="3">
        <v>41401</v>
      </c>
    </row>
    <row r="96" spans="1:4" x14ac:dyDescent="0.15">
      <c r="A96" s="14">
        <v>197313</v>
      </c>
      <c r="B96" s="3">
        <v>41387</v>
      </c>
      <c r="C96" s="3">
        <v>41401</v>
      </c>
    </row>
    <row r="97" spans="1:4" x14ac:dyDescent="0.15">
      <c r="A97" s="14">
        <v>196429</v>
      </c>
      <c r="B97" s="3">
        <v>41344</v>
      </c>
      <c r="C97" s="3">
        <v>41408</v>
      </c>
    </row>
    <row r="98" spans="1:4" x14ac:dyDescent="0.15">
      <c r="A98" s="14">
        <v>196872</v>
      </c>
      <c r="B98" s="3">
        <v>41401</v>
      </c>
      <c r="C98" s="3">
        <v>41408</v>
      </c>
      <c r="D98" t="s">
        <v>230</v>
      </c>
    </row>
    <row r="99" spans="1:4" x14ac:dyDescent="0.15">
      <c r="A99" s="14">
        <v>192992</v>
      </c>
      <c r="B99" s="3">
        <v>41338</v>
      </c>
      <c r="C99" s="3">
        <v>41415</v>
      </c>
      <c r="D99" t="s">
        <v>233</v>
      </c>
    </row>
  </sheetData>
  <sortState ref="A2:D96">
    <sortCondition ref="C89"/>
  </sortState>
  <phoneticPr fontId="1" type="noConversion"/>
  <pageMargins left="0.7" right="0.7" top="0.75" bottom="0.75" header="0.3" footer="0.3"/>
  <pageSetup paperSize="9" orientation="landscape" verticalDpi="0" copies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A1048576"/>
    </sheetView>
  </sheetViews>
  <sheetFormatPr defaultRowHeight="13.5" x14ac:dyDescent="0.15"/>
  <cols>
    <col min="1" max="1" width="9" style="14"/>
    <col min="2" max="3" width="10.5" bestFit="1" customWidth="1"/>
  </cols>
  <sheetData>
    <row r="1" spans="1:4" x14ac:dyDescent="0.15">
      <c r="A1" s="13" t="s">
        <v>19</v>
      </c>
      <c r="B1" s="2" t="s">
        <v>21</v>
      </c>
      <c r="C1" s="2" t="s">
        <v>22</v>
      </c>
      <c r="D1" s="2" t="s">
        <v>50</v>
      </c>
    </row>
    <row r="2" spans="1:4" x14ac:dyDescent="0.15">
      <c r="A2" s="14">
        <v>197745</v>
      </c>
      <c r="B2" s="3">
        <v>41401</v>
      </c>
      <c r="C2" s="3"/>
    </row>
    <row r="3" spans="1:4" x14ac:dyDescent="0.15">
      <c r="A3" s="14">
        <v>197757</v>
      </c>
      <c r="B3" s="3">
        <v>41401</v>
      </c>
      <c r="C3" s="3"/>
    </row>
    <row r="4" spans="1:4" x14ac:dyDescent="0.15">
      <c r="A4" s="14">
        <v>196650</v>
      </c>
      <c r="B4" s="3">
        <v>41429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A1048576"/>
    </sheetView>
  </sheetViews>
  <sheetFormatPr defaultRowHeight="13.5" x14ac:dyDescent="0.15"/>
  <cols>
    <col min="1" max="1" width="9" style="14"/>
    <col min="2" max="2" width="10.5" customWidth="1"/>
    <col min="3" max="3" width="10.5" bestFit="1" customWidth="1"/>
  </cols>
  <sheetData>
    <row r="1" spans="1:4" x14ac:dyDescent="0.15">
      <c r="A1" s="13" t="s">
        <v>19</v>
      </c>
      <c r="B1" s="2" t="s">
        <v>21</v>
      </c>
      <c r="C1" s="2" t="s">
        <v>22</v>
      </c>
      <c r="D1" s="2" t="s">
        <v>50</v>
      </c>
    </row>
    <row r="2" spans="1:4" x14ac:dyDescent="0.15">
      <c r="A2" s="14">
        <v>197721</v>
      </c>
      <c r="B2" s="3">
        <v>41401</v>
      </c>
      <c r="C2" s="3">
        <v>41408</v>
      </c>
      <c r="D2" t="s">
        <v>231</v>
      </c>
    </row>
    <row r="3" spans="1:4" x14ac:dyDescent="0.15">
      <c r="A3" s="14">
        <v>197623</v>
      </c>
      <c r="B3" s="3">
        <v>41401</v>
      </c>
      <c r="C3" s="3">
        <v>41415</v>
      </c>
    </row>
    <row r="4" spans="1:4" x14ac:dyDescent="0.15">
      <c r="A4" s="14">
        <v>197634</v>
      </c>
      <c r="B4" s="3">
        <v>41401</v>
      </c>
      <c r="C4" s="3">
        <v>41415</v>
      </c>
    </row>
    <row r="5" spans="1:4" x14ac:dyDescent="0.15">
      <c r="A5" s="14">
        <v>197699</v>
      </c>
      <c r="B5" s="3">
        <v>41401</v>
      </c>
      <c r="C5" s="3">
        <v>41415</v>
      </c>
    </row>
    <row r="6" spans="1:4" x14ac:dyDescent="0.15">
      <c r="A6" s="14">
        <v>197908</v>
      </c>
      <c r="B6" s="3">
        <v>41408</v>
      </c>
      <c r="C6" s="3">
        <v>41415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I6" sqref="I6"/>
    </sheetView>
  </sheetViews>
  <sheetFormatPr defaultRowHeight="13.5" x14ac:dyDescent="0.15"/>
  <cols>
    <col min="1" max="1" width="22.625" customWidth="1"/>
    <col min="4" max="4" width="20.625" customWidth="1"/>
  </cols>
  <sheetData>
    <row r="1" spans="1:5" x14ac:dyDescent="0.15">
      <c r="A1" s="2" t="s">
        <v>1</v>
      </c>
      <c r="B1" s="2" t="s">
        <v>2</v>
      </c>
      <c r="D1" s="2" t="s">
        <v>3</v>
      </c>
    </row>
    <row r="2" spans="1:5" x14ac:dyDescent="0.15">
      <c r="A2" t="s">
        <v>4</v>
      </c>
      <c r="B2">
        <v>0</v>
      </c>
      <c r="D2" t="s">
        <v>5</v>
      </c>
      <c r="E2">
        <v>7</v>
      </c>
    </row>
    <row r="3" spans="1:5" x14ac:dyDescent="0.15">
      <c r="A3" t="s">
        <v>6</v>
      </c>
      <c r="B3">
        <v>2</v>
      </c>
      <c r="D3" t="s">
        <v>7</v>
      </c>
      <c r="E3">
        <v>0</v>
      </c>
    </row>
    <row r="4" spans="1:5" x14ac:dyDescent="0.15">
      <c r="A4" t="s">
        <v>8</v>
      </c>
      <c r="B4">
        <v>2</v>
      </c>
      <c r="D4" t="s">
        <v>9</v>
      </c>
      <c r="E4">
        <v>0</v>
      </c>
    </row>
    <row r="5" spans="1:5" x14ac:dyDescent="0.15">
      <c r="A5" t="s">
        <v>14</v>
      </c>
      <c r="B5">
        <v>6</v>
      </c>
    </row>
    <row r="6" spans="1:5" x14ac:dyDescent="0.15">
      <c r="A6" t="s">
        <v>0</v>
      </c>
      <c r="B6">
        <v>7</v>
      </c>
    </row>
    <row r="7" spans="1:5" x14ac:dyDescent="0.15">
      <c r="A7" t="s">
        <v>44</v>
      </c>
      <c r="B7">
        <v>37</v>
      </c>
    </row>
  </sheetData>
  <phoneticPr fontId="1" type="noConversion"/>
  <pageMargins left="0.7" right="0.7" top="0.75" bottom="0.75" header="0.3" footer="0.3"/>
  <pageSetup paperSize="9" orientation="landscape" verticalDpi="0" copies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Overall</vt:lpstr>
      <vt:lpstr>Progress</vt:lpstr>
      <vt:lpstr>Details-VM</vt:lpstr>
      <vt:lpstr>Archived-VM</vt:lpstr>
      <vt:lpstr>Details-JCL</vt:lpstr>
      <vt:lpstr>Archived-JCL</vt:lpstr>
      <vt:lpstr>Details-JIT</vt:lpstr>
      <vt:lpstr>Archived-JIT</vt:lpstr>
      <vt:lpstr>Status</vt:lpstr>
      <vt:lpstr>Options</vt:lpstr>
      <vt:lpstr>Pay_attention</vt:lpstr>
      <vt:lpstr>MF</vt:lpstr>
      <vt:lpstr>Archived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2013-08-11T09:49:52Z</dcterms:modified>
</cp:coreProperties>
</file>