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ynelam/Desktop/WayneLab/HIVClassifier/"/>
    </mc:Choice>
  </mc:AlternateContent>
  <xr:revisionPtr revIDLastSave="0" documentId="13_ncr:1_{50C2B2D0-25B6-B542-BFCF-E307000386FE}" xr6:coauthVersionLast="47" xr6:coauthVersionMax="47" xr10:uidLastSave="{00000000-0000-0000-0000-000000000000}"/>
  <bookViews>
    <workbookView xWindow="14860" yWindow="500" windowWidth="13940" windowHeight="16460" tabRatio="500" activeTab="1" xr2:uid="{00000000-000D-0000-FFFF-FFFF00000000}"/>
  </bookViews>
  <sheets>
    <sheet name="papers" sheetId="1" r:id="rId1"/>
    <sheet name="rank-by-Lily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2" l="1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D50121-652C-445A-8A4B-6070D6BAFC33}" keepAlive="1" name="Query - pub3_tropism_info" description="Connection to the 'pub3_tropism_info' query in the workbook." type="5" refreshedVersion="0" background="1">
    <dbPr connection="Provider=Microsoft.Mashup.OleDb.1;Data Source=$Workbook$;Location=pub3_tropism_info;Extended Properties=&quot;&quot;" command="SELECT * FROM [pub3_tropism_info]"/>
  </connection>
</connections>
</file>

<file path=xl/sharedStrings.xml><?xml version="1.0" encoding="utf-8"?>
<sst xmlns="http://schemas.openxmlformats.org/spreadsheetml/2006/main" count="1400" uniqueCount="334">
  <si>
    <t>Manuscript</t>
  </si>
  <si>
    <t>Salimi et al.</t>
  </si>
  <si>
    <t>JR-CSF</t>
  </si>
  <si>
    <t>Lab Strain Control</t>
  </si>
  <si>
    <t>Notes</t>
  </si>
  <si>
    <t>Highly M-tropic vs. Poorly M-tropic</t>
  </si>
  <si>
    <t xml:space="preserve">Highly </t>
  </si>
  <si>
    <t>Poorly</t>
  </si>
  <si>
    <t>B</t>
  </si>
  <si>
    <t xml:space="preserve">Sterjovski et al. </t>
  </si>
  <si>
    <t>EU308561.1</t>
  </si>
  <si>
    <t>EU308541.1</t>
  </si>
  <si>
    <t>EU308547.1</t>
  </si>
  <si>
    <t>EU308548.1</t>
  </si>
  <si>
    <t>EU308549.1</t>
  </si>
  <si>
    <t>EU308555.1</t>
  </si>
  <si>
    <t>EU308564.1</t>
  </si>
  <si>
    <t>EU308565.1</t>
  </si>
  <si>
    <t>EU308567.1</t>
  </si>
  <si>
    <t>EU308568.1</t>
  </si>
  <si>
    <t>EU308546.1</t>
  </si>
  <si>
    <t>EU308553.1</t>
  </si>
  <si>
    <t>EU308562.1</t>
  </si>
  <si>
    <t>EU308557.1</t>
  </si>
  <si>
    <t>EU308543.1</t>
  </si>
  <si>
    <t>EU308558.1</t>
  </si>
  <si>
    <t>JN002049.1</t>
  </si>
  <si>
    <t>JN002030.1</t>
  </si>
  <si>
    <t>JN002033.1</t>
  </si>
  <si>
    <t>JN002040.1</t>
  </si>
  <si>
    <t>JN002043.1</t>
  </si>
  <si>
    <t>JN002041.1</t>
  </si>
  <si>
    <t>JN002054.1</t>
  </si>
  <si>
    <t>JN002055.1</t>
  </si>
  <si>
    <t>JN002034.1</t>
  </si>
  <si>
    <t>JN002050.1</t>
  </si>
  <si>
    <t>JN002026.1</t>
  </si>
  <si>
    <t>JN002042.1</t>
  </si>
  <si>
    <t>Recombinant of 01_AE, B</t>
  </si>
  <si>
    <t>Sequence Name 2</t>
  </si>
  <si>
    <t>NB24-C3</t>
  </si>
  <si>
    <t>NB2-C1</t>
  </si>
  <si>
    <t>NB6-C4</t>
  </si>
  <si>
    <t>NB7-C1</t>
  </si>
  <si>
    <t>NB7-C2</t>
  </si>
  <si>
    <t>NB8-C4</t>
  </si>
  <si>
    <t>NB25-C2</t>
  </si>
  <si>
    <t>NB25-C3</t>
  </si>
  <si>
    <t>NB27-C2</t>
  </si>
  <si>
    <t>NB27-C3</t>
  </si>
  <si>
    <t>NB6-C3</t>
  </si>
  <si>
    <t>NB8-C2</t>
  </si>
  <si>
    <t>NB24-C4</t>
  </si>
  <si>
    <t>NB23-C2</t>
  </si>
  <si>
    <t>NB2-C4</t>
  </si>
  <si>
    <t>NB23-C3</t>
  </si>
  <si>
    <t>Macs2-LN-2</t>
  </si>
  <si>
    <t>Macs2-LN-3</t>
  </si>
  <si>
    <t>Macs2-LN-5</t>
  </si>
  <si>
    <t>Macs2-LN-6</t>
  </si>
  <si>
    <t>Macs3-LN-8</t>
  </si>
  <si>
    <t>Macs3-LN-9</t>
  </si>
  <si>
    <t>Macs2-BR-2</t>
  </si>
  <si>
    <t>Macs2-BR-8</t>
  </si>
  <si>
    <t>Macs3-BR-1</t>
  </si>
  <si>
    <t>UK1-BR-2</t>
  </si>
  <si>
    <t>UK1-BR-10</t>
  </si>
  <si>
    <t>ADA</t>
  </si>
  <si>
    <t>JR-FL</t>
  </si>
  <si>
    <t>HXB2</t>
  </si>
  <si>
    <t>Highly (Relative Level of Entry +++)</t>
  </si>
  <si>
    <t>Relative Level of Entry ++</t>
  </si>
  <si>
    <t>Relative Level of Entry -</t>
  </si>
  <si>
    <t>Relative Level of Entry +</t>
  </si>
  <si>
    <t xml:space="preserve">Thomas et al. </t>
  </si>
  <si>
    <t xml:space="preserve">MACS2FL8-6 </t>
  </si>
  <si>
    <r>
      <t xml:space="preserve">DQ976380.1 </t>
    </r>
    <r>
      <rPr>
        <b/>
        <sz val="11"/>
        <color theme="1"/>
        <rFont val="Calibri"/>
        <family val="2"/>
        <scheme val="minor"/>
      </rPr>
      <t xml:space="preserve">  </t>
    </r>
  </si>
  <si>
    <t>MACS2FL8-12</t>
  </si>
  <si>
    <t xml:space="preserve">DQ976381.1   </t>
  </si>
  <si>
    <t xml:space="preserve">DQ976385.1    </t>
  </si>
  <si>
    <t>MACS2FL9-13</t>
  </si>
  <si>
    <t xml:space="preserve">DQ976386.1    </t>
  </si>
  <si>
    <t>MACS2FL9-15</t>
  </si>
  <si>
    <t xml:space="preserve">DQ976387.1   </t>
  </si>
  <si>
    <t>MACS2FL9-23</t>
  </si>
  <si>
    <t xml:space="preserve">DQ976388.1    </t>
  </si>
  <si>
    <t>MACS2LN10-15</t>
  </si>
  <si>
    <t xml:space="preserve">DQ976393.1    </t>
  </si>
  <si>
    <t>MACS2SP6-18</t>
  </si>
  <si>
    <t>UK7LN7-12</t>
  </si>
  <si>
    <t xml:space="preserve">DQ976433.1     </t>
  </si>
  <si>
    <t>UK7LN7-6</t>
  </si>
  <si>
    <t>UK7FL1-8</t>
  </si>
  <si>
    <t>UK7FL1-4</t>
  </si>
  <si>
    <t xml:space="preserve">DQ976430.1     </t>
  </si>
  <si>
    <t>UK7FL18</t>
  </si>
  <si>
    <t xml:space="preserve">DQ976427.1     </t>
  </si>
  <si>
    <t>UK7FL1</t>
  </si>
  <si>
    <t>UK7FL6-24</t>
  </si>
  <si>
    <t xml:space="preserve">DQ976424.1     </t>
  </si>
  <si>
    <t>UK1SP6-22</t>
  </si>
  <si>
    <t>UK1SP6-20</t>
  </si>
  <si>
    <t xml:space="preserve">DQ976422.1    </t>
  </si>
  <si>
    <t>UK1SP20</t>
  </si>
  <si>
    <t xml:space="preserve">DQ976421.1   </t>
  </si>
  <si>
    <t>UK1SP2</t>
  </si>
  <si>
    <t xml:space="preserve">DQ976417.1   </t>
  </si>
  <si>
    <t>UK1BG4-13</t>
  </si>
  <si>
    <t>UK1BG3-13</t>
  </si>
  <si>
    <t>UK1FL2-13c</t>
  </si>
  <si>
    <t>UK1FL2-14</t>
  </si>
  <si>
    <t>UK1FL2-13b</t>
  </si>
  <si>
    <t>UK1FLA2-15</t>
  </si>
  <si>
    <t>MACS3LN2-6</t>
  </si>
  <si>
    <t>MACS3LN20</t>
  </si>
  <si>
    <t>MACS3LN19</t>
  </si>
  <si>
    <t>MACS3LN2</t>
  </si>
  <si>
    <t>MACS3FL2-13</t>
  </si>
  <si>
    <t>MACS3FL10</t>
  </si>
  <si>
    <t>MACS3FL5</t>
  </si>
  <si>
    <t>MACS3FL12-27</t>
  </si>
  <si>
    <t xml:space="preserve">DQ976394.1     </t>
  </si>
  <si>
    <t xml:space="preserve">DQ976397.1     </t>
  </si>
  <si>
    <t xml:space="preserve">DQ976401.1     </t>
  </si>
  <si>
    <t xml:space="preserve">DQ976402.1     </t>
  </si>
  <si>
    <t xml:space="preserve">DQ976405.1     </t>
  </si>
  <si>
    <t xml:space="preserve">DQ976406.1     </t>
  </si>
  <si>
    <t xml:space="preserve">DQ976407.1     </t>
  </si>
  <si>
    <t xml:space="preserve">DQ976409.1     </t>
  </si>
  <si>
    <t xml:space="preserve">DQ976411.1     </t>
  </si>
  <si>
    <t xml:space="preserve">DQ976412.1     </t>
  </si>
  <si>
    <t xml:space="preserve">DQ976414.1     </t>
  </si>
  <si>
    <t xml:space="preserve">DQ976416.1     </t>
  </si>
  <si>
    <t>DQ976382.1</t>
  </si>
  <si>
    <t>DQ976383.1</t>
  </si>
  <si>
    <t>DQ976390.1</t>
  </si>
  <si>
    <t>DQ976391.1</t>
  </si>
  <si>
    <t>DQ976392.1</t>
  </si>
  <si>
    <t>DQ976396.1</t>
  </si>
  <si>
    <t>DQ976398.1</t>
  </si>
  <si>
    <t>DQ976399.1</t>
  </si>
  <si>
    <t>DQ976400.1</t>
  </si>
  <si>
    <t>DQ976403.1</t>
  </si>
  <si>
    <t>DQ976404.1</t>
  </si>
  <si>
    <t>DQ976408.1</t>
  </si>
  <si>
    <t>DQ976410.1</t>
  </si>
  <si>
    <t>DQ976413.1</t>
  </si>
  <si>
    <t>DQ976415.1</t>
  </si>
  <si>
    <t>DQ976418.1</t>
  </si>
  <si>
    <t>DQ976419.1</t>
  </si>
  <si>
    <t>DQ976420.1</t>
  </si>
  <si>
    <t>DQ976426.1</t>
  </si>
  <si>
    <t>DQ976428.1</t>
  </si>
  <si>
    <t>DQ976429.1</t>
  </si>
  <si>
    <t>MACS2FL8-13</t>
  </si>
  <si>
    <t>MACS2FL9-9</t>
  </si>
  <si>
    <t>MACS2FL9-11</t>
  </si>
  <si>
    <t>MACS2LN10-16</t>
  </si>
  <si>
    <t>MACS2LN3-24</t>
  </si>
  <si>
    <t>MACS2SP18</t>
  </si>
  <si>
    <t>MACS2SP6-11</t>
  </si>
  <si>
    <t>MACS3FL7</t>
  </si>
  <si>
    <t>MACS3FL15</t>
  </si>
  <si>
    <t>MACS3FL16</t>
  </si>
  <si>
    <t>MACS3FL1-4</t>
  </si>
  <si>
    <t>MACS3LN8</t>
  </si>
  <si>
    <t>MACS3LN9</t>
  </si>
  <si>
    <t>UK1FL1-8</t>
  </si>
  <si>
    <t>UK1FL2-13a</t>
  </si>
  <si>
    <t>UK1FL2-17</t>
  </si>
  <si>
    <t>UK1BG3-10</t>
  </si>
  <si>
    <t>UK1BG4-24</t>
  </si>
  <si>
    <t>UK1SP5-5</t>
  </si>
  <si>
    <t>UK1SP5-11</t>
  </si>
  <si>
    <t>UK7FL6-46</t>
  </si>
  <si>
    <t>UK7FL10</t>
  </si>
  <si>
    <t>UK7FL11</t>
  </si>
  <si>
    <t>DQ976384.1</t>
  </si>
  <si>
    <t>DQ976389.1</t>
  </si>
  <si>
    <t xml:space="preserve">DQ976431.1     </t>
  </si>
  <si>
    <t>DQ976432.1</t>
  </si>
  <si>
    <t>DQ976434.1</t>
  </si>
  <si>
    <t xml:space="preserve">DQ976425.1 </t>
  </si>
  <si>
    <t>DQ976395.1</t>
  </si>
  <si>
    <t xml:space="preserve">DQ976423.1      </t>
  </si>
  <si>
    <t>Co-receptor Usage CCR5 (R5) vs. CXCR4 (X4)</t>
  </si>
  <si>
    <t>Per Manuscript</t>
  </si>
  <si>
    <t>R5</t>
  </si>
  <si>
    <t>X4</t>
  </si>
  <si>
    <t>Per WebPSSM (SINSI Matrix)</t>
  </si>
  <si>
    <t>Per RIP</t>
  </si>
  <si>
    <t>Per REGA</t>
  </si>
  <si>
    <t xml:space="preserve">R5 </t>
  </si>
  <si>
    <t xml:space="preserve">Schnell et al. </t>
  </si>
  <si>
    <t>JQ715387.1</t>
  </si>
  <si>
    <t>U45960.1</t>
  </si>
  <si>
    <t>JN562757.1</t>
  </si>
  <si>
    <t>JN562758.1</t>
  </si>
  <si>
    <t>JN562756.1</t>
  </si>
  <si>
    <t>JN562755.1</t>
  </si>
  <si>
    <t>JN562759.1</t>
  </si>
  <si>
    <t>JN562760.1</t>
  </si>
  <si>
    <t>JN562762.1</t>
  </si>
  <si>
    <t>JN562761.1</t>
  </si>
  <si>
    <t>JN562763.1</t>
  </si>
  <si>
    <t>JN562767.1</t>
  </si>
  <si>
    <t>JN562768.1</t>
  </si>
  <si>
    <t>JN562769.1</t>
  </si>
  <si>
    <t>JN562764.1</t>
  </si>
  <si>
    <t>JN562765.1</t>
  </si>
  <si>
    <t>JN562766.1</t>
  </si>
  <si>
    <t>JN562772.1</t>
  </si>
  <si>
    <t>JN562773.1</t>
  </si>
  <si>
    <t>JN562774.1</t>
  </si>
  <si>
    <t>JN562771.1</t>
  </si>
  <si>
    <t>JN562770.1</t>
  </si>
  <si>
    <t>JN562778.1</t>
  </si>
  <si>
    <t>JN562775.1</t>
  </si>
  <si>
    <t>JN562776.1</t>
  </si>
  <si>
    <t>JN562777.1</t>
  </si>
  <si>
    <t>JN562792.1</t>
  </si>
  <si>
    <t>JN562791.1</t>
  </si>
  <si>
    <t>JN562793.1</t>
  </si>
  <si>
    <t>JN562796.1</t>
  </si>
  <si>
    <t>JN562794.1</t>
  </si>
  <si>
    <t>JN562795.1</t>
  </si>
  <si>
    <t>JN562801.1</t>
  </si>
  <si>
    <t>JN562799.1</t>
  </si>
  <si>
    <t>JN562800.1</t>
  </si>
  <si>
    <t>JN562797.1</t>
  </si>
  <si>
    <t>JN562798.1</t>
  </si>
  <si>
    <t>JN562780.1</t>
  </si>
  <si>
    <t>JN562784.1</t>
  </si>
  <si>
    <t>JN562781.1</t>
  </si>
  <si>
    <t>JN562783.1</t>
  </si>
  <si>
    <t>JN562779.1</t>
  </si>
  <si>
    <t>JN562782.1</t>
  </si>
  <si>
    <t>JN562786.1</t>
  </si>
  <si>
    <t>JN562787.1</t>
  </si>
  <si>
    <t>JN562788.1</t>
  </si>
  <si>
    <t>JN562789.1</t>
  </si>
  <si>
    <t>JN562785.1</t>
  </si>
  <si>
    <t>JN562790.1</t>
  </si>
  <si>
    <t>JN562817.1</t>
  </si>
  <si>
    <t>JN562802.1</t>
  </si>
  <si>
    <t>JN562803.1</t>
  </si>
  <si>
    <t>JN562804.1</t>
  </si>
  <si>
    <t>JN562807.1</t>
  </si>
  <si>
    <t>JN562808.1</t>
  </si>
  <si>
    <t>JN562806.1</t>
  </si>
  <si>
    <t>JN562809.1</t>
  </si>
  <si>
    <t>JN562810.1</t>
  </si>
  <si>
    <t>JN562811.1</t>
  </si>
  <si>
    <t>JN562812.1</t>
  </si>
  <si>
    <t>JN562805.1</t>
  </si>
  <si>
    <t>JN562816.1</t>
  </si>
  <si>
    <t>JN562815.1</t>
  </si>
  <si>
    <t>JN562813.1</t>
  </si>
  <si>
    <t>JN562814.1</t>
  </si>
  <si>
    <t>GeneBank ID</t>
  </si>
  <si>
    <t>Ba-L</t>
  </si>
  <si>
    <t>P1</t>
  </si>
  <si>
    <t>P37</t>
  </si>
  <si>
    <t>C8</t>
  </si>
  <si>
    <t>C11</t>
  </si>
  <si>
    <t>P52</t>
  </si>
  <si>
    <t>P56</t>
  </si>
  <si>
    <t>C16</t>
  </si>
  <si>
    <t>C23</t>
  </si>
  <si>
    <t>P9</t>
  </si>
  <si>
    <t>P10</t>
  </si>
  <si>
    <t>P13</t>
  </si>
  <si>
    <t>C10</t>
  </si>
  <si>
    <t>C15</t>
  </si>
  <si>
    <t>C24</t>
  </si>
  <si>
    <t>P18</t>
  </si>
  <si>
    <t>P33</t>
  </si>
  <si>
    <t>P44</t>
  </si>
  <si>
    <t>C4</t>
  </si>
  <si>
    <t>C18</t>
  </si>
  <si>
    <t>C3</t>
  </si>
  <si>
    <t>C7</t>
  </si>
  <si>
    <t>C33</t>
  </si>
  <si>
    <t>P32</t>
  </si>
  <si>
    <t>P7</t>
  </si>
  <si>
    <t>P25</t>
  </si>
  <si>
    <t>P35</t>
  </si>
  <si>
    <t>C35</t>
  </si>
  <si>
    <t>P21</t>
  </si>
  <si>
    <t>P26</t>
  </si>
  <si>
    <t>P28</t>
  </si>
  <si>
    <t>C6</t>
  </si>
  <si>
    <t>C12</t>
  </si>
  <si>
    <t>C19</t>
  </si>
  <si>
    <t>C1</t>
  </si>
  <si>
    <t>C13</t>
  </si>
  <si>
    <t>P6</t>
  </si>
  <si>
    <t>C17</t>
  </si>
  <si>
    <t>C27</t>
  </si>
  <si>
    <t>P46</t>
  </si>
  <si>
    <t>C28</t>
  </si>
  <si>
    <t>P17</t>
  </si>
  <si>
    <t>C21</t>
  </si>
  <si>
    <t>Highly</t>
  </si>
  <si>
    <t xml:space="preserve">Lab Strain Control </t>
  </si>
  <si>
    <t>Poor</t>
  </si>
  <si>
    <t xml:space="preserve">Poorly </t>
  </si>
  <si>
    <t>Equivocal</t>
  </si>
  <si>
    <t>(65 Sequences)</t>
  </si>
  <si>
    <t>HIV-1 Subtype</t>
  </si>
  <si>
    <t>(13 Sequences)</t>
  </si>
  <si>
    <t>(19 Sequences)</t>
  </si>
  <si>
    <t>AY426119.1</t>
  </si>
  <si>
    <t>U63632.1</t>
  </si>
  <si>
    <t>Cellular Tropism (Experimentally Determined)</t>
  </si>
  <si>
    <t>(55 Sequences)</t>
  </si>
  <si>
    <t>Fusion w/ low CD4</t>
  </si>
  <si>
    <t>Entry into  MDM</t>
  </si>
  <si>
    <t>Entry into Cf2 Cells</t>
  </si>
  <si>
    <t>High</t>
  </si>
  <si>
    <t>Not tested</t>
  </si>
  <si>
    <t>8/11 High, not sure which</t>
  </si>
  <si>
    <t>7/8 High, not sure which</t>
  </si>
  <si>
    <t>High (?) Mislabeled</t>
  </si>
  <si>
    <t>33/55 Tested</t>
  </si>
  <si>
    <t>33-1 (UK7 7)/55 Tested</t>
  </si>
  <si>
    <t>seq</t>
  </si>
  <si>
    <t>HXB2_Env</t>
  </si>
  <si>
    <t xml:space="preserve">DQ976380.1   </t>
  </si>
  <si>
    <t>M_tropism_level</t>
  </si>
  <si>
    <t>Lily_notes</t>
  </si>
  <si>
    <t>Wayne_rank</t>
  </si>
  <si>
    <t>Non</t>
  </si>
  <si>
    <t>M-tropic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</si>
</sst>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0" applyFont="1" applyFill="1" applyAlignment="1">
      <alignment vertical="center" wrapText="1"/>
    </xf>
    <xf numFmtId="0" fontId="1" fillId="0" borderId="0" xfId="0" applyFont="1"/>
    <xf numFmtId="49" fontId="0" fillId="0" borderId="0" xfId="0" applyNumberFormat="1"/>
    <xf numFmtId="0" fontId="4" fillId="0" borderId="0" xfId="0" applyFont="1" applyAlignment="1">
      <alignment horizontal="center"/>
    </xf>
  </cellXfs>
  <cellStyles count="2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zoomScale="141" zoomScaleNormal="100" zoomScalePageLayoutView="150" workbookViewId="0">
      <selection activeCell="I13" sqref="I13"/>
    </sheetView>
  </sheetViews>
  <sheetFormatPr baseColWidth="10" defaultColWidth="10.83203125" defaultRowHeight="16" x14ac:dyDescent="0.2"/>
  <cols>
    <col min="1" max="1" width="13.6640625" style="4" customWidth="1"/>
    <col min="2" max="2" width="15.1640625" style="4" customWidth="1"/>
    <col min="3" max="3" width="15.33203125" style="8" customWidth="1"/>
    <col min="4" max="4" width="21.5" style="4" customWidth="1"/>
    <col min="5" max="5" width="22.83203125" style="4" customWidth="1"/>
    <col min="6" max="6" width="12.83203125" style="4" customWidth="1"/>
    <col min="7" max="7" width="23.33203125" style="4" customWidth="1"/>
    <col min="8" max="8" width="35.33203125" style="4" customWidth="1"/>
    <col min="9" max="9" width="17.33203125" customWidth="1"/>
    <col min="10" max="10" width="18.6640625" style="4" customWidth="1"/>
    <col min="11" max="11" width="16.6640625" style="4" customWidth="1"/>
    <col min="12" max="12" width="17.5" style="4" customWidth="1"/>
    <col min="13" max="13" width="10.83203125" style="4"/>
    <col min="14" max="14" width="15.83203125" style="4" customWidth="1"/>
    <col min="15" max="16384" width="10.83203125" style="4"/>
  </cols>
  <sheetData>
    <row r="1" spans="1:12" x14ac:dyDescent="0.2">
      <c r="A1" s="4" t="s">
        <v>0</v>
      </c>
      <c r="B1" s="4" t="s">
        <v>259</v>
      </c>
      <c r="C1" s="8" t="s">
        <v>39</v>
      </c>
      <c r="D1" s="21" t="s">
        <v>309</v>
      </c>
      <c r="E1" s="21"/>
      <c r="F1" s="21" t="s">
        <v>185</v>
      </c>
      <c r="G1" s="21"/>
      <c r="H1" s="4" t="s">
        <v>314</v>
      </c>
      <c r="J1" s="21"/>
      <c r="K1" s="21"/>
      <c r="L1" s="21"/>
    </row>
    <row r="2" spans="1:12" x14ac:dyDescent="0.2">
      <c r="D2" s="4" t="s">
        <v>190</v>
      </c>
      <c r="E2" s="4" t="s">
        <v>191</v>
      </c>
      <c r="F2" s="4" t="s">
        <v>186</v>
      </c>
      <c r="G2" s="4" t="s">
        <v>189</v>
      </c>
      <c r="H2" s="4" t="s">
        <v>5</v>
      </c>
      <c r="J2" s="2"/>
      <c r="K2" s="4" t="s">
        <v>4</v>
      </c>
      <c r="L2" s="2"/>
    </row>
    <row r="3" spans="1:12" x14ac:dyDescent="0.2">
      <c r="J3" s="2"/>
      <c r="L3" s="2"/>
    </row>
    <row r="4" spans="1:12" x14ac:dyDescent="0.2">
      <c r="A4" s="4" t="s">
        <v>1</v>
      </c>
      <c r="B4" s="4" t="s">
        <v>26</v>
      </c>
      <c r="C4" s="9" t="s">
        <v>56</v>
      </c>
      <c r="D4" s="4" t="s">
        <v>8</v>
      </c>
      <c r="E4" s="4" t="s">
        <v>8</v>
      </c>
      <c r="F4" s="4" t="s">
        <v>187</v>
      </c>
      <c r="G4" s="4" t="s">
        <v>187</v>
      </c>
      <c r="H4" s="4" t="s">
        <v>7</v>
      </c>
    </row>
    <row r="5" spans="1:12" x14ac:dyDescent="0.2">
      <c r="A5" s="4" t="s">
        <v>310</v>
      </c>
      <c r="B5" s="4" t="s">
        <v>27</v>
      </c>
      <c r="C5" s="9" t="s">
        <v>57</v>
      </c>
      <c r="D5" s="4" t="s">
        <v>8</v>
      </c>
      <c r="E5" s="4" t="s">
        <v>8</v>
      </c>
      <c r="F5" s="4" t="s">
        <v>187</v>
      </c>
      <c r="G5" s="4" t="s">
        <v>187</v>
      </c>
      <c r="H5" s="4" t="s">
        <v>7</v>
      </c>
    </row>
    <row r="6" spans="1:12" x14ac:dyDescent="0.2">
      <c r="B6" s="4" t="s">
        <v>28</v>
      </c>
      <c r="C6" s="9" t="s">
        <v>58</v>
      </c>
      <c r="D6" s="4" t="s">
        <v>8</v>
      </c>
      <c r="E6" s="4" t="s">
        <v>8</v>
      </c>
      <c r="F6" s="4" t="s">
        <v>187</v>
      </c>
      <c r="G6" s="4" t="s">
        <v>187</v>
      </c>
      <c r="H6" s="4" t="s">
        <v>7</v>
      </c>
    </row>
    <row r="7" spans="1:12" x14ac:dyDescent="0.2">
      <c r="B7" s="4" t="s">
        <v>29</v>
      </c>
      <c r="C7" s="9" t="s">
        <v>59</v>
      </c>
      <c r="D7" s="4" t="s">
        <v>8</v>
      </c>
      <c r="E7" s="4" t="s">
        <v>8</v>
      </c>
      <c r="F7" s="4" t="s">
        <v>187</v>
      </c>
      <c r="G7" s="4" t="s">
        <v>187</v>
      </c>
      <c r="H7" s="4" t="s">
        <v>7</v>
      </c>
    </row>
    <row r="8" spans="1:12" x14ac:dyDescent="0.2">
      <c r="B8" s="4" t="s">
        <v>30</v>
      </c>
      <c r="C8" s="9" t="s">
        <v>60</v>
      </c>
      <c r="D8" s="4" t="s">
        <v>8</v>
      </c>
      <c r="E8" s="4" t="s">
        <v>8</v>
      </c>
      <c r="F8" s="4" t="s">
        <v>187</v>
      </c>
      <c r="G8" s="4" t="s">
        <v>187</v>
      </c>
      <c r="H8" s="4" t="s">
        <v>7</v>
      </c>
    </row>
    <row r="9" spans="1:12" x14ac:dyDescent="0.2">
      <c r="B9" s="4" t="s">
        <v>31</v>
      </c>
      <c r="C9" s="9" t="s">
        <v>61</v>
      </c>
      <c r="D9" s="4" t="s">
        <v>8</v>
      </c>
      <c r="E9" s="4" t="s">
        <v>8</v>
      </c>
      <c r="F9" s="4" t="s">
        <v>187</v>
      </c>
      <c r="G9" s="4" t="s">
        <v>187</v>
      </c>
      <c r="H9" s="4" t="s">
        <v>7</v>
      </c>
    </row>
    <row r="10" spans="1:12" x14ac:dyDescent="0.2">
      <c r="B10" s="4" t="s">
        <v>32</v>
      </c>
      <c r="C10" s="9" t="s">
        <v>62</v>
      </c>
      <c r="D10" s="4" t="s">
        <v>8</v>
      </c>
      <c r="E10" s="4" t="s">
        <v>8</v>
      </c>
      <c r="F10" s="4" t="s">
        <v>187</v>
      </c>
      <c r="G10" s="4" t="s">
        <v>187</v>
      </c>
      <c r="H10" s="4" t="s">
        <v>6</v>
      </c>
    </row>
    <row r="11" spans="1:12" x14ac:dyDescent="0.2">
      <c r="B11" s="4" t="s">
        <v>33</v>
      </c>
      <c r="C11" s="9" t="s">
        <v>63</v>
      </c>
      <c r="D11" s="4" t="s">
        <v>8</v>
      </c>
      <c r="E11" s="4" t="s">
        <v>8</v>
      </c>
      <c r="F11" s="4" t="s">
        <v>187</v>
      </c>
      <c r="G11" s="4" t="s">
        <v>187</v>
      </c>
      <c r="H11" s="4" t="s">
        <v>6</v>
      </c>
    </row>
    <row r="12" spans="1:12" x14ac:dyDescent="0.2">
      <c r="B12" s="4" t="s">
        <v>34</v>
      </c>
      <c r="C12" s="9" t="s">
        <v>64</v>
      </c>
      <c r="D12" s="4" t="s">
        <v>8</v>
      </c>
      <c r="E12" s="4" t="s">
        <v>8</v>
      </c>
      <c r="F12" s="4" t="s">
        <v>187</v>
      </c>
      <c r="G12" s="4" t="s">
        <v>187</v>
      </c>
      <c r="H12" s="4" t="s">
        <v>6</v>
      </c>
    </row>
    <row r="13" spans="1:12" x14ac:dyDescent="0.2">
      <c r="B13" s="4" t="s">
        <v>35</v>
      </c>
      <c r="C13" s="9" t="s">
        <v>64</v>
      </c>
      <c r="D13" s="4" t="s">
        <v>8</v>
      </c>
      <c r="E13" s="4" t="s">
        <v>8</v>
      </c>
      <c r="F13" s="4" t="s">
        <v>187</v>
      </c>
      <c r="G13" s="4" t="s">
        <v>187</v>
      </c>
      <c r="H13" s="4" t="s">
        <v>6</v>
      </c>
    </row>
    <row r="14" spans="1:12" x14ac:dyDescent="0.2">
      <c r="B14" s="4" t="s">
        <v>36</v>
      </c>
      <c r="C14" s="9" t="s">
        <v>65</v>
      </c>
      <c r="D14" s="4" t="s">
        <v>8</v>
      </c>
      <c r="E14" s="4" t="s">
        <v>8</v>
      </c>
      <c r="F14" s="4" t="s">
        <v>187</v>
      </c>
      <c r="G14" s="4" t="s">
        <v>187</v>
      </c>
      <c r="H14" s="4" t="s">
        <v>6</v>
      </c>
    </row>
    <row r="15" spans="1:12" x14ac:dyDescent="0.2">
      <c r="B15" s="4" t="s">
        <v>37</v>
      </c>
      <c r="C15" s="9" t="s">
        <v>66</v>
      </c>
      <c r="D15" s="4" t="s">
        <v>8</v>
      </c>
      <c r="E15" s="4" t="s">
        <v>8</v>
      </c>
      <c r="F15" s="4" t="s">
        <v>187</v>
      </c>
      <c r="G15" s="4" t="s">
        <v>187</v>
      </c>
      <c r="H15" s="4" t="s">
        <v>6</v>
      </c>
    </row>
    <row r="16" spans="1:12" x14ac:dyDescent="0.2">
      <c r="B16" s="4" t="s">
        <v>195</v>
      </c>
      <c r="C16" s="8" t="s">
        <v>2</v>
      </c>
      <c r="D16" s="4" t="s">
        <v>8</v>
      </c>
      <c r="E16" s="4" t="s">
        <v>8</v>
      </c>
      <c r="F16" s="4" t="s">
        <v>187</v>
      </c>
      <c r="G16" s="4" t="s">
        <v>187</v>
      </c>
      <c r="H16" s="4" t="s">
        <v>7</v>
      </c>
      <c r="K16" s="4" t="s">
        <v>3</v>
      </c>
    </row>
    <row r="17" spans="1:8" x14ac:dyDescent="0.2">
      <c r="A17" s="4" t="s">
        <v>9</v>
      </c>
      <c r="B17" s="4" t="s">
        <v>10</v>
      </c>
      <c r="C17" s="9" t="s">
        <v>40</v>
      </c>
      <c r="D17" s="5" t="s">
        <v>38</v>
      </c>
      <c r="E17" s="5" t="s">
        <v>38</v>
      </c>
      <c r="F17" s="4" t="s">
        <v>187</v>
      </c>
      <c r="G17" s="4" t="s">
        <v>187</v>
      </c>
      <c r="H17" s="4" t="s">
        <v>72</v>
      </c>
    </row>
    <row r="18" spans="1:8" x14ac:dyDescent="0.2">
      <c r="A18" s="4" t="s">
        <v>311</v>
      </c>
      <c r="B18" s="4" t="s">
        <v>11</v>
      </c>
      <c r="C18" s="9" t="s">
        <v>41</v>
      </c>
      <c r="D18" s="1" t="s">
        <v>8</v>
      </c>
      <c r="E18" s="4" t="s">
        <v>8</v>
      </c>
      <c r="F18" s="4" t="s">
        <v>187</v>
      </c>
      <c r="G18" s="4" t="s">
        <v>187</v>
      </c>
      <c r="H18" s="4" t="s">
        <v>72</v>
      </c>
    </row>
    <row r="19" spans="1:8" x14ac:dyDescent="0.2">
      <c r="B19" s="4" t="s">
        <v>12</v>
      </c>
      <c r="C19" s="9" t="s">
        <v>42</v>
      </c>
      <c r="D19" s="1" t="s">
        <v>8</v>
      </c>
      <c r="E19" s="4" t="s">
        <v>8</v>
      </c>
      <c r="F19" s="4" t="s">
        <v>187</v>
      </c>
      <c r="G19" s="4" t="s">
        <v>187</v>
      </c>
      <c r="H19" s="5" t="s">
        <v>73</v>
      </c>
    </row>
    <row r="20" spans="1:8" x14ac:dyDescent="0.2">
      <c r="B20" s="4" t="s">
        <v>13</v>
      </c>
      <c r="C20" s="9" t="s">
        <v>43</v>
      </c>
      <c r="D20" s="1" t="s">
        <v>8</v>
      </c>
      <c r="E20" s="4" t="s">
        <v>8</v>
      </c>
      <c r="F20" s="4" t="s">
        <v>187</v>
      </c>
      <c r="G20" s="4" t="s">
        <v>187</v>
      </c>
      <c r="H20" s="5" t="s">
        <v>73</v>
      </c>
    </row>
    <row r="21" spans="1:8" x14ac:dyDescent="0.2">
      <c r="B21" s="4" t="s">
        <v>14</v>
      </c>
      <c r="C21" s="9" t="s">
        <v>44</v>
      </c>
      <c r="D21" s="1" t="s">
        <v>8</v>
      </c>
      <c r="E21" s="4" t="s">
        <v>8</v>
      </c>
      <c r="F21" s="4" t="s">
        <v>187</v>
      </c>
      <c r="G21" s="4" t="s">
        <v>187</v>
      </c>
      <c r="H21" s="5" t="s">
        <v>73</v>
      </c>
    </row>
    <row r="22" spans="1:8" x14ac:dyDescent="0.2">
      <c r="B22" s="4" t="s">
        <v>15</v>
      </c>
      <c r="C22" s="9" t="s">
        <v>45</v>
      </c>
      <c r="D22" s="1" t="s">
        <v>8</v>
      </c>
      <c r="E22" s="4" t="s">
        <v>8</v>
      </c>
      <c r="F22" s="4" t="s">
        <v>187</v>
      </c>
      <c r="G22" s="4" t="s">
        <v>187</v>
      </c>
      <c r="H22" s="5" t="s">
        <v>73</v>
      </c>
    </row>
    <row r="23" spans="1:8" x14ac:dyDescent="0.2">
      <c r="B23" s="4" t="s">
        <v>16</v>
      </c>
      <c r="C23" s="9" t="s">
        <v>46</v>
      </c>
      <c r="D23" s="1" t="s">
        <v>8</v>
      </c>
      <c r="E23" s="4" t="s">
        <v>8</v>
      </c>
      <c r="F23" s="4" t="s">
        <v>187</v>
      </c>
      <c r="G23" s="4" t="s">
        <v>187</v>
      </c>
      <c r="H23" s="5" t="s">
        <v>73</v>
      </c>
    </row>
    <row r="24" spans="1:8" x14ac:dyDescent="0.2">
      <c r="B24" s="4" t="s">
        <v>17</v>
      </c>
      <c r="C24" s="9" t="s">
        <v>47</v>
      </c>
      <c r="D24" s="1" t="s">
        <v>8</v>
      </c>
      <c r="E24" s="4" t="s">
        <v>8</v>
      </c>
      <c r="F24" s="4" t="s">
        <v>187</v>
      </c>
      <c r="G24" s="4" t="s">
        <v>188</v>
      </c>
      <c r="H24" s="5" t="s">
        <v>73</v>
      </c>
    </row>
    <row r="25" spans="1:8" x14ac:dyDescent="0.2">
      <c r="B25" s="4" t="s">
        <v>18</v>
      </c>
      <c r="C25" s="9" t="s">
        <v>48</v>
      </c>
      <c r="D25" s="5" t="s">
        <v>8</v>
      </c>
      <c r="E25" s="5" t="s">
        <v>8</v>
      </c>
      <c r="F25" s="4" t="s">
        <v>187</v>
      </c>
      <c r="G25" s="4" t="s">
        <v>187</v>
      </c>
      <c r="H25" s="5" t="s">
        <v>73</v>
      </c>
    </row>
    <row r="26" spans="1:8" x14ac:dyDescent="0.2">
      <c r="B26" s="4" t="s">
        <v>19</v>
      </c>
      <c r="C26" s="9" t="s">
        <v>49</v>
      </c>
      <c r="D26" s="1" t="s">
        <v>8</v>
      </c>
      <c r="E26" s="4" t="s">
        <v>8</v>
      </c>
      <c r="F26" s="4" t="s">
        <v>187</v>
      </c>
      <c r="G26" s="4" t="s">
        <v>187</v>
      </c>
      <c r="H26" s="5" t="s">
        <v>73</v>
      </c>
    </row>
    <row r="27" spans="1:8" x14ac:dyDescent="0.2">
      <c r="B27" s="4" t="s">
        <v>20</v>
      </c>
      <c r="C27" s="9" t="s">
        <v>50</v>
      </c>
      <c r="D27" s="1" t="s">
        <v>8</v>
      </c>
      <c r="E27" s="4" t="s">
        <v>8</v>
      </c>
      <c r="F27" s="4" t="s">
        <v>187</v>
      </c>
      <c r="G27" s="4" t="s">
        <v>187</v>
      </c>
      <c r="H27" s="5" t="s">
        <v>71</v>
      </c>
    </row>
    <row r="28" spans="1:8" x14ac:dyDescent="0.2">
      <c r="B28" s="4" t="s">
        <v>21</v>
      </c>
      <c r="C28" s="9" t="s">
        <v>51</v>
      </c>
      <c r="D28" s="1" t="s">
        <v>8</v>
      </c>
      <c r="E28" s="4" t="s">
        <v>8</v>
      </c>
      <c r="F28" s="4" t="s">
        <v>187</v>
      </c>
      <c r="G28" s="4" t="s">
        <v>187</v>
      </c>
      <c r="H28" s="5" t="s">
        <v>71</v>
      </c>
    </row>
    <row r="29" spans="1:8" x14ac:dyDescent="0.2">
      <c r="B29" s="4" t="s">
        <v>22</v>
      </c>
      <c r="C29" s="9" t="s">
        <v>52</v>
      </c>
      <c r="D29" s="5" t="s">
        <v>38</v>
      </c>
      <c r="E29" s="5" t="s">
        <v>38</v>
      </c>
      <c r="F29" s="4" t="s">
        <v>192</v>
      </c>
      <c r="G29" s="4" t="s">
        <v>187</v>
      </c>
      <c r="H29" s="5" t="s">
        <v>71</v>
      </c>
    </row>
    <row r="30" spans="1:8" x14ac:dyDescent="0.2">
      <c r="B30" s="4" t="s">
        <v>23</v>
      </c>
      <c r="C30" s="9" t="s">
        <v>53</v>
      </c>
      <c r="D30" s="5" t="s">
        <v>8</v>
      </c>
      <c r="E30" s="5" t="s">
        <v>8</v>
      </c>
      <c r="F30" s="4" t="s">
        <v>192</v>
      </c>
      <c r="G30" s="4" t="s">
        <v>187</v>
      </c>
      <c r="H30" s="4" t="s">
        <v>71</v>
      </c>
    </row>
    <row r="31" spans="1:8" x14ac:dyDescent="0.2">
      <c r="B31" s="4" t="s">
        <v>24</v>
      </c>
      <c r="C31" s="9" t="s">
        <v>54</v>
      </c>
      <c r="D31" s="5" t="s">
        <v>8</v>
      </c>
      <c r="E31" s="5" t="s">
        <v>8</v>
      </c>
      <c r="F31" s="4" t="s">
        <v>187</v>
      </c>
      <c r="G31" s="4" t="s">
        <v>187</v>
      </c>
      <c r="H31" s="4" t="s">
        <v>71</v>
      </c>
    </row>
    <row r="32" spans="1:8" x14ac:dyDescent="0.2">
      <c r="B32" s="4" t="s">
        <v>25</v>
      </c>
      <c r="C32" s="9" t="s">
        <v>55</v>
      </c>
      <c r="D32" s="5" t="s">
        <v>8</v>
      </c>
      <c r="E32" s="5" t="s">
        <v>8</v>
      </c>
      <c r="F32" s="4" t="s">
        <v>187</v>
      </c>
      <c r="G32" s="4" t="s">
        <v>187</v>
      </c>
      <c r="H32" s="4" t="s">
        <v>70</v>
      </c>
    </row>
    <row r="33" spans="1:12" x14ac:dyDescent="0.2">
      <c r="B33" s="4" t="s">
        <v>312</v>
      </c>
      <c r="C33" s="8" t="s">
        <v>67</v>
      </c>
      <c r="D33" s="4" t="s">
        <v>8</v>
      </c>
      <c r="E33" s="5" t="s">
        <v>8</v>
      </c>
      <c r="G33" s="4" t="s">
        <v>187</v>
      </c>
      <c r="H33" s="4" t="s">
        <v>6</v>
      </c>
      <c r="K33" s="4" t="s">
        <v>3</v>
      </c>
    </row>
    <row r="34" spans="1:12" x14ac:dyDescent="0.2">
      <c r="B34" s="4" t="s">
        <v>313</v>
      </c>
      <c r="C34" s="8" t="s">
        <v>68</v>
      </c>
      <c r="D34" s="4" t="s">
        <v>8</v>
      </c>
      <c r="E34" s="5" t="s">
        <v>8</v>
      </c>
      <c r="F34" s="1"/>
      <c r="G34" s="4" t="s">
        <v>187</v>
      </c>
      <c r="H34" s="4" t="s">
        <v>6</v>
      </c>
      <c r="K34" s="4" t="s">
        <v>3</v>
      </c>
    </row>
    <row r="35" spans="1:12" x14ac:dyDescent="0.2">
      <c r="B35" s="19" t="s">
        <v>327</v>
      </c>
      <c r="C35" s="8" t="s">
        <v>69</v>
      </c>
      <c r="D35" s="4" t="s">
        <v>8</v>
      </c>
      <c r="E35" s="5" t="s">
        <v>8</v>
      </c>
      <c r="F35" s="4" t="s">
        <v>188</v>
      </c>
      <c r="G35" s="4" t="s">
        <v>188</v>
      </c>
      <c r="H35" s="4" t="s">
        <v>7</v>
      </c>
      <c r="K35" s="4" t="s">
        <v>3</v>
      </c>
    </row>
    <row r="36" spans="1:12" x14ac:dyDescent="0.2">
      <c r="A36" s="4" t="s">
        <v>193</v>
      </c>
      <c r="B36" s="4" t="s">
        <v>194</v>
      </c>
      <c r="C36" s="10" t="s">
        <v>260</v>
      </c>
      <c r="D36" s="4" t="s">
        <v>8</v>
      </c>
      <c r="E36" s="4" t="s">
        <v>8</v>
      </c>
      <c r="F36" s="1" t="s">
        <v>187</v>
      </c>
      <c r="G36" s="1" t="s">
        <v>187</v>
      </c>
      <c r="H36" s="4" t="s">
        <v>303</v>
      </c>
      <c r="J36" s="6"/>
      <c r="K36" s="4" t="s">
        <v>3</v>
      </c>
      <c r="L36" s="7"/>
    </row>
    <row r="37" spans="1:12" x14ac:dyDescent="0.2">
      <c r="A37" s="4" t="s">
        <v>308</v>
      </c>
      <c r="B37" s="4" t="s">
        <v>195</v>
      </c>
      <c r="C37" s="10" t="s">
        <v>2</v>
      </c>
      <c r="D37" s="4" t="s">
        <v>8</v>
      </c>
      <c r="E37" s="4" t="s">
        <v>8</v>
      </c>
      <c r="F37" s="1" t="s">
        <v>187</v>
      </c>
      <c r="G37" s="1" t="s">
        <v>187</v>
      </c>
      <c r="H37" s="4" t="s">
        <v>7</v>
      </c>
      <c r="J37" s="6"/>
      <c r="K37" s="4" t="s">
        <v>304</v>
      </c>
      <c r="L37" s="7"/>
    </row>
    <row r="38" spans="1:12" x14ac:dyDescent="0.2">
      <c r="B38" s="4" t="s">
        <v>196</v>
      </c>
      <c r="C38" s="10" t="s">
        <v>261</v>
      </c>
      <c r="D38" s="4" t="s">
        <v>8</v>
      </c>
      <c r="E38" s="4" t="s">
        <v>8</v>
      </c>
      <c r="F38" s="1" t="s">
        <v>187</v>
      </c>
      <c r="G38" s="1" t="s">
        <v>187</v>
      </c>
      <c r="H38" s="4" t="s">
        <v>7</v>
      </c>
      <c r="J38" s="7"/>
      <c r="L38" s="7"/>
    </row>
    <row r="39" spans="1:12" x14ac:dyDescent="0.2">
      <c r="B39" s="4" t="s">
        <v>197</v>
      </c>
      <c r="C39" s="10" t="s">
        <v>262</v>
      </c>
      <c r="D39" s="4" t="s">
        <v>8</v>
      </c>
      <c r="E39" s="4" t="s">
        <v>8</v>
      </c>
      <c r="F39" s="1" t="s">
        <v>187</v>
      </c>
      <c r="G39" s="1" t="s">
        <v>187</v>
      </c>
      <c r="H39" s="4" t="s">
        <v>7</v>
      </c>
      <c r="J39" s="7"/>
      <c r="L39" s="7"/>
    </row>
    <row r="40" spans="1:12" x14ac:dyDescent="0.2">
      <c r="B40" s="4" t="s">
        <v>198</v>
      </c>
      <c r="C40" s="10" t="s">
        <v>263</v>
      </c>
      <c r="D40" s="4" t="s">
        <v>8</v>
      </c>
      <c r="E40" s="4" t="s">
        <v>8</v>
      </c>
      <c r="F40" s="1" t="s">
        <v>187</v>
      </c>
      <c r="G40" s="1" t="s">
        <v>187</v>
      </c>
      <c r="H40" s="4" t="s">
        <v>7</v>
      </c>
      <c r="J40" s="7"/>
      <c r="L40" s="7"/>
    </row>
    <row r="41" spans="1:12" x14ac:dyDescent="0.2">
      <c r="B41" s="4" t="s">
        <v>199</v>
      </c>
      <c r="C41" s="10" t="s">
        <v>264</v>
      </c>
      <c r="D41" s="4" t="s">
        <v>8</v>
      </c>
      <c r="E41" s="4" t="s">
        <v>8</v>
      </c>
      <c r="F41" s="1" t="s">
        <v>187</v>
      </c>
      <c r="G41" s="1" t="s">
        <v>187</v>
      </c>
      <c r="H41" s="4" t="s">
        <v>7</v>
      </c>
      <c r="J41" s="7"/>
      <c r="L41" s="7"/>
    </row>
    <row r="42" spans="1:12" x14ac:dyDescent="0.2">
      <c r="B42" s="4" t="s">
        <v>200</v>
      </c>
      <c r="C42" s="10" t="s">
        <v>265</v>
      </c>
      <c r="D42" s="4" t="s">
        <v>8</v>
      </c>
      <c r="E42" s="4" t="s">
        <v>8</v>
      </c>
      <c r="F42" s="1" t="s">
        <v>188</v>
      </c>
      <c r="G42" s="1" t="s">
        <v>188</v>
      </c>
      <c r="H42" s="4" t="s">
        <v>7</v>
      </c>
      <c r="J42" s="7"/>
      <c r="L42" s="7"/>
    </row>
    <row r="43" spans="1:12" x14ac:dyDescent="0.2">
      <c r="B43" s="4" t="s">
        <v>201</v>
      </c>
      <c r="C43" s="10" t="s">
        <v>266</v>
      </c>
      <c r="D43" s="5" t="s">
        <v>8</v>
      </c>
      <c r="E43" s="4" t="s">
        <v>8</v>
      </c>
      <c r="F43" s="1" t="s">
        <v>187</v>
      </c>
      <c r="G43" s="1" t="s">
        <v>187</v>
      </c>
      <c r="H43" s="4" t="s">
        <v>7</v>
      </c>
      <c r="J43" s="7"/>
      <c r="L43" s="7"/>
    </row>
    <row r="44" spans="1:12" x14ac:dyDescent="0.2">
      <c r="B44" s="4" t="s">
        <v>202</v>
      </c>
      <c r="C44" s="10" t="s">
        <v>264</v>
      </c>
      <c r="D44" s="4" t="s">
        <v>8</v>
      </c>
      <c r="E44" s="4" t="s">
        <v>8</v>
      </c>
      <c r="F44" s="1" t="s">
        <v>187</v>
      </c>
      <c r="G44" s="1" t="s">
        <v>187</v>
      </c>
      <c r="H44" s="4" t="s">
        <v>7</v>
      </c>
      <c r="J44" s="7"/>
      <c r="L44" s="7"/>
    </row>
    <row r="45" spans="1:12" x14ac:dyDescent="0.2">
      <c r="B45" s="4" t="s">
        <v>203</v>
      </c>
      <c r="C45" s="10" t="s">
        <v>267</v>
      </c>
      <c r="D45" s="4" t="s">
        <v>8</v>
      </c>
      <c r="E45" s="5" t="s">
        <v>8</v>
      </c>
      <c r="F45" s="4" t="s">
        <v>188</v>
      </c>
      <c r="G45" s="1" t="s">
        <v>188</v>
      </c>
      <c r="H45" s="4" t="s">
        <v>7</v>
      </c>
      <c r="J45" s="7"/>
      <c r="L45" s="7"/>
    </row>
    <row r="46" spans="1:12" x14ac:dyDescent="0.2">
      <c r="B46" s="4" t="s">
        <v>204</v>
      </c>
      <c r="C46" s="10" t="s">
        <v>268</v>
      </c>
      <c r="D46" s="4" t="s">
        <v>8</v>
      </c>
      <c r="E46" s="4" t="s">
        <v>8</v>
      </c>
      <c r="F46" s="4" t="s">
        <v>187</v>
      </c>
      <c r="G46" s="4" t="s">
        <v>187</v>
      </c>
      <c r="H46" s="4" t="s">
        <v>307</v>
      </c>
      <c r="J46" s="7"/>
      <c r="L46" s="7"/>
    </row>
    <row r="47" spans="1:12" x14ac:dyDescent="0.2">
      <c r="B47" s="4" t="s">
        <v>205</v>
      </c>
      <c r="C47" s="10" t="s">
        <v>269</v>
      </c>
      <c r="D47" s="4" t="s">
        <v>8</v>
      </c>
      <c r="E47" s="4" t="s">
        <v>8</v>
      </c>
      <c r="F47" s="4" t="s">
        <v>187</v>
      </c>
      <c r="G47" s="4" t="s">
        <v>187</v>
      </c>
      <c r="H47" s="4" t="s">
        <v>7</v>
      </c>
      <c r="J47" s="7"/>
      <c r="L47" s="7"/>
    </row>
    <row r="48" spans="1:12" x14ac:dyDescent="0.2">
      <c r="B48" s="4" t="s">
        <v>206</v>
      </c>
      <c r="C48" s="10" t="s">
        <v>270</v>
      </c>
      <c r="D48" s="4" t="s">
        <v>8</v>
      </c>
      <c r="E48" s="4" t="s">
        <v>8</v>
      </c>
      <c r="F48" s="4" t="s">
        <v>187</v>
      </c>
      <c r="G48" s="4" t="s">
        <v>187</v>
      </c>
      <c r="H48" s="4" t="s">
        <v>7</v>
      </c>
      <c r="J48" s="7"/>
      <c r="L48" s="7"/>
    </row>
    <row r="49" spans="2:12" x14ac:dyDescent="0.2">
      <c r="B49" s="4" t="s">
        <v>207</v>
      </c>
      <c r="C49" s="11" t="s">
        <v>271</v>
      </c>
      <c r="D49" s="4" t="s">
        <v>8</v>
      </c>
      <c r="E49" s="4" t="s">
        <v>8</v>
      </c>
      <c r="F49" s="4" t="s">
        <v>187</v>
      </c>
      <c r="G49" s="4" t="s">
        <v>187</v>
      </c>
      <c r="H49" s="4" t="s">
        <v>7</v>
      </c>
      <c r="J49" s="7"/>
      <c r="L49" s="7"/>
    </row>
    <row r="50" spans="2:12" x14ac:dyDescent="0.2">
      <c r="B50" s="4" t="s">
        <v>208</v>
      </c>
      <c r="C50" s="11" t="s">
        <v>272</v>
      </c>
      <c r="D50" s="4" t="s">
        <v>8</v>
      </c>
      <c r="E50" s="4" t="s">
        <v>8</v>
      </c>
      <c r="F50" s="4" t="s">
        <v>187</v>
      </c>
      <c r="G50" s="4" t="s">
        <v>187</v>
      </c>
      <c r="H50" s="4" t="s">
        <v>7</v>
      </c>
      <c r="J50" s="7"/>
      <c r="L50" s="7"/>
    </row>
    <row r="51" spans="2:12" x14ac:dyDescent="0.2">
      <c r="B51" s="4" t="s">
        <v>209</v>
      </c>
      <c r="C51" s="11" t="s">
        <v>273</v>
      </c>
      <c r="D51" s="4" t="s">
        <v>8</v>
      </c>
      <c r="E51" s="4" t="s">
        <v>8</v>
      </c>
      <c r="F51" s="4" t="s">
        <v>187</v>
      </c>
      <c r="G51" s="4" t="s">
        <v>187</v>
      </c>
      <c r="H51" s="4" t="s">
        <v>7</v>
      </c>
      <c r="J51" s="7"/>
      <c r="L51" s="7"/>
    </row>
    <row r="52" spans="2:12" x14ac:dyDescent="0.2">
      <c r="B52" s="4" t="s">
        <v>210</v>
      </c>
      <c r="C52" s="11" t="s">
        <v>274</v>
      </c>
      <c r="D52" s="4" t="s">
        <v>8</v>
      </c>
      <c r="E52" s="4" t="s">
        <v>8</v>
      </c>
      <c r="F52" s="4" t="s">
        <v>187</v>
      </c>
      <c r="G52" s="4" t="s">
        <v>187</v>
      </c>
      <c r="H52" s="4" t="s">
        <v>7</v>
      </c>
      <c r="J52" s="7"/>
      <c r="L52" s="7"/>
    </row>
    <row r="53" spans="2:12" x14ac:dyDescent="0.2">
      <c r="B53" s="4" t="s">
        <v>211</v>
      </c>
      <c r="C53" s="10" t="s">
        <v>275</v>
      </c>
      <c r="D53" s="4" t="s">
        <v>8</v>
      </c>
      <c r="E53" s="4" t="s">
        <v>8</v>
      </c>
      <c r="F53" s="4" t="s">
        <v>187</v>
      </c>
      <c r="G53" s="4" t="s">
        <v>187</v>
      </c>
      <c r="H53" s="4" t="s">
        <v>7</v>
      </c>
      <c r="J53" s="7"/>
      <c r="L53" s="7"/>
    </row>
    <row r="54" spans="2:12" x14ac:dyDescent="0.2">
      <c r="B54" s="4" t="s">
        <v>212</v>
      </c>
      <c r="C54" s="11" t="s">
        <v>276</v>
      </c>
      <c r="D54" s="5" t="s">
        <v>8</v>
      </c>
      <c r="E54" s="4" t="s">
        <v>8</v>
      </c>
      <c r="F54" s="4" t="s">
        <v>187</v>
      </c>
      <c r="G54" s="4" t="s">
        <v>187</v>
      </c>
      <c r="H54" s="4" t="s">
        <v>7</v>
      </c>
      <c r="J54" s="7"/>
      <c r="L54" s="7"/>
    </row>
    <row r="55" spans="2:12" x14ac:dyDescent="0.2">
      <c r="B55" s="4" t="s">
        <v>213</v>
      </c>
      <c r="C55" s="11" t="s">
        <v>277</v>
      </c>
      <c r="D55" s="4" t="s">
        <v>8</v>
      </c>
      <c r="E55" s="4" t="s">
        <v>8</v>
      </c>
      <c r="F55" s="4" t="s">
        <v>187</v>
      </c>
      <c r="G55" s="4" t="s">
        <v>187</v>
      </c>
      <c r="H55" s="4" t="s">
        <v>7</v>
      </c>
      <c r="J55" s="7"/>
      <c r="L55" s="7"/>
    </row>
    <row r="56" spans="2:12" x14ac:dyDescent="0.2">
      <c r="B56" s="4" t="s">
        <v>214</v>
      </c>
      <c r="C56" s="11" t="s">
        <v>278</v>
      </c>
      <c r="D56" s="4" t="s">
        <v>8</v>
      </c>
      <c r="E56" s="5" t="s">
        <v>8</v>
      </c>
      <c r="F56" s="4" t="s">
        <v>187</v>
      </c>
      <c r="G56" s="4" t="s">
        <v>187</v>
      </c>
      <c r="H56" s="4" t="s">
        <v>7</v>
      </c>
      <c r="J56" s="7"/>
      <c r="L56" s="7"/>
    </row>
    <row r="57" spans="2:12" x14ac:dyDescent="0.2">
      <c r="B57" s="4" t="s">
        <v>215</v>
      </c>
      <c r="C57" s="11" t="s">
        <v>279</v>
      </c>
      <c r="D57" s="4" t="s">
        <v>8</v>
      </c>
      <c r="E57" s="4" t="s">
        <v>8</v>
      </c>
      <c r="F57" s="4" t="s">
        <v>187</v>
      </c>
      <c r="G57" s="4" t="s">
        <v>187</v>
      </c>
      <c r="H57" s="4" t="s">
        <v>7</v>
      </c>
      <c r="J57" s="7"/>
      <c r="L57" s="7"/>
    </row>
    <row r="58" spans="2:12" x14ac:dyDescent="0.2">
      <c r="B58" s="4" t="s">
        <v>216</v>
      </c>
      <c r="C58" s="10" t="s">
        <v>269</v>
      </c>
      <c r="D58" s="4" t="s">
        <v>8</v>
      </c>
      <c r="E58" s="4" t="s">
        <v>8</v>
      </c>
      <c r="F58" s="4" t="s">
        <v>187</v>
      </c>
      <c r="G58" s="4" t="s">
        <v>187</v>
      </c>
      <c r="H58" s="1" t="s">
        <v>7</v>
      </c>
      <c r="J58" s="7"/>
      <c r="L58" s="7"/>
    </row>
    <row r="59" spans="2:12" x14ac:dyDescent="0.2">
      <c r="B59" s="4" t="s">
        <v>217</v>
      </c>
      <c r="C59" s="10" t="s">
        <v>280</v>
      </c>
      <c r="D59" s="4" t="s">
        <v>8</v>
      </c>
      <c r="E59" s="4" t="s">
        <v>8</v>
      </c>
      <c r="F59" s="4" t="s">
        <v>187</v>
      </c>
      <c r="G59" s="4" t="s">
        <v>187</v>
      </c>
      <c r="H59" s="1" t="s">
        <v>7</v>
      </c>
      <c r="J59" s="7"/>
      <c r="L59" s="7"/>
    </row>
    <row r="60" spans="2:12" x14ac:dyDescent="0.2">
      <c r="B60" s="4" t="s">
        <v>218</v>
      </c>
      <c r="C60" s="11" t="s">
        <v>281</v>
      </c>
      <c r="D60" s="4" t="s">
        <v>8</v>
      </c>
      <c r="E60" s="4" t="s">
        <v>8</v>
      </c>
      <c r="F60" s="4" t="s">
        <v>187</v>
      </c>
      <c r="G60" s="4" t="s">
        <v>187</v>
      </c>
      <c r="H60" s="1" t="s">
        <v>7</v>
      </c>
      <c r="J60" s="7"/>
      <c r="L60" s="7"/>
    </row>
    <row r="61" spans="2:12" x14ac:dyDescent="0.2">
      <c r="B61" s="4" t="s">
        <v>219</v>
      </c>
      <c r="C61" s="10" t="s">
        <v>282</v>
      </c>
      <c r="D61" s="4" t="s">
        <v>8</v>
      </c>
      <c r="E61" s="4" t="s">
        <v>8</v>
      </c>
      <c r="F61" s="4" t="s">
        <v>187</v>
      </c>
      <c r="G61" s="4" t="s">
        <v>187</v>
      </c>
      <c r="H61" s="1" t="s">
        <v>7</v>
      </c>
      <c r="J61" s="7"/>
      <c r="L61" s="7"/>
    </row>
    <row r="62" spans="2:12" x14ac:dyDescent="0.2">
      <c r="B62" s="4" t="s">
        <v>220</v>
      </c>
      <c r="C62" s="10" t="s">
        <v>269</v>
      </c>
      <c r="D62" s="4" t="s">
        <v>8</v>
      </c>
      <c r="E62" s="4" t="s">
        <v>8</v>
      </c>
      <c r="F62" s="4" t="s">
        <v>187</v>
      </c>
      <c r="G62" s="4" t="s">
        <v>187</v>
      </c>
      <c r="H62" s="1" t="s">
        <v>7</v>
      </c>
      <c r="J62" s="7"/>
      <c r="L62" s="7"/>
    </row>
    <row r="63" spans="2:12" x14ac:dyDescent="0.2">
      <c r="B63" s="4" t="s">
        <v>221</v>
      </c>
      <c r="C63" s="10" t="s">
        <v>283</v>
      </c>
      <c r="D63" s="4" t="s">
        <v>8</v>
      </c>
      <c r="E63" s="4" t="s">
        <v>8</v>
      </c>
      <c r="F63" s="4" t="s">
        <v>187</v>
      </c>
      <c r="G63" s="4" t="s">
        <v>187</v>
      </c>
      <c r="H63" s="1" t="s">
        <v>7</v>
      </c>
      <c r="J63" s="7"/>
      <c r="L63" s="7"/>
    </row>
    <row r="64" spans="2:12" x14ac:dyDescent="0.2">
      <c r="B64" s="4" t="s">
        <v>222</v>
      </c>
      <c r="C64" s="10" t="s">
        <v>277</v>
      </c>
      <c r="D64" s="4" t="s">
        <v>8</v>
      </c>
      <c r="E64" s="4" t="s">
        <v>8</v>
      </c>
      <c r="F64" s="4" t="s">
        <v>187</v>
      </c>
      <c r="G64" s="4" t="s">
        <v>187</v>
      </c>
      <c r="H64" s="1" t="s">
        <v>7</v>
      </c>
      <c r="J64" s="7"/>
      <c r="L64" s="7"/>
    </row>
    <row r="65" spans="2:12" x14ac:dyDescent="0.2">
      <c r="B65" s="4" t="s">
        <v>223</v>
      </c>
      <c r="C65" s="10" t="s">
        <v>281</v>
      </c>
      <c r="D65" s="4" t="s">
        <v>8</v>
      </c>
      <c r="E65" s="4" t="s">
        <v>8</v>
      </c>
      <c r="F65" s="4" t="s">
        <v>187</v>
      </c>
      <c r="G65" s="4" t="s">
        <v>187</v>
      </c>
      <c r="H65" s="4" t="s">
        <v>303</v>
      </c>
      <c r="J65" s="7"/>
      <c r="L65" s="7"/>
    </row>
    <row r="66" spans="2:12" x14ac:dyDescent="0.2">
      <c r="B66" s="4" t="s">
        <v>224</v>
      </c>
      <c r="C66" s="10" t="s">
        <v>264</v>
      </c>
      <c r="D66" s="5" t="s">
        <v>8</v>
      </c>
      <c r="E66" s="5" t="s">
        <v>8</v>
      </c>
      <c r="F66" s="4" t="s">
        <v>187</v>
      </c>
      <c r="G66" s="4" t="s">
        <v>187</v>
      </c>
      <c r="H66" s="4" t="s">
        <v>303</v>
      </c>
      <c r="J66" s="7"/>
      <c r="L66" s="7"/>
    </row>
    <row r="67" spans="2:12" x14ac:dyDescent="0.2">
      <c r="B67" s="4" t="s">
        <v>225</v>
      </c>
      <c r="C67" s="10" t="s">
        <v>268</v>
      </c>
      <c r="D67" s="4" t="s">
        <v>8</v>
      </c>
      <c r="E67" s="4" t="s">
        <v>8</v>
      </c>
      <c r="F67" s="4" t="s">
        <v>187</v>
      </c>
      <c r="G67" s="4" t="s">
        <v>187</v>
      </c>
      <c r="H67" s="4" t="s">
        <v>303</v>
      </c>
      <c r="J67" s="7"/>
      <c r="L67" s="7"/>
    </row>
    <row r="68" spans="2:12" x14ac:dyDescent="0.2">
      <c r="B68" s="4" t="s">
        <v>226</v>
      </c>
      <c r="C68" s="10" t="s">
        <v>284</v>
      </c>
      <c r="D68" s="4" t="s">
        <v>8</v>
      </c>
      <c r="E68" s="4" t="s">
        <v>8</v>
      </c>
      <c r="F68" s="4" t="s">
        <v>187</v>
      </c>
      <c r="G68" s="4" t="s">
        <v>187</v>
      </c>
      <c r="H68" s="4" t="s">
        <v>306</v>
      </c>
      <c r="J68" s="7"/>
      <c r="L68" s="7"/>
    </row>
    <row r="69" spans="2:12" x14ac:dyDescent="0.2">
      <c r="B69" s="4" t="s">
        <v>227</v>
      </c>
      <c r="C69" s="10" t="s">
        <v>285</v>
      </c>
      <c r="D69" s="4" t="s">
        <v>8</v>
      </c>
      <c r="E69" s="4" t="s">
        <v>8</v>
      </c>
      <c r="F69" s="4" t="s">
        <v>187</v>
      </c>
      <c r="G69" s="4" t="s">
        <v>187</v>
      </c>
      <c r="H69" s="4" t="s">
        <v>306</v>
      </c>
      <c r="J69" s="7"/>
      <c r="L69" s="7"/>
    </row>
    <row r="70" spans="2:12" x14ac:dyDescent="0.2">
      <c r="B70" s="4" t="s">
        <v>228</v>
      </c>
      <c r="C70" s="10" t="s">
        <v>286</v>
      </c>
      <c r="D70" s="4" t="s">
        <v>8</v>
      </c>
      <c r="E70" s="4" t="s">
        <v>8</v>
      </c>
      <c r="F70" s="4" t="s">
        <v>187</v>
      </c>
      <c r="G70" s="4" t="s">
        <v>187</v>
      </c>
      <c r="H70" s="4" t="s">
        <v>306</v>
      </c>
      <c r="J70" s="7"/>
      <c r="L70" s="7"/>
    </row>
    <row r="71" spans="2:12" x14ac:dyDescent="0.2">
      <c r="B71" s="4" t="s">
        <v>229</v>
      </c>
      <c r="C71" s="10" t="s">
        <v>280</v>
      </c>
      <c r="D71" s="4" t="s">
        <v>8</v>
      </c>
      <c r="E71" s="4" t="s">
        <v>8</v>
      </c>
      <c r="F71" s="4" t="s">
        <v>187</v>
      </c>
      <c r="G71" s="4" t="s">
        <v>187</v>
      </c>
      <c r="H71" s="4" t="s">
        <v>303</v>
      </c>
      <c r="J71" s="7"/>
      <c r="L71" s="7"/>
    </row>
    <row r="72" spans="2:12" x14ac:dyDescent="0.2">
      <c r="B72" s="4" t="s">
        <v>230</v>
      </c>
      <c r="C72" s="10" t="s">
        <v>287</v>
      </c>
      <c r="D72" s="4" t="s">
        <v>8</v>
      </c>
      <c r="E72" s="4" t="s">
        <v>8</v>
      </c>
      <c r="F72" s="4" t="s">
        <v>187</v>
      </c>
      <c r="G72" s="4" t="s">
        <v>187</v>
      </c>
      <c r="H72" s="4" t="s">
        <v>303</v>
      </c>
      <c r="J72" s="7"/>
      <c r="L72" s="7"/>
    </row>
    <row r="73" spans="2:12" x14ac:dyDescent="0.2">
      <c r="B73" s="4" t="s">
        <v>231</v>
      </c>
      <c r="C73" s="10" t="s">
        <v>288</v>
      </c>
      <c r="D73" s="4" t="s">
        <v>8</v>
      </c>
      <c r="E73" s="4" t="s">
        <v>8</v>
      </c>
      <c r="F73" s="4" t="s">
        <v>187</v>
      </c>
      <c r="G73" s="4" t="s">
        <v>187</v>
      </c>
      <c r="H73" s="4" t="s">
        <v>303</v>
      </c>
      <c r="J73" s="7"/>
      <c r="L73" s="7"/>
    </row>
    <row r="74" spans="2:12" x14ac:dyDescent="0.2">
      <c r="B74" s="4" t="s">
        <v>232</v>
      </c>
      <c r="C74" s="10" t="s">
        <v>289</v>
      </c>
      <c r="D74" s="4" t="s">
        <v>8</v>
      </c>
      <c r="E74" s="4" t="s">
        <v>8</v>
      </c>
      <c r="F74" s="4" t="s">
        <v>187</v>
      </c>
      <c r="G74" s="4" t="s">
        <v>187</v>
      </c>
      <c r="H74" s="4" t="s">
        <v>7</v>
      </c>
      <c r="J74" s="7"/>
      <c r="L74" s="7"/>
    </row>
    <row r="75" spans="2:12" x14ac:dyDescent="0.2">
      <c r="B75" s="4" t="s">
        <v>233</v>
      </c>
      <c r="C75" s="11" t="s">
        <v>290</v>
      </c>
      <c r="D75" s="4" t="s">
        <v>8</v>
      </c>
      <c r="E75" s="4" t="s">
        <v>8</v>
      </c>
      <c r="F75" s="4" t="s">
        <v>187</v>
      </c>
      <c r="G75" s="4" t="s">
        <v>187</v>
      </c>
      <c r="H75" s="4" t="s">
        <v>307</v>
      </c>
      <c r="J75" s="7"/>
      <c r="L75" s="7"/>
    </row>
    <row r="76" spans="2:12" x14ac:dyDescent="0.2">
      <c r="B76" s="4" t="s">
        <v>234</v>
      </c>
      <c r="C76" s="10" t="s">
        <v>291</v>
      </c>
      <c r="D76" s="4" t="s">
        <v>8</v>
      </c>
      <c r="E76" s="4" t="s">
        <v>8</v>
      </c>
      <c r="F76" s="4" t="s">
        <v>187</v>
      </c>
      <c r="G76" s="4" t="s">
        <v>187</v>
      </c>
      <c r="H76" s="4" t="s">
        <v>303</v>
      </c>
      <c r="J76" s="7"/>
      <c r="L76" s="7"/>
    </row>
    <row r="77" spans="2:12" x14ac:dyDescent="0.2">
      <c r="B77" s="4" t="s">
        <v>235</v>
      </c>
      <c r="C77" s="11" t="s">
        <v>292</v>
      </c>
      <c r="D77" s="5" t="s">
        <v>8</v>
      </c>
      <c r="E77" s="5" t="s">
        <v>8</v>
      </c>
      <c r="F77" s="4" t="s">
        <v>187</v>
      </c>
      <c r="G77" s="4" t="s">
        <v>187</v>
      </c>
      <c r="H77" s="4" t="s">
        <v>303</v>
      </c>
      <c r="J77" s="7"/>
      <c r="L77" s="7"/>
    </row>
    <row r="78" spans="2:12" x14ac:dyDescent="0.2">
      <c r="B78" s="4" t="s">
        <v>236</v>
      </c>
      <c r="C78" s="10" t="s">
        <v>293</v>
      </c>
      <c r="D78" s="4" t="s">
        <v>8</v>
      </c>
      <c r="E78" s="4" t="s">
        <v>8</v>
      </c>
      <c r="F78" s="4" t="s">
        <v>187</v>
      </c>
      <c r="G78" s="4" t="s">
        <v>187</v>
      </c>
      <c r="H78" s="4" t="s">
        <v>303</v>
      </c>
      <c r="J78" s="7"/>
      <c r="L78" s="7"/>
    </row>
    <row r="79" spans="2:12" x14ac:dyDescent="0.2">
      <c r="B79" s="4" t="s">
        <v>237</v>
      </c>
      <c r="C79" s="10" t="s">
        <v>270</v>
      </c>
      <c r="D79" s="4" t="s">
        <v>8</v>
      </c>
      <c r="E79" s="4" t="s">
        <v>8</v>
      </c>
      <c r="F79" s="4" t="s">
        <v>188</v>
      </c>
      <c r="G79" s="1" t="s">
        <v>188</v>
      </c>
      <c r="H79" s="4" t="s">
        <v>7</v>
      </c>
      <c r="J79" s="7"/>
      <c r="L79" s="7"/>
    </row>
    <row r="80" spans="2:12" x14ac:dyDescent="0.2">
      <c r="B80" s="4" t="s">
        <v>238</v>
      </c>
      <c r="C80" s="11" t="s">
        <v>271</v>
      </c>
      <c r="D80" s="4" t="s">
        <v>8</v>
      </c>
      <c r="E80" s="4" t="s">
        <v>8</v>
      </c>
      <c r="F80" s="4" t="s">
        <v>187</v>
      </c>
      <c r="G80" s="1" t="s">
        <v>188</v>
      </c>
      <c r="H80" s="4" t="s">
        <v>7</v>
      </c>
      <c r="J80" s="7"/>
      <c r="L80" s="7"/>
    </row>
    <row r="81" spans="2:12" x14ac:dyDescent="0.2">
      <c r="B81" s="4" t="s">
        <v>239</v>
      </c>
      <c r="C81" s="11" t="s">
        <v>275</v>
      </c>
      <c r="D81" s="4" t="s">
        <v>8</v>
      </c>
      <c r="E81" s="4" t="s">
        <v>8</v>
      </c>
      <c r="F81" s="4" t="s">
        <v>187</v>
      </c>
      <c r="G81" s="4" t="s">
        <v>187</v>
      </c>
      <c r="H81" s="4" t="s">
        <v>7</v>
      </c>
      <c r="J81" s="7"/>
      <c r="L81" s="7"/>
    </row>
    <row r="82" spans="2:12" x14ac:dyDescent="0.2">
      <c r="B82" s="4" t="s">
        <v>240</v>
      </c>
      <c r="C82" s="11" t="s">
        <v>294</v>
      </c>
      <c r="D82" s="4" t="s">
        <v>8</v>
      </c>
      <c r="E82" s="4" t="s">
        <v>8</v>
      </c>
      <c r="F82" s="4" t="s">
        <v>187</v>
      </c>
      <c r="G82" s="4" t="s">
        <v>187</v>
      </c>
      <c r="H82" s="4" t="s">
        <v>303</v>
      </c>
      <c r="J82" s="7"/>
      <c r="L82" s="7"/>
    </row>
    <row r="83" spans="2:12" x14ac:dyDescent="0.2">
      <c r="B83" s="4" t="s">
        <v>241</v>
      </c>
      <c r="C83" s="11" t="s">
        <v>295</v>
      </c>
      <c r="D83" s="4" t="s">
        <v>8</v>
      </c>
      <c r="E83" s="4" t="s">
        <v>8</v>
      </c>
      <c r="F83" s="4" t="s">
        <v>187</v>
      </c>
      <c r="G83" s="4" t="s">
        <v>187</v>
      </c>
      <c r="H83" s="4" t="s">
        <v>303</v>
      </c>
      <c r="J83" s="7"/>
      <c r="L83" s="7"/>
    </row>
    <row r="84" spans="2:12" x14ac:dyDescent="0.2">
      <c r="B84" s="4" t="s">
        <v>242</v>
      </c>
      <c r="C84" s="11" t="s">
        <v>291</v>
      </c>
      <c r="D84" s="4" t="s">
        <v>8</v>
      </c>
      <c r="E84" s="4" t="s">
        <v>8</v>
      </c>
      <c r="F84" s="4" t="s">
        <v>187</v>
      </c>
      <c r="G84" s="4" t="s">
        <v>187</v>
      </c>
      <c r="H84" s="4" t="s">
        <v>7</v>
      </c>
      <c r="J84" s="7"/>
      <c r="L84" s="7"/>
    </row>
    <row r="85" spans="2:12" x14ac:dyDescent="0.2">
      <c r="B85" s="4" t="s">
        <v>243</v>
      </c>
      <c r="C85" s="11" t="s">
        <v>296</v>
      </c>
      <c r="D85" s="5" t="s">
        <v>8</v>
      </c>
      <c r="E85" s="4" t="s">
        <v>8</v>
      </c>
      <c r="F85" s="4" t="s">
        <v>187</v>
      </c>
      <c r="G85" s="4" t="s">
        <v>187</v>
      </c>
      <c r="H85" s="4" t="s">
        <v>7</v>
      </c>
      <c r="J85" s="7"/>
      <c r="L85" s="7"/>
    </row>
    <row r="86" spans="2:12" x14ac:dyDescent="0.2">
      <c r="B86" s="4" t="s">
        <v>244</v>
      </c>
      <c r="C86" s="11" t="s">
        <v>297</v>
      </c>
      <c r="D86" s="4" t="s">
        <v>8</v>
      </c>
      <c r="E86" s="4" t="s">
        <v>8</v>
      </c>
      <c r="F86" s="4" t="s">
        <v>187</v>
      </c>
      <c r="G86" s="4" t="s">
        <v>187</v>
      </c>
      <c r="H86" s="4" t="s">
        <v>303</v>
      </c>
      <c r="J86" s="7"/>
      <c r="L86" s="7"/>
    </row>
    <row r="87" spans="2:12" x14ac:dyDescent="0.2">
      <c r="B87" s="4" t="s">
        <v>245</v>
      </c>
      <c r="C87" s="11" t="s">
        <v>293</v>
      </c>
      <c r="D87" s="4" t="s">
        <v>8</v>
      </c>
      <c r="E87" s="5" t="s">
        <v>8</v>
      </c>
      <c r="F87" s="4" t="s">
        <v>187</v>
      </c>
      <c r="G87" s="4" t="s">
        <v>187</v>
      </c>
      <c r="H87" s="4" t="s">
        <v>307</v>
      </c>
      <c r="J87" s="7"/>
      <c r="L87" s="7"/>
    </row>
    <row r="88" spans="2:12" x14ac:dyDescent="0.2">
      <c r="B88" s="4" t="s">
        <v>246</v>
      </c>
      <c r="C88" s="11" t="s">
        <v>298</v>
      </c>
      <c r="D88" s="4" t="s">
        <v>8</v>
      </c>
      <c r="E88" s="4" t="s">
        <v>8</v>
      </c>
      <c r="F88" s="4" t="s">
        <v>187</v>
      </c>
      <c r="G88" s="4" t="s">
        <v>187</v>
      </c>
      <c r="H88" s="4" t="s">
        <v>307</v>
      </c>
      <c r="J88" s="7"/>
      <c r="L88" s="7"/>
    </row>
    <row r="89" spans="2:12" x14ac:dyDescent="0.2">
      <c r="B89" s="4" t="s">
        <v>247</v>
      </c>
      <c r="C89" s="11" t="s">
        <v>270</v>
      </c>
      <c r="D89" s="4" t="s">
        <v>8</v>
      </c>
      <c r="E89" s="4" t="s">
        <v>8</v>
      </c>
      <c r="F89" s="4" t="s">
        <v>187</v>
      </c>
      <c r="G89" s="4" t="s">
        <v>187</v>
      </c>
      <c r="H89" s="4" t="s">
        <v>7</v>
      </c>
      <c r="J89" s="7"/>
      <c r="L89" s="7"/>
    </row>
    <row r="90" spans="2:12" x14ac:dyDescent="0.2">
      <c r="B90" s="4" t="s">
        <v>248</v>
      </c>
      <c r="C90" s="11" t="s">
        <v>288</v>
      </c>
      <c r="D90" s="4" t="s">
        <v>8</v>
      </c>
      <c r="E90" s="4" t="s">
        <v>8</v>
      </c>
      <c r="F90" s="4" t="s">
        <v>187</v>
      </c>
      <c r="G90" s="4" t="s">
        <v>187</v>
      </c>
      <c r="H90" s="4" t="s">
        <v>7</v>
      </c>
      <c r="J90" s="7"/>
      <c r="L90" s="7"/>
    </row>
    <row r="91" spans="2:12" x14ac:dyDescent="0.2">
      <c r="B91" s="4" t="s">
        <v>249</v>
      </c>
      <c r="C91" s="11" t="s">
        <v>297</v>
      </c>
      <c r="D91" s="4" t="s">
        <v>8</v>
      </c>
      <c r="E91" s="4" t="s">
        <v>8</v>
      </c>
      <c r="F91" s="4" t="s">
        <v>187</v>
      </c>
      <c r="G91" s="4" t="s">
        <v>187</v>
      </c>
      <c r="H91" s="4" t="s">
        <v>303</v>
      </c>
      <c r="J91" s="7"/>
      <c r="L91" s="7"/>
    </row>
    <row r="92" spans="2:12" x14ac:dyDescent="0.2">
      <c r="B92" s="4" t="s">
        <v>250</v>
      </c>
      <c r="C92" s="11" t="s">
        <v>286</v>
      </c>
      <c r="D92" s="4" t="s">
        <v>8</v>
      </c>
      <c r="E92" s="4" t="s">
        <v>8</v>
      </c>
      <c r="F92" s="4" t="s">
        <v>187</v>
      </c>
      <c r="G92" s="4" t="s">
        <v>187</v>
      </c>
      <c r="H92" s="4" t="s">
        <v>7</v>
      </c>
      <c r="J92" s="7"/>
      <c r="L92" s="7"/>
    </row>
    <row r="93" spans="2:12" x14ac:dyDescent="0.2">
      <c r="B93" s="4" t="s">
        <v>251</v>
      </c>
      <c r="C93" s="11" t="s">
        <v>299</v>
      </c>
      <c r="D93" s="4" t="s">
        <v>8</v>
      </c>
      <c r="E93" s="4" t="s">
        <v>8</v>
      </c>
      <c r="F93" s="4" t="s">
        <v>187</v>
      </c>
      <c r="G93" s="4" t="s">
        <v>187</v>
      </c>
      <c r="H93" s="4" t="s">
        <v>7</v>
      </c>
      <c r="J93" s="7"/>
      <c r="L93" s="7"/>
    </row>
    <row r="94" spans="2:12" x14ac:dyDescent="0.2">
      <c r="B94" s="4" t="s">
        <v>252</v>
      </c>
      <c r="C94" s="11" t="s">
        <v>297</v>
      </c>
      <c r="D94" s="4" t="s">
        <v>8</v>
      </c>
      <c r="E94" s="4" t="s">
        <v>8</v>
      </c>
      <c r="F94" s="4" t="s">
        <v>187</v>
      </c>
      <c r="G94" s="4" t="s">
        <v>187</v>
      </c>
      <c r="H94" s="4" t="s">
        <v>303</v>
      </c>
      <c r="J94" s="7"/>
      <c r="L94" s="7"/>
    </row>
    <row r="95" spans="2:12" x14ac:dyDescent="0.2">
      <c r="B95" s="4" t="s">
        <v>253</v>
      </c>
      <c r="C95" s="11" t="s">
        <v>300</v>
      </c>
      <c r="D95" s="4" t="s">
        <v>8</v>
      </c>
      <c r="E95" s="4" t="s">
        <v>8</v>
      </c>
      <c r="F95" s="4" t="s">
        <v>187</v>
      </c>
      <c r="G95" s="4" t="s">
        <v>187</v>
      </c>
      <c r="H95" s="4" t="s">
        <v>303</v>
      </c>
      <c r="J95" s="7"/>
      <c r="K95" s="7"/>
      <c r="L95" s="7"/>
    </row>
    <row r="96" spans="2:12" x14ac:dyDescent="0.2">
      <c r="B96" s="4" t="s">
        <v>254</v>
      </c>
      <c r="C96" s="11" t="s">
        <v>296</v>
      </c>
      <c r="D96" s="5" t="s">
        <v>8</v>
      </c>
      <c r="E96" s="4" t="s">
        <v>8</v>
      </c>
      <c r="F96" s="4" t="s">
        <v>187</v>
      </c>
      <c r="G96" s="4" t="s">
        <v>187</v>
      </c>
      <c r="H96" s="4" t="s">
        <v>7</v>
      </c>
      <c r="J96" s="7"/>
      <c r="K96" s="7"/>
      <c r="L96" s="7"/>
    </row>
    <row r="97" spans="1:12" x14ac:dyDescent="0.2">
      <c r="B97" s="4" t="s">
        <v>255</v>
      </c>
      <c r="C97" s="11" t="s">
        <v>301</v>
      </c>
      <c r="D97" s="4" t="s">
        <v>8</v>
      </c>
      <c r="E97" s="4" t="s">
        <v>8</v>
      </c>
      <c r="F97" s="4" t="s">
        <v>187</v>
      </c>
      <c r="G97" s="4" t="s">
        <v>187</v>
      </c>
      <c r="H97" s="4" t="s">
        <v>7</v>
      </c>
      <c r="J97" s="7"/>
      <c r="K97" s="7"/>
      <c r="L97" s="7"/>
    </row>
    <row r="98" spans="1:12" x14ac:dyDescent="0.2">
      <c r="B98" s="4" t="s">
        <v>256</v>
      </c>
      <c r="C98" s="11" t="s">
        <v>280</v>
      </c>
      <c r="D98" s="4" t="s">
        <v>8</v>
      </c>
      <c r="E98" s="5" t="s">
        <v>8</v>
      </c>
      <c r="F98" s="4" t="s">
        <v>187</v>
      </c>
      <c r="G98" s="4" t="s">
        <v>187</v>
      </c>
      <c r="H98" s="4" t="s">
        <v>303</v>
      </c>
      <c r="J98" s="7"/>
      <c r="K98" s="7"/>
      <c r="L98" s="7"/>
    </row>
    <row r="99" spans="1:12" x14ac:dyDescent="0.2">
      <c r="B99" s="4" t="s">
        <v>257</v>
      </c>
      <c r="C99" s="11" t="s">
        <v>273</v>
      </c>
      <c r="D99" s="5" t="s">
        <v>38</v>
      </c>
      <c r="E99" s="4" t="s">
        <v>8</v>
      </c>
      <c r="F99" s="4" t="s">
        <v>187</v>
      </c>
      <c r="G99" s="4" t="s">
        <v>187</v>
      </c>
      <c r="H99" s="4" t="s">
        <v>303</v>
      </c>
      <c r="J99" s="7"/>
      <c r="K99" s="7"/>
      <c r="L99" s="7"/>
    </row>
    <row r="100" spans="1:12" x14ac:dyDescent="0.2">
      <c r="B100" s="4" t="s">
        <v>258</v>
      </c>
      <c r="C100" s="11" t="s">
        <v>302</v>
      </c>
      <c r="D100" s="4" t="s">
        <v>8</v>
      </c>
      <c r="E100" s="4" t="s">
        <v>8</v>
      </c>
      <c r="F100" s="4" t="s">
        <v>187</v>
      </c>
      <c r="G100" s="4" t="s">
        <v>187</v>
      </c>
      <c r="H100" s="4" t="s">
        <v>303</v>
      </c>
      <c r="J100" s="7"/>
      <c r="K100" s="7"/>
      <c r="L100" s="7"/>
    </row>
    <row r="101" spans="1:12" x14ac:dyDescent="0.2">
      <c r="C101" s="11"/>
      <c r="I101" s="17" t="s">
        <v>324</v>
      </c>
      <c r="J101" s="10" t="s">
        <v>325</v>
      </c>
      <c r="K101" s="7"/>
      <c r="L101" s="7"/>
    </row>
    <row r="102" spans="1:12" x14ac:dyDescent="0.2">
      <c r="C102" s="11"/>
      <c r="H102" s="14" t="s">
        <v>316</v>
      </c>
      <c r="I102" s="15" t="s">
        <v>318</v>
      </c>
      <c r="J102" s="16" t="s">
        <v>317</v>
      </c>
      <c r="K102" s="7"/>
      <c r="L102" s="7"/>
    </row>
    <row r="103" spans="1:12" x14ac:dyDescent="0.2">
      <c r="A103" s="4" t="s">
        <v>74</v>
      </c>
      <c r="B103" s="13" t="s">
        <v>76</v>
      </c>
      <c r="C103" s="9" t="s">
        <v>75</v>
      </c>
      <c r="D103" s="4" t="s">
        <v>8</v>
      </c>
      <c r="E103" s="4" t="s">
        <v>8</v>
      </c>
      <c r="F103" s="1" t="s">
        <v>187</v>
      </c>
      <c r="G103" s="4" t="s">
        <v>187</v>
      </c>
      <c r="H103" s="4" t="s">
        <v>319</v>
      </c>
      <c r="I103" s="4" t="s">
        <v>305</v>
      </c>
      <c r="J103" s="4" t="s">
        <v>305</v>
      </c>
    </row>
    <row r="104" spans="1:12" x14ac:dyDescent="0.2">
      <c r="A104" s="4" t="s">
        <v>315</v>
      </c>
      <c r="B104" s="18" t="s">
        <v>78</v>
      </c>
      <c r="C104" s="9" t="s">
        <v>77</v>
      </c>
      <c r="D104" s="4" t="s">
        <v>8</v>
      </c>
      <c r="E104" s="4" t="s">
        <v>8</v>
      </c>
      <c r="F104" s="1" t="s">
        <v>187</v>
      </c>
      <c r="G104" s="4" t="s">
        <v>187</v>
      </c>
      <c r="H104" s="4" t="s">
        <v>319</v>
      </c>
      <c r="I104" s="4" t="s">
        <v>319</v>
      </c>
      <c r="J104" s="4" t="s">
        <v>319</v>
      </c>
    </row>
    <row r="105" spans="1:12" x14ac:dyDescent="0.2">
      <c r="B105" s="18" t="s">
        <v>79</v>
      </c>
      <c r="C105" s="9" t="s">
        <v>80</v>
      </c>
      <c r="D105" s="4" t="s">
        <v>8</v>
      </c>
      <c r="E105" s="4" t="s">
        <v>8</v>
      </c>
      <c r="F105" s="1" t="s">
        <v>187</v>
      </c>
      <c r="G105" s="4" t="s">
        <v>187</v>
      </c>
      <c r="H105" s="4" t="s">
        <v>319</v>
      </c>
      <c r="I105" s="4" t="s">
        <v>319</v>
      </c>
      <c r="J105" s="4" t="s">
        <v>319</v>
      </c>
    </row>
    <row r="106" spans="1:12" x14ac:dyDescent="0.2">
      <c r="B106" s="2" t="s">
        <v>81</v>
      </c>
      <c r="C106" s="9" t="s">
        <v>82</v>
      </c>
      <c r="D106" s="4" t="s">
        <v>8</v>
      </c>
      <c r="E106" s="4" t="s">
        <v>8</v>
      </c>
      <c r="F106" s="1" t="s">
        <v>187</v>
      </c>
      <c r="G106" s="4" t="s">
        <v>187</v>
      </c>
      <c r="H106" s="4" t="s">
        <v>319</v>
      </c>
      <c r="I106" s="4" t="s">
        <v>319</v>
      </c>
      <c r="J106" s="4" t="s">
        <v>305</v>
      </c>
    </row>
    <row r="107" spans="1:12" x14ac:dyDescent="0.2">
      <c r="B107" s="2" t="s">
        <v>83</v>
      </c>
      <c r="C107" s="9" t="s">
        <v>84</v>
      </c>
      <c r="D107" s="4" t="s">
        <v>8</v>
      </c>
      <c r="E107" s="4" t="s">
        <v>8</v>
      </c>
      <c r="F107" s="1" t="s">
        <v>187</v>
      </c>
      <c r="G107" s="4" t="s">
        <v>187</v>
      </c>
      <c r="H107" s="4" t="s">
        <v>319</v>
      </c>
      <c r="I107" s="4" t="s">
        <v>305</v>
      </c>
      <c r="J107" s="4" t="s">
        <v>305</v>
      </c>
    </row>
    <row r="108" spans="1:12" x14ac:dyDescent="0.2">
      <c r="B108" s="2" t="s">
        <v>85</v>
      </c>
      <c r="C108" s="9" t="s">
        <v>86</v>
      </c>
      <c r="D108" s="4" t="s">
        <v>8</v>
      </c>
      <c r="E108" s="4" t="s">
        <v>8</v>
      </c>
      <c r="F108" s="1" t="s">
        <v>187</v>
      </c>
      <c r="G108" s="4" t="s">
        <v>188</v>
      </c>
      <c r="H108" s="1" t="s">
        <v>305</v>
      </c>
      <c r="I108" s="4" t="s">
        <v>305</v>
      </c>
      <c r="J108" s="4" t="s">
        <v>319</v>
      </c>
    </row>
    <row r="109" spans="1:12" x14ac:dyDescent="0.2">
      <c r="B109" s="2" t="s">
        <v>87</v>
      </c>
      <c r="C109" s="9" t="s">
        <v>88</v>
      </c>
      <c r="D109" s="4" t="s">
        <v>8</v>
      </c>
      <c r="E109" s="4" t="s">
        <v>8</v>
      </c>
      <c r="F109" s="1" t="s">
        <v>187</v>
      </c>
      <c r="G109" s="4" t="s">
        <v>187</v>
      </c>
      <c r="H109" s="1" t="s">
        <v>305</v>
      </c>
      <c r="I109" s="4" t="s">
        <v>305</v>
      </c>
      <c r="J109" s="4" t="s">
        <v>319</v>
      </c>
    </row>
    <row r="110" spans="1:12" x14ac:dyDescent="0.2">
      <c r="B110" s="2" t="s">
        <v>121</v>
      </c>
      <c r="C110" s="9" t="s">
        <v>120</v>
      </c>
      <c r="D110" s="5" t="s">
        <v>8</v>
      </c>
      <c r="E110" s="5" t="s">
        <v>8</v>
      </c>
      <c r="F110" s="1" t="s">
        <v>187</v>
      </c>
      <c r="G110" s="4" t="s">
        <v>187</v>
      </c>
      <c r="H110" s="4" t="s">
        <v>322</v>
      </c>
      <c r="I110" s="4" t="s">
        <v>319</v>
      </c>
      <c r="J110" s="4" t="s">
        <v>319</v>
      </c>
    </row>
    <row r="111" spans="1:12" x14ac:dyDescent="0.2">
      <c r="B111" s="2" t="s">
        <v>183</v>
      </c>
      <c r="C111" s="9" t="s">
        <v>119</v>
      </c>
      <c r="D111" s="4" t="s">
        <v>8</v>
      </c>
      <c r="E111" s="4" t="s">
        <v>8</v>
      </c>
      <c r="F111" s="1" t="s">
        <v>187</v>
      </c>
      <c r="G111" s="4" t="s">
        <v>187</v>
      </c>
      <c r="H111" s="4" t="s">
        <v>322</v>
      </c>
      <c r="I111" s="4" t="s">
        <v>319</v>
      </c>
      <c r="J111" s="4" t="s">
        <v>305</v>
      </c>
    </row>
    <row r="112" spans="1:12" x14ac:dyDescent="0.2">
      <c r="B112" s="2" t="s">
        <v>122</v>
      </c>
      <c r="C112" s="9" t="s">
        <v>118</v>
      </c>
      <c r="D112" s="4" t="s">
        <v>8</v>
      </c>
      <c r="E112" s="4" t="s">
        <v>8</v>
      </c>
      <c r="F112" s="1" t="s">
        <v>187</v>
      </c>
      <c r="G112" s="4" t="s">
        <v>187</v>
      </c>
      <c r="H112" s="4" t="s">
        <v>322</v>
      </c>
      <c r="I112" s="4" t="s">
        <v>319</v>
      </c>
      <c r="J112" s="4" t="s">
        <v>305</v>
      </c>
    </row>
    <row r="113" spans="2:10" x14ac:dyDescent="0.2">
      <c r="B113" s="2" t="s">
        <v>123</v>
      </c>
      <c r="C113" s="9" t="s">
        <v>117</v>
      </c>
      <c r="D113" s="4" t="s">
        <v>8</v>
      </c>
      <c r="E113" s="4" t="s">
        <v>8</v>
      </c>
      <c r="F113" s="1" t="s">
        <v>187</v>
      </c>
      <c r="G113" s="4" t="s">
        <v>187</v>
      </c>
      <c r="H113" s="4" t="s">
        <v>322</v>
      </c>
      <c r="I113" s="4" t="s">
        <v>319</v>
      </c>
      <c r="J113" s="4" t="s">
        <v>305</v>
      </c>
    </row>
    <row r="114" spans="2:10" x14ac:dyDescent="0.2">
      <c r="B114" s="2" t="s">
        <v>124</v>
      </c>
      <c r="C114" s="9" t="s">
        <v>116</v>
      </c>
      <c r="D114" s="4" t="s">
        <v>8</v>
      </c>
      <c r="E114" s="4" t="s">
        <v>8</v>
      </c>
      <c r="F114" s="1" t="s">
        <v>187</v>
      </c>
      <c r="G114" s="4" t="s">
        <v>187</v>
      </c>
      <c r="H114" s="4" t="s">
        <v>319</v>
      </c>
      <c r="I114" s="4" t="s">
        <v>319</v>
      </c>
      <c r="J114" s="4" t="s">
        <v>305</v>
      </c>
    </row>
    <row r="115" spans="2:10" x14ac:dyDescent="0.2">
      <c r="B115" s="18" t="s">
        <v>125</v>
      </c>
      <c r="C115" s="9" t="s">
        <v>115</v>
      </c>
      <c r="D115" s="4" t="s">
        <v>8</v>
      </c>
      <c r="E115" s="4" t="s">
        <v>8</v>
      </c>
      <c r="F115" s="1" t="s">
        <v>192</v>
      </c>
      <c r="G115" s="4" t="s">
        <v>192</v>
      </c>
      <c r="H115" s="4" t="s">
        <v>305</v>
      </c>
      <c r="I115" s="4" t="s">
        <v>305</v>
      </c>
      <c r="J115" s="4" t="s">
        <v>305</v>
      </c>
    </row>
    <row r="116" spans="2:10" x14ac:dyDescent="0.2">
      <c r="B116" s="2" t="s">
        <v>126</v>
      </c>
      <c r="C116" s="9" t="s">
        <v>114</v>
      </c>
      <c r="D116" s="4" t="s">
        <v>8</v>
      </c>
      <c r="E116" s="4" t="s">
        <v>8</v>
      </c>
      <c r="F116" s="1" t="s">
        <v>192</v>
      </c>
      <c r="G116" s="4" t="s">
        <v>192</v>
      </c>
      <c r="H116" s="4" t="s">
        <v>305</v>
      </c>
      <c r="I116" s="4" t="s">
        <v>305</v>
      </c>
      <c r="J116" s="4" t="s">
        <v>319</v>
      </c>
    </row>
    <row r="117" spans="2:10" x14ac:dyDescent="0.2">
      <c r="B117" s="18" t="s">
        <v>127</v>
      </c>
      <c r="C117" s="9" t="s">
        <v>113</v>
      </c>
      <c r="D117" s="4" t="s">
        <v>8</v>
      </c>
      <c r="E117" s="4" t="s">
        <v>8</v>
      </c>
      <c r="F117" s="1" t="s">
        <v>187</v>
      </c>
      <c r="G117" s="4" t="s">
        <v>187</v>
      </c>
      <c r="H117" s="4" t="s">
        <v>305</v>
      </c>
      <c r="I117" s="4" t="s">
        <v>305</v>
      </c>
      <c r="J117" s="4" t="s">
        <v>305</v>
      </c>
    </row>
    <row r="118" spans="2:10" x14ac:dyDescent="0.2">
      <c r="B118" s="2" t="s">
        <v>128</v>
      </c>
      <c r="C118" s="9" t="s">
        <v>112</v>
      </c>
      <c r="D118" s="4" t="s">
        <v>8</v>
      </c>
      <c r="E118" s="4" t="s">
        <v>8</v>
      </c>
      <c r="F118" s="1" t="s">
        <v>187</v>
      </c>
      <c r="G118" s="4" t="s">
        <v>187</v>
      </c>
      <c r="H118" s="4" t="s">
        <v>305</v>
      </c>
      <c r="I118" s="4" t="s">
        <v>320</v>
      </c>
      <c r="J118" s="4" t="s">
        <v>319</v>
      </c>
    </row>
    <row r="119" spans="2:10" x14ac:dyDescent="0.2">
      <c r="B119" s="2" t="s">
        <v>129</v>
      </c>
      <c r="C119" s="9" t="s">
        <v>111</v>
      </c>
      <c r="D119" s="4" t="s">
        <v>8</v>
      </c>
      <c r="E119" s="4" t="s">
        <v>8</v>
      </c>
      <c r="F119" s="1" t="s">
        <v>187</v>
      </c>
      <c r="G119" s="4" t="s">
        <v>187</v>
      </c>
      <c r="H119" s="4" t="s">
        <v>321</v>
      </c>
      <c r="I119" s="4" t="s">
        <v>319</v>
      </c>
      <c r="J119" s="4" t="s">
        <v>305</v>
      </c>
    </row>
    <row r="120" spans="2:10" x14ac:dyDescent="0.2">
      <c r="B120" s="2" t="s">
        <v>130</v>
      </c>
      <c r="C120" s="9" t="s">
        <v>110</v>
      </c>
      <c r="D120" s="4" t="s">
        <v>8</v>
      </c>
      <c r="E120" s="4" t="s">
        <v>8</v>
      </c>
      <c r="F120" s="1" t="s">
        <v>187</v>
      </c>
      <c r="G120" s="4" t="s">
        <v>187</v>
      </c>
      <c r="H120" s="4" t="s">
        <v>321</v>
      </c>
      <c r="I120" s="4" t="s">
        <v>319</v>
      </c>
      <c r="J120" s="4" t="s">
        <v>319</v>
      </c>
    </row>
    <row r="121" spans="2:10" x14ac:dyDescent="0.2">
      <c r="B121" s="2" t="s">
        <v>131</v>
      </c>
      <c r="C121" s="9" t="s">
        <v>109</v>
      </c>
      <c r="D121" s="5" t="s">
        <v>8</v>
      </c>
      <c r="E121" s="5" t="s">
        <v>8</v>
      </c>
      <c r="F121" s="1" t="s">
        <v>187</v>
      </c>
      <c r="G121" s="4" t="s">
        <v>187</v>
      </c>
      <c r="H121" s="4" t="s">
        <v>321</v>
      </c>
      <c r="I121" s="4" t="s">
        <v>320</v>
      </c>
      <c r="J121" s="4" t="s">
        <v>319</v>
      </c>
    </row>
    <row r="122" spans="2:10" x14ac:dyDescent="0.2">
      <c r="B122" s="2" t="s">
        <v>132</v>
      </c>
      <c r="C122" s="9" t="s">
        <v>108</v>
      </c>
      <c r="D122" s="4" t="s">
        <v>8</v>
      </c>
      <c r="E122" s="4" t="s">
        <v>8</v>
      </c>
      <c r="F122" s="1" t="s">
        <v>187</v>
      </c>
      <c r="G122" s="4" t="s">
        <v>187</v>
      </c>
      <c r="H122" s="4" t="s">
        <v>321</v>
      </c>
      <c r="I122" s="4" t="s">
        <v>319</v>
      </c>
      <c r="J122" s="4" t="s">
        <v>319</v>
      </c>
    </row>
    <row r="123" spans="2:10" x14ac:dyDescent="0.2">
      <c r="B123" s="2" t="s">
        <v>106</v>
      </c>
      <c r="C123" s="9" t="s">
        <v>107</v>
      </c>
      <c r="D123" s="4" t="s">
        <v>8</v>
      </c>
      <c r="E123" s="4" t="s">
        <v>8</v>
      </c>
      <c r="F123" s="1" t="s">
        <v>187</v>
      </c>
      <c r="G123" s="4" t="s">
        <v>187</v>
      </c>
      <c r="H123" s="4" t="s">
        <v>321</v>
      </c>
      <c r="I123" s="4" t="s">
        <v>319</v>
      </c>
      <c r="J123" s="4" t="s">
        <v>319</v>
      </c>
    </row>
    <row r="124" spans="2:10" x14ac:dyDescent="0.2">
      <c r="B124" s="18" t="s">
        <v>104</v>
      </c>
      <c r="C124" s="9" t="s">
        <v>105</v>
      </c>
      <c r="D124" s="4" t="s">
        <v>8</v>
      </c>
      <c r="E124" s="4" t="s">
        <v>8</v>
      </c>
      <c r="F124" s="1" t="s">
        <v>187</v>
      </c>
      <c r="G124" s="4" t="s">
        <v>187</v>
      </c>
      <c r="H124" s="4" t="s">
        <v>319</v>
      </c>
      <c r="I124" s="4" t="s">
        <v>319</v>
      </c>
      <c r="J124" s="4" t="s">
        <v>319</v>
      </c>
    </row>
    <row r="125" spans="2:10" x14ac:dyDescent="0.2">
      <c r="B125" s="2" t="s">
        <v>102</v>
      </c>
      <c r="C125" s="9" t="s">
        <v>103</v>
      </c>
      <c r="D125" s="4" t="s">
        <v>8</v>
      </c>
      <c r="E125" s="4" t="s">
        <v>8</v>
      </c>
      <c r="F125" s="1" t="s">
        <v>187</v>
      </c>
      <c r="G125" s="4" t="s">
        <v>187</v>
      </c>
      <c r="H125" s="4" t="s">
        <v>305</v>
      </c>
      <c r="I125" s="4" t="s">
        <v>305</v>
      </c>
      <c r="J125" s="4" t="s">
        <v>319</v>
      </c>
    </row>
    <row r="126" spans="2:10" x14ac:dyDescent="0.2">
      <c r="B126" s="18" t="s">
        <v>184</v>
      </c>
      <c r="C126" s="9" t="s">
        <v>101</v>
      </c>
      <c r="D126" s="4" t="s">
        <v>8</v>
      </c>
      <c r="E126" s="4" t="s">
        <v>8</v>
      </c>
      <c r="F126" s="1" t="s">
        <v>187</v>
      </c>
      <c r="G126" s="4" t="s">
        <v>187</v>
      </c>
      <c r="H126" s="4" t="s">
        <v>319</v>
      </c>
      <c r="I126" s="4" t="s">
        <v>319</v>
      </c>
      <c r="J126" s="4" t="s">
        <v>319</v>
      </c>
    </row>
    <row r="127" spans="2:10" x14ac:dyDescent="0.2">
      <c r="B127" s="18" t="s">
        <v>99</v>
      </c>
      <c r="C127" s="9" t="s">
        <v>100</v>
      </c>
      <c r="D127" s="4" t="s">
        <v>8</v>
      </c>
      <c r="E127" s="4" t="s">
        <v>8</v>
      </c>
      <c r="F127" s="1" t="s">
        <v>187</v>
      </c>
      <c r="G127" s="4" t="s">
        <v>187</v>
      </c>
      <c r="H127" s="4" t="s">
        <v>319</v>
      </c>
      <c r="I127" s="4" t="s">
        <v>319</v>
      </c>
      <c r="J127" s="4" t="s">
        <v>319</v>
      </c>
    </row>
    <row r="128" spans="2:10" x14ac:dyDescent="0.2">
      <c r="B128" s="2" t="s">
        <v>182</v>
      </c>
      <c r="C128" s="9" t="s">
        <v>98</v>
      </c>
      <c r="D128" s="4" t="s">
        <v>8</v>
      </c>
      <c r="E128" s="4" t="s">
        <v>8</v>
      </c>
      <c r="F128" s="1" t="s">
        <v>187</v>
      </c>
      <c r="G128" s="4" t="s">
        <v>187</v>
      </c>
      <c r="H128" s="1" t="s">
        <v>322</v>
      </c>
      <c r="I128" s="4" t="s">
        <v>305</v>
      </c>
      <c r="J128" s="4" t="s">
        <v>319</v>
      </c>
    </row>
    <row r="129" spans="2:10" x14ac:dyDescent="0.2">
      <c r="B129" s="2" t="s">
        <v>96</v>
      </c>
      <c r="C129" s="9" t="s">
        <v>97</v>
      </c>
      <c r="D129" s="4" t="s">
        <v>8</v>
      </c>
      <c r="E129" s="4" t="s">
        <v>8</v>
      </c>
      <c r="F129" s="1" t="s">
        <v>187</v>
      </c>
      <c r="G129" s="4" t="s">
        <v>187</v>
      </c>
      <c r="H129" s="1" t="s">
        <v>322</v>
      </c>
      <c r="I129" s="4" t="s">
        <v>319</v>
      </c>
      <c r="J129" s="4" t="s">
        <v>305</v>
      </c>
    </row>
    <row r="130" spans="2:10" x14ac:dyDescent="0.2">
      <c r="B130" s="2" t="s">
        <v>94</v>
      </c>
      <c r="C130" s="9" t="s">
        <v>95</v>
      </c>
      <c r="D130" s="4" t="s">
        <v>8</v>
      </c>
      <c r="E130" s="4" t="s">
        <v>8</v>
      </c>
      <c r="F130" s="1" t="s">
        <v>187</v>
      </c>
      <c r="G130" s="4" t="s">
        <v>187</v>
      </c>
      <c r="H130" s="1" t="s">
        <v>322</v>
      </c>
      <c r="I130" s="4" t="s">
        <v>305</v>
      </c>
      <c r="J130" s="4" t="s">
        <v>319</v>
      </c>
    </row>
    <row r="131" spans="2:10" x14ac:dyDescent="0.2">
      <c r="B131" s="2" t="s">
        <v>179</v>
      </c>
      <c r="C131" s="9" t="s">
        <v>93</v>
      </c>
      <c r="D131" s="4" t="s">
        <v>8</v>
      </c>
      <c r="E131" s="4" t="s">
        <v>8</v>
      </c>
      <c r="F131" s="1" t="s">
        <v>187</v>
      </c>
      <c r="G131" s="4" t="s">
        <v>192</v>
      </c>
      <c r="H131" s="1" t="s">
        <v>322</v>
      </c>
      <c r="I131" s="4" t="s">
        <v>305</v>
      </c>
      <c r="J131" s="4" t="s">
        <v>319</v>
      </c>
    </row>
    <row r="132" spans="2:10" x14ac:dyDescent="0.2">
      <c r="B132" s="2" t="s">
        <v>180</v>
      </c>
      <c r="C132" s="9" t="s">
        <v>92</v>
      </c>
      <c r="D132" s="5" t="s">
        <v>8</v>
      </c>
      <c r="E132" s="5" t="s">
        <v>8</v>
      </c>
      <c r="F132" s="1" t="s">
        <v>187</v>
      </c>
      <c r="G132" s="4" t="s">
        <v>192</v>
      </c>
      <c r="H132" s="1" t="s">
        <v>322</v>
      </c>
      <c r="I132" s="4" t="s">
        <v>305</v>
      </c>
      <c r="J132" s="4" t="s">
        <v>319</v>
      </c>
    </row>
    <row r="133" spans="2:10" x14ac:dyDescent="0.2">
      <c r="B133" s="18" t="s">
        <v>90</v>
      </c>
      <c r="C133" s="9" t="s">
        <v>91</v>
      </c>
      <c r="D133" s="4" t="s">
        <v>8</v>
      </c>
      <c r="E133" s="4" t="s">
        <v>8</v>
      </c>
      <c r="F133" s="1" t="s">
        <v>187</v>
      </c>
      <c r="G133" s="4" t="s">
        <v>187</v>
      </c>
      <c r="H133" s="4" t="s">
        <v>305</v>
      </c>
      <c r="I133" s="4" t="s">
        <v>305</v>
      </c>
      <c r="J133" s="4" t="s">
        <v>305</v>
      </c>
    </row>
    <row r="134" spans="2:10" x14ac:dyDescent="0.2">
      <c r="B134" s="18" t="s">
        <v>181</v>
      </c>
      <c r="C134" s="9" t="s">
        <v>89</v>
      </c>
      <c r="D134" s="4" t="s">
        <v>8</v>
      </c>
      <c r="E134" s="4" t="s">
        <v>8</v>
      </c>
      <c r="F134" s="1" t="s">
        <v>187</v>
      </c>
      <c r="G134" s="4" t="s">
        <v>187</v>
      </c>
      <c r="H134" s="4" t="s">
        <v>305</v>
      </c>
      <c r="I134" s="4" t="s">
        <v>305</v>
      </c>
      <c r="J134" s="4" t="s">
        <v>305</v>
      </c>
    </row>
    <row r="135" spans="2:10" x14ac:dyDescent="0.2">
      <c r="B135" s="2" t="s">
        <v>133</v>
      </c>
      <c r="C135" s="12" t="s">
        <v>154</v>
      </c>
      <c r="D135" s="4" t="s">
        <v>8</v>
      </c>
      <c r="E135" s="4" t="s">
        <v>8</v>
      </c>
      <c r="F135" s="1" t="s">
        <v>187</v>
      </c>
      <c r="G135" s="4" t="s">
        <v>187</v>
      </c>
      <c r="H135" s="4" t="s">
        <v>319</v>
      </c>
      <c r="I135" s="1" t="s">
        <v>320</v>
      </c>
      <c r="J135" s="1" t="s">
        <v>320</v>
      </c>
    </row>
    <row r="136" spans="2:10" x14ac:dyDescent="0.2">
      <c r="B136" s="2" t="s">
        <v>134</v>
      </c>
      <c r="C136" s="12" t="s">
        <v>155</v>
      </c>
      <c r="D136" s="4" t="s">
        <v>8</v>
      </c>
      <c r="E136" s="4" t="s">
        <v>8</v>
      </c>
      <c r="F136" s="1" t="s">
        <v>187</v>
      </c>
      <c r="G136" s="4" t="s">
        <v>187</v>
      </c>
      <c r="H136" s="4" t="s">
        <v>319</v>
      </c>
      <c r="I136" s="4" t="s">
        <v>320</v>
      </c>
      <c r="J136" s="1" t="s">
        <v>320</v>
      </c>
    </row>
    <row r="137" spans="2:10" x14ac:dyDescent="0.2">
      <c r="B137" s="2" t="s">
        <v>177</v>
      </c>
      <c r="C137" s="12" t="s">
        <v>156</v>
      </c>
      <c r="D137" s="4" t="s">
        <v>8</v>
      </c>
      <c r="E137" s="4" t="s">
        <v>8</v>
      </c>
      <c r="F137" s="1" t="s">
        <v>187</v>
      </c>
      <c r="G137" s="4" t="s">
        <v>187</v>
      </c>
      <c r="H137" s="4" t="s">
        <v>319</v>
      </c>
      <c r="I137" s="4" t="s">
        <v>320</v>
      </c>
      <c r="J137" s="1" t="s">
        <v>320</v>
      </c>
    </row>
    <row r="138" spans="2:10" x14ac:dyDescent="0.2">
      <c r="B138" s="2" t="s">
        <v>178</v>
      </c>
      <c r="C138" s="12" t="s">
        <v>157</v>
      </c>
      <c r="D138" s="4" t="s">
        <v>8</v>
      </c>
      <c r="E138" s="4" t="s">
        <v>8</v>
      </c>
      <c r="F138" s="1" t="s">
        <v>187</v>
      </c>
      <c r="G138" s="4" t="s">
        <v>188</v>
      </c>
      <c r="H138" s="1" t="s">
        <v>305</v>
      </c>
      <c r="I138" s="4" t="s">
        <v>320</v>
      </c>
      <c r="J138" s="1" t="s">
        <v>320</v>
      </c>
    </row>
    <row r="139" spans="2:10" x14ac:dyDescent="0.2">
      <c r="B139" s="2" t="s">
        <v>135</v>
      </c>
      <c r="C139" s="12" t="s">
        <v>158</v>
      </c>
      <c r="D139" s="4" t="s">
        <v>8</v>
      </c>
      <c r="E139" s="4" t="s">
        <v>8</v>
      </c>
      <c r="F139" s="1" t="s">
        <v>187</v>
      </c>
      <c r="G139" s="4" t="s">
        <v>188</v>
      </c>
      <c r="H139" s="1" t="s">
        <v>305</v>
      </c>
      <c r="I139" s="4" t="s">
        <v>320</v>
      </c>
      <c r="J139" s="1" t="s">
        <v>320</v>
      </c>
    </row>
    <row r="140" spans="2:10" x14ac:dyDescent="0.2">
      <c r="B140" s="2" t="s">
        <v>136</v>
      </c>
      <c r="C140" s="12" t="s">
        <v>159</v>
      </c>
      <c r="D140" s="4" t="s">
        <v>8</v>
      </c>
      <c r="E140" s="4" t="s">
        <v>8</v>
      </c>
      <c r="F140" s="1" t="s">
        <v>192</v>
      </c>
      <c r="G140" s="4" t="s">
        <v>187</v>
      </c>
      <c r="H140" s="1" t="s">
        <v>305</v>
      </c>
      <c r="I140" s="4" t="s">
        <v>320</v>
      </c>
      <c r="J140" s="1" t="s">
        <v>320</v>
      </c>
    </row>
    <row r="141" spans="2:10" x14ac:dyDescent="0.2">
      <c r="B141" s="2" t="s">
        <v>137</v>
      </c>
      <c r="C141" s="12" t="s">
        <v>160</v>
      </c>
      <c r="D141" s="4" t="s">
        <v>8</v>
      </c>
      <c r="E141" s="4" t="s">
        <v>8</v>
      </c>
      <c r="F141" s="1" t="s">
        <v>192</v>
      </c>
      <c r="G141" s="4" t="s">
        <v>188</v>
      </c>
      <c r="H141" s="1" t="s">
        <v>305</v>
      </c>
      <c r="I141" s="4" t="s">
        <v>320</v>
      </c>
      <c r="J141" s="1" t="s">
        <v>320</v>
      </c>
    </row>
    <row r="142" spans="2:10" x14ac:dyDescent="0.2">
      <c r="B142" s="2" t="s">
        <v>138</v>
      </c>
      <c r="C142" s="12" t="s">
        <v>161</v>
      </c>
      <c r="D142" s="4" t="s">
        <v>8</v>
      </c>
      <c r="E142" s="4" t="s">
        <v>8</v>
      </c>
      <c r="F142" s="1" t="s">
        <v>187</v>
      </c>
      <c r="G142" s="4" t="s">
        <v>187</v>
      </c>
      <c r="H142" s="1" t="s">
        <v>322</v>
      </c>
      <c r="I142" s="4" t="s">
        <v>319</v>
      </c>
      <c r="J142" s="1" t="s">
        <v>320</v>
      </c>
    </row>
    <row r="143" spans="2:10" x14ac:dyDescent="0.2">
      <c r="B143" s="2" t="s">
        <v>139</v>
      </c>
      <c r="C143" s="12" t="s">
        <v>162</v>
      </c>
      <c r="D143" s="5" t="s">
        <v>8</v>
      </c>
      <c r="E143" s="5" t="s">
        <v>8</v>
      </c>
      <c r="F143" s="1" t="s">
        <v>187</v>
      </c>
      <c r="G143" s="4" t="s">
        <v>187</v>
      </c>
      <c r="H143" s="1" t="s">
        <v>322</v>
      </c>
      <c r="I143" s="4" t="s">
        <v>320</v>
      </c>
      <c r="J143" s="1" t="s">
        <v>320</v>
      </c>
    </row>
    <row r="144" spans="2:10" x14ac:dyDescent="0.2">
      <c r="B144" s="2" t="s">
        <v>140</v>
      </c>
      <c r="C144" s="12" t="s">
        <v>163</v>
      </c>
      <c r="D144" s="4" t="s">
        <v>8</v>
      </c>
      <c r="E144" s="4" t="s">
        <v>8</v>
      </c>
      <c r="F144" s="1" t="s">
        <v>187</v>
      </c>
      <c r="G144" s="4" t="s">
        <v>187</v>
      </c>
      <c r="H144" s="1" t="s">
        <v>322</v>
      </c>
      <c r="I144" s="4" t="s">
        <v>320</v>
      </c>
      <c r="J144" s="1" t="s">
        <v>320</v>
      </c>
    </row>
    <row r="145" spans="2:10" x14ac:dyDescent="0.2">
      <c r="B145" s="2" t="s">
        <v>141</v>
      </c>
      <c r="C145" s="12" t="s">
        <v>164</v>
      </c>
      <c r="D145" s="4" t="s">
        <v>8</v>
      </c>
      <c r="E145" s="4" t="s">
        <v>8</v>
      </c>
      <c r="F145" s="1" t="s">
        <v>187</v>
      </c>
      <c r="G145" s="4" t="s">
        <v>187</v>
      </c>
      <c r="H145" s="1" t="s">
        <v>322</v>
      </c>
      <c r="I145" s="4" t="s">
        <v>320</v>
      </c>
      <c r="J145" s="1" t="s">
        <v>320</v>
      </c>
    </row>
    <row r="146" spans="2:10" x14ac:dyDescent="0.2">
      <c r="B146" s="2" t="s">
        <v>142</v>
      </c>
      <c r="C146" s="12" t="s">
        <v>165</v>
      </c>
      <c r="D146" s="4" t="s">
        <v>8</v>
      </c>
      <c r="E146" s="4" t="s">
        <v>8</v>
      </c>
      <c r="F146" s="1" t="s">
        <v>187</v>
      </c>
      <c r="G146" s="4" t="s">
        <v>187</v>
      </c>
      <c r="H146" s="4" t="s">
        <v>305</v>
      </c>
      <c r="I146" s="4" t="s">
        <v>320</v>
      </c>
      <c r="J146" s="1" t="s">
        <v>320</v>
      </c>
    </row>
    <row r="147" spans="2:10" x14ac:dyDescent="0.2">
      <c r="B147" s="2" t="s">
        <v>143</v>
      </c>
      <c r="C147" s="12" t="s">
        <v>166</v>
      </c>
      <c r="D147" s="4" t="s">
        <v>8</v>
      </c>
      <c r="E147" s="4" t="s">
        <v>8</v>
      </c>
      <c r="F147" s="1" t="s">
        <v>187</v>
      </c>
      <c r="G147" s="4" t="s">
        <v>187</v>
      </c>
      <c r="H147" s="4" t="s">
        <v>305</v>
      </c>
      <c r="I147" s="4" t="s">
        <v>320</v>
      </c>
      <c r="J147" s="1" t="s">
        <v>320</v>
      </c>
    </row>
    <row r="148" spans="2:10" x14ac:dyDescent="0.2">
      <c r="B148" s="2" t="s">
        <v>144</v>
      </c>
      <c r="C148" s="12" t="s">
        <v>167</v>
      </c>
      <c r="D148" s="4" t="s">
        <v>8</v>
      </c>
      <c r="E148" s="4" t="s">
        <v>8</v>
      </c>
      <c r="F148" s="1" t="s">
        <v>187</v>
      </c>
      <c r="G148" s="4" t="s">
        <v>187</v>
      </c>
      <c r="H148" s="4" t="s">
        <v>321</v>
      </c>
      <c r="I148" s="4" t="s">
        <v>320</v>
      </c>
      <c r="J148" s="1" t="s">
        <v>320</v>
      </c>
    </row>
    <row r="149" spans="2:10" x14ac:dyDescent="0.2">
      <c r="B149" s="2" t="s">
        <v>145</v>
      </c>
      <c r="C149" s="12" t="s">
        <v>168</v>
      </c>
      <c r="D149" s="4" t="s">
        <v>8</v>
      </c>
      <c r="E149" s="4" t="s">
        <v>8</v>
      </c>
      <c r="F149" s="1" t="s">
        <v>187</v>
      </c>
      <c r="G149" s="4" t="s">
        <v>187</v>
      </c>
      <c r="H149" s="4" t="s">
        <v>321</v>
      </c>
      <c r="I149" s="4" t="s">
        <v>323</v>
      </c>
      <c r="J149" s="1" t="s">
        <v>320</v>
      </c>
    </row>
    <row r="150" spans="2:10" x14ac:dyDescent="0.2">
      <c r="B150" s="2" t="s">
        <v>146</v>
      </c>
      <c r="C150" s="12" t="s">
        <v>169</v>
      </c>
      <c r="D150" s="4" t="s">
        <v>8</v>
      </c>
      <c r="E150" s="4" t="s">
        <v>8</v>
      </c>
      <c r="F150" s="1" t="s">
        <v>187</v>
      </c>
      <c r="G150" s="4" t="s">
        <v>187</v>
      </c>
      <c r="H150" s="4" t="s">
        <v>321</v>
      </c>
      <c r="I150" s="4" t="s">
        <v>319</v>
      </c>
      <c r="J150" s="1" t="s">
        <v>320</v>
      </c>
    </row>
    <row r="151" spans="2:10" x14ac:dyDescent="0.2">
      <c r="B151" s="3" t="s">
        <v>147</v>
      </c>
      <c r="C151" s="12" t="s">
        <v>170</v>
      </c>
      <c r="D151" s="4" t="s">
        <v>8</v>
      </c>
      <c r="E151" s="4" t="s">
        <v>8</v>
      </c>
      <c r="F151" s="1" t="s">
        <v>187</v>
      </c>
      <c r="G151" s="4" t="s">
        <v>187</v>
      </c>
      <c r="H151" s="4" t="s">
        <v>321</v>
      </c>
      <c r="I151" s="4" t="s">
        <v>320</v>
      </c>
      <c r="J151" s="1" t="s">
        <v>320</v>
      </c>
    </row>
    <row r="152" spans="2:10" x14ac:dyDescent="0.2">
      <c r="B152" s="2" t="s">
        <v>148</v>
      </c>
      <c r="C152" s="12" t="s">
        <v>171</v>
      </c>
      <c r="D152" s="4" t="s">
        <v>8</v>
      </c>
      <c r="E152" s="4" t="s">
        <v>8</v>
      </c>
      <c r="F152" s="1" t="s">
        <v>187</v>
      </c>
      <c r="G152" s="4" t="s">
        <v>187</v>
      </c>
      <c r="H152" s="4" t="s">
        <v>321</v>
      </c>
      <c r="I152" s="4" t="s">
        <v>320</v>
      </c>
      <c r="J152" s="1" t="s">
        <v>320</v>
      </c>
    </row>
    <row r="153" spans="2:10" x14ac:dyDescent="0.2">
      <c r="B153" s="2" t="s">
        <v>149</v>
      </c>
      <c r="C153" s="12" t="s">
        <v>172</v>
      </c>
      <c r="D153" s="4" t="s">
        <v>8</v>
      </c>
      <c r="E153" s="4" t="s">
        <v>8</v>
      </c>
      <c r="F153" s="1" t="s">
        <v>187</v>
      </c>
      <c r="G153" s="4" t="s">
        <v>188</v>
      </c>
      <c r="H153" s="4" t="s">
        <v>305</v>
      </c>
      <c r="I153" s="4" t="s">
        <v>320</v>
      </c>
      <c r="J153" s="1" t="s">
        <v>320</v>
      </c>
    </row>
    <row r="154" spans="2:10" x14ac:dyDescent="0.2">
      <c r="B154" s="2" t="s">
        <v>150</v>
      </c>
      <c r="C154" s="12" t="s">
        <v>173</v>
      </c>
      <c r="D154" s="5" t="s">
        <v>8</v>
      </c>
      <c r="E154" s="5" t="s">
        <v>8</v>
      </c>
      <c r="F154" s="1" t="s">
        <v>192</v>
      </c>
      <c r="G154" s="4" t="s">
        <v>188</v>
      </c>
      <c r="H154" s="4" t="s">
        <v>305</v>
      </c>
      <c r="I154" s="4" t="s">
        <v>320</v>
      </c>
      <c r="J154" s="1" t="s">
        <v>320</v>
      </c>
    </row>
    <row r="155" spans="2:10" x14ac:dyDescent="0.2">
      <c r="B155" s="2" t="s">
        <v>151</v>
      </c>
      <c r="C155" s="12" t="s">
        <v>174</v>
      </c>
      <c r="D155" s="4" t="s">
        <v>8</v>
      </c>
      <c r="E155" s="4" t="s">
        <v>8</v>
      </c>
      <c r="F155" s="1" t="s">
        <v>192</v>
      </c>
      <c r="G155" s="4" t="s">
        <v>187</v>
      </c>
      <c r="H155" s="1" t="s">
        <v>322</v>
      </c>
      <c r="I155" s="1" t="s">
        <v>320</v>
      </c>
      <c r="J155" s="1" t="s">
        <v>320</v>
      </c>
    </row>
    <row r="156" spans="2:10" x14ac:dyDescent="0.2">
      <c r="B156" s="2" t="s">
        <v>152</v>
      </c>
      <c r="C156" s="12" t="s">
        <v>175</v>
      </c>
      <c r="D156" s="4" t="s">
        <v>8</v>
      </c>
      <c r="E156" s="4" t="s">
        <v>8</v>
      </c>
      <c r="F156" s="1" t="s">
        <v>187</v>
      </c>
      <c r="G156" s="4" t="s">
        <v>187</v>
      </c>
      <c r="H156" s="1" t="s">
        <v>322</v>
      </c>
      <c r="I156" s="4" t="s">
        <v>320</v>
      </c>
      <c r="J156" s="1" t="s">
        <v>320</v>
      </c>
    </row>
    <row r="157" spans="2:10" x14ac:dyDescent="0.2">
      <c r="B157" s="2" t="s">
        <v>153</v>
      </c>
      <c r="C157" s="12" t="s">
        <v>176</v>
      </c>
      <c r="D157" s="4" t="s">
        <v>8</v>
      </c>
      <c r="E157" s="4" t="s">
        <v>8</v>
      </c>
      <c r="F157" s="1" t="s">
        <v>187</v>
      </c>
      <c r="G157" s="4" t="s">
        <v>187</v>
      </c>
      <c r="H157" s="1" t="s">
        <v>322</v>
      </c>
      <c r="I157" s="4" t="s">
        <v>320</v>
      </c>
      <c r="J157" s="1" t="s">
        <v>320</v>
      </c>
    </row>
  </sheetData>
  <mergeCells count="3">
    <mergeCell ref="D1:E1"/>
    <mergeCell ref="F1:G1"/>
    <mergeCell ref="J1:L1"/>
  </mergeCells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913C-F641-40BA-A86A-ADA9043127F5}">
  <dimension ref="A1:D88"/>
  <sheetViews>
    <sheetView tabSelected="1" workbookViewId="0">
      <selection activeCell="B3" sqref="B3"/>
    </sheetView>
  </sheetViews>
  <sheetFormatPr baseColWidth="10" defaultColWidth="8.83203125" defaultRowHeight="16" x14ac:dyDescent="0.2"/>
  <cols>
    <col min="1" max="1" width="14.1640625" style="20" bestFit="1" customWidth="1"/>
    <col min="2" max="2" width="15.1640625" bestFit="1" customWidth="1"/>
    <col min="3" max="3" width="30" bestFit="1" customWidth="1"/>
    <col min="4" max="4" width="11.33203125" bestFit="1" customWidth="1"/>
  </cols>
  <sheetData>
    <row r="1" spans="1:4" x14ac:dyDescent="0.2">
      <c r="A1" s="20" t="s">
        <v>326</v>
      </c>
      <c r="B1" t="s">
        <v>329</v>
      </c>
      <c r="C1" t="s">
        <v>330</v>
      </c>
      <c r="D1" t="s">
        <v>331</v>
      </c>
    </row>
    <row r="2" spans="1:4" x14ac:dyDescent="0.2">
      <c r="A2" s="20" t="s">
        <v>26</v>
      </c>
      <c r="B2">
        <v>1</v>
      </c>
      <c r="C2" t="s">
        <v>7</v>
      </c>
      <c r="D2" t="str">
        <f>IF(C2="Poorly", "Non", "M-tropic")</f>
        <v>Non</v>
      </c>
    </row>
    <row r="3" spans="1:4" x14ac:dyDescent="0.2">
      <c r="A3" s="20" t="s">
        <v>27</v>
      </c>
      <c r="B3">
        <v>1</v>
      </c>
      <c r="C3" t="s">
        <v>7</v>
      </c>
      <c r="D3" t="str">
        <f t="shared" ref="D3:D14" si="0">IF(C3="Poorly", "Non", "M-tropic")</f>
        <v>Non</v>
      </c>
    </row>
    <row r="4" spans="1:4" x14ac:dyDescent="0.2">
      <c r="A4" s="20" t="s">
        <v>28</v>
      </c>
      <c r="B4">
        <v>1</v>
      </c>
      <c r="C4" t="s">
        <v>7</v>
      </c>
      <c r="D4" t="str">
        <f t="shared" si="0"/>
        <v>Non</v>
      </c>
    </row>
    <row r="5" spans="1:4" x14ac:dyDescent="0.2">
      <c r="A5" s="20" t="s">
        <v>29</v>
      </c>
      <c r="B5">
        <v>1</v>
      </c>
      <c r="C5" t="s">
        <v>7</v>
      </c>
      <c r="D5" t="str">
        <f t="shared" si="0"/>
        <v>Non</v>
      </c>
    </row>
    <row r="6" spans="1:4" x14ac:dyDescent="0.2">
      <c r="A6" s="20" t="s">
        <v>30</v>
      </c>
      <c r="B6">
        <v>1</v>
      </c>
      <c r="C6" t="s">
        <v>7</v>
      </c>
      <c r="D6" t="str">
        <f t="shared" si="0"/>
        <v>Non</v>
      </c>
    </row>
    <row r="7" spans="1:4" x14ac:dyDescent="0.2">
      <c r="A7" s="20" t="s">
        <v>31</v>
      </c>
      <c r="B7">
        <v>1</v>
      </c>
      <c r="C7" t="s">
        <v>7</v>
      </c>
      <c r="D7" t="str">
        <f t="shared" si="0"/>
        <v>Non</v>
      </c>
    </row>
    <row r="8" spans="1:4" x14ac:dyDescent="0.2">
      <c r="A8" s="20" t="s">
        <v>32</v>
      </c>
      <c r="B8">
        <v>5</v>
      </c>
      <c r="C8" t="s">
        <v>6</v>
      </c>
      <c r="D8" t="str">
        <f t="shared" si="0"/>
        <v>M-tropic</v>
      </c>
    </row>
    <row r="9" spans="1:4" x14ac:dyDescent="0.2">
      <c r="A9" s="20" t="s">
        <v>33</v>
      </c>
      <c r="B9">
        <v>5</v>
      </c>
      <c r="C9" t="s">
        <v>6</v>
      </c>
      <c r="D9" t="str">
        <f t="shared" si="0"/>
        <v>M-tropic</v>
      </c>
    </row>
    <row r="10" spans="1:4" x14ac:dyDescent="0.2">
      <c r="A10" s="20" t="s">
        <v>34</v>
      </c>
      <c r="B10">
        <v>5</v>
      </c>
      <c r="C10" t="s">
        <v>6</v>
      </c>
      <c r="D10" t="str">
        <f t="shared" si="0"/>
        <v>M-tropic</v>
      </c>
    </row>
    <row r="11" spans="1:4" x14ac:dyDescent="0.2">
      <c r="A11" s="20" t="s">
        <v>35</v>
      </c>
      <c r="B11">
        <v>5</v>
      </c>
      <c r="C11" t="s">
        <v>6</v>
      </c>
      <c r="D11" t="str">
        <f t="shared" si="0"/>
        <v>M-tropic</v>
      </c>
    </row>
    <row r="12" spans="1:4" x14ac:dyDescent="0.2">
      <c r="A12" s="20" t="s">
        <v>36</v>
      </c>
      <c r="B12">
        <v>5</v>
      </c>
      <c r="C12" t="s">
        <v>6</v>
      </c>
      <c r="D12" t="str">
        <f t="shared" si="0"/>
        <v>M-tropic</v>
      </c>
    </row>
    <row r="13" spans="1:4" x14ac:dyDescent="0.2">
      <c r="A13" s="20" t="s">
        <v>37</v>
      </c>
      <c r="B13">
        <v>5</v>
      </c>
      <c r="C13" t="s">
        <v>6</v>
      </c>
      <c r="D13" t="str">
        <f t="shared" si="0"/>
        <v>M-tropic</v>
      </c>
    </row>
    <row r="14" spans="1:4" x14ac:dyDescent="0.2">
      <c r="A14" s="20" t="s">
        <v>195</v>
      </c>
      <c r="B14">
        <v>1</v>
      </c>
      <c r="C14" t="s">
        <v>7</v>
      </c>
      <c r="D14" t="str">
        <f t="shared" si="0"/>
        <v>Non</v>
      </c>
    </row>
    <row r="15" spans="1:4" x14ac:dyDescent="0.2">
      <c r="A15" s="20" t="s">
        <v>10</v>
      </c>
      <c r="B15">
        <v>1</v>
      </c>
      <c r="C15" t="s">
        <v>72</v>
      </c>
      <c r="D15" t="s">
        <v>332</v>
      </c>
    </row>
    <row r="16" spans="1:4" x14ac:dyDescent="0.2">
      <c r="A16" s="20" t="s">
        <v>11</v>
      </c>
      <c r="B16">
        <v>1</v>
      </c>
      <c r="C16" t="s">
        <v>72</v>
      </c>
      <c r="D16" t="s">
        <v>332</v>
      </c>
    </row>
    <row r="17" spans="1:4" x14ac:dyDescent="0.2">
      <c r="A17" s="20" t="s">
        <v>12</v>
      </c>
      <c r="B17">
        <v>2</v>
      </c>
      <c r="C17" t="s">
        <v>73</v>
      </c>
      <c r="D17" t="s">
        <v>333</v>
      </c>
    </row>
    <row r="18" spans="1:4" x14ac:dyDescent="0.2">
      <c r="A18" s="20" t="s">
        <v>13</v>
      </c>
      <c r="B18">
        <v>2</v>
      </c>
      <c r="C18" t="s">
        <v>73</v>
      </c>
      <c r="D18" t="s">
        <v>333</v>
      </c>
    </row>
    <row r="19" spans="1:4" x14ac:dyDescent="0.2">
      <c r="A19" s="20" t="s">
        <v>14</v>
      </c>
      <c r="B19">
        <v>2</v>
      </c>
      <c r="C19" t="s">
        <v>73</v>
      </c>
      <c r="D19" t="s">
        <v>333</v>
      </c>
    </row>
    <row r="20" spans="1:4" x14ac:dyDescent="0.2">
      <c r="A20" s="20" t="s">
        <v>15</v>
      </c>
      <c r="B20">
        <v>2</v>
      </c>
      <c r="C20" t="s">
        <v>73</v>
      </c>
      <c r="D20" t="s">
        <v>333</v>
      </c>
    </row>
    <row r="21" spans="1:4" x14ac:dyDescent="0.2">
      <c r="A21" s="20" t="s">
        <v>16</v>
      </c>
      <c r="B21">
        <v>2</v>
      </c>
      <c r="C21" t="s">
        <v>73</v>
      </c>
      <c r="D21" t="s">
        <v>333</v>
      </c>
    </row>
    <row r="22" spans="1:4" x14ac:dyDescent="0.2">
      <c r="A22" s="20" t="s">
        <v>17</v>
      </c>
      <c r="B22">
        <v>2</v>
      </c>
      <c r="C22" t="s">
        <v>73</v>
      </c>
      <c r="D22" t="s">
        <v>333</v>
      </c>
    </row>
    <row r="23" spans="1:4" x14ac:dyDescent="0.2">
      <c r="A23" s="20" t="s">
        <v>18</v>
      </c>
      <c r="B23">
        <v>2</v>
      </c>
      <c r="C23" t="s">
        <v>73</v>
      </c>
      <c r="D23" t="s">
        <v>333</v>
      </c>
    </row>
    <row r="24" spans="1:4" x14ac:dyDescent="0.2">
      <c r="A24" s="20" t="s">
        <v>19</v>
      </c>
      <c r="B24">
        <v>2</v>
      </c>
      <c r="C24" t="s">
        <v>73</v>
      </c>
      <c r="D24" t="s">
        <v>333</v>
      </c>
    </row>
    <row r="25" spans="1:4" x14ac:dyDescent="0.2">
      <c r="A25" s="20" t="s">
        <v>20</v>
      </c>
      <c r="B25">
        <v>3</v>
      </c>
      <c r="C25" t="s">
        <v>71</v>
      </c>
      <c r="D25" t="s">
        <v>333</v>
      </c>
    </row>
    <row r="26" spans="1:4" x14ac:dyDescent="0.2">
      <c r="A26" s="20" t="s">
        <v>21</v>
      </c>
      <c r="B26">
        <v>3</v>
      </c>
      <c r="C26" t="s">
        <v>71</v>
      </c>
      <c r="D26" t="s">
        <v>333</v>
      </c>
    </row>
    <row r="27" spans="1:4" x14ac:dyDescent="0.2">
      <c r="A27" s="20" t="s">
        <v>22</v>
      </c>
      <c r="B27">
        <v>3</v>
      </c>
      <c r="C27" t="s">
        <v>71</v>
      </c>
      <c r="D27" t="s">
        <v>333</v>
      </c>
    </row>
    <row r="28" spans="1:4" x14ac:dyDescent="0.2">
      <c r="A28" s="20" t="s">
        <v>23</v>
      </c>
      <c r="B28">
        <v>3</v>
      </c>
      <c r="C28" t="s">
        <v>71</v>
      </c>
      <c r="D28" t="s">
        <v>333</v>
      </c>
    </row>
    <row r="29" spans="1:4" x14ac:dyDescent="0.2">
      <c r="A29" s="20" t="s">
        <v>24</v>
      </c>
      <c r="B29">
        <v>3</v>
      </c>
      <c r="C29" t="s">
        <v>71</v>
      </c>
      <c r="D29" t="s">
        <v>333</v>
      </c>
    </row>
    <row r="30" spans="1:4" x14ac:dyDescent="0.2">
      <c r="A30" s="20" t="s">
        <v>25</v>
      </c>
      <c r="B30">
        <v>5</v>
      </c>
      <c r="C30" t="s">
        <v>70</v>
      </c>
      <c r="D30" t="s">
        <v>333</v>
      </c>
    </row>
    <row r="31" spans="1:4" x14ac:dyDescent="0.2">
      <c r="A31" s="20" t="s">
        <v>312</v>
      </c>
      <c r="B31">
        <v>5</v>
      </c>
      <c r="C31" t="s">
        <v>6</v>
      </c>
      <c r="D31" t="s">
        <v>333</v>
      </c>
    </row>
    <row r="32" spans="1:4" x14ac:dyDescent="0.2">
      <c r="A32" s="20" t="s">
        <v>313</v>
      </c>
      <c r="B32">
        <v>5</v>
      </c>
      <c r="C32" t="s">
        <v>6</v>
      </c>
      <c r="D32" t="s">
        <v>333</v>
      </c>
    </row>
    <row r="33" spans="1:4" x14ac:dyDescent="0.2">
      <c r="A33" s="20" t="s">
        <v>327</v>
      </c>
      <c r="B33">
        <v>1</v>
      </c>
      <c r="C33" t="s">
        <v>7</v>
      </c>
      <c r="D33" t="s">
        <v>332</v>
      </c>
    </row>
    <row r="34" spans="1:4" x14ac:dyDescent="0.2">
      <c r="A34" s="20" t="s">
        <v>328</v>
      </c>
      <c r="B34">
        <v>5</v>
      </c>
      <c r="C34" t="s">
        <v>319</v>
      </c>
      <c r="D34" t="str">
        <f>IF(C34="Poor", "Non", "M-tropic")</f>
        <v>M-tropic</v>
      </c>
    </row>
    <row r="35" spans="1:4" x14ac:dyDescent="0.2">
      <c r="A35" s="20" t="s">
        <v>78</v>
      </c>
      <c r="B35">
        <v>5</v>
      </c>
      <c r="C35" t="s">
        <v>319</v>
      </c>
      <c r="D35" t="str">
        <f t="shared" ref="D35:D88" si="1">IF(C35="Poor", "Non", "M-tropic")</f>
        <v>M-tropic</v>
      </c>
    </row>
    <row r="36" spans="1:4" x14ac:dyDescent="0.2">
      <c r="A36" s="20" t="s">
        <v>79</v>
      </c>
      <c r="B36">
        <v>5</v>
      </c>
      <c r="C36" t="s">
        <v>319</v>
      </c>
      <c r="D36" t="str">
        <f t="shared" si="1"/>
        <v>M-tropic</v>
      </c>
    </row>
    <row r="37" spans="1:4" x14ac:dyDescent="0.2">
      <c r="A37" s="20" t="s">
        <v>81</v>
      </c>
      <c r="B37">
        <v>5</v>
      </c>
      <c r="C37" t="s">
        <v>319</v>
      </c>
      <c r="D37" t="str">
        <f t="shared" si="1"/>
        <v>M-tropic</v>
      </c>
    </row>
    <row r="38" spans="1:4" x14ac:dyDescent="0.2">
      <c r="A38" s="20" t="s">
        <v>83</v>
      </c>
      <c r="B38">
        <v>5</v>
      </c>
      <c r="C38" t="s">
        <v>319</v>
      </c>
      <c r="D38" t="str">
        <f t="shared" si="1"/>
        <v>M-tropic</v>
      </c>
    </row>
    <row r="39" spans="1:4" x14ac:dyDescent="0.2">
      <c r="A39" s="20" t="s">
        <v>85</v>
      </c>
      <c r="B39">
        <v>1</v>
      </c>
      <c r="C39" t="s">
        <v>305</v>
      </c>
      <c r="D39" t="str">
        <f t="shared" si="1"/>
        <v>Non</v>
      </c>
    </row>
    <row r="40" spans="1:4" x14ac:dyDescent="0.2">
      <c r="A40" s="20" t="s">
        <v>87</v>
      </c>
      <c r="B40">
        <v>1</v>
      </c>
      <c r="C40" t="s">
        <v>305</v>
      </c>
      <c r="D40" t="str">
        <f t="shared" si="1"/>
        <v>Non</v>
      </c>
    </row>
    <row r="41" spans="1:4" x14ac:dyDescent="0.2">
      <c r="A41" s="20" t="s">
        <v>121</v>
      </c>
      <c r="B41">
        <v>4</v>
      </c>
      <c r="C41" t="s">
        <v>322</v>
      </c>
      <c r="D41" t="str">
        <f t="shared" si="1"/>
        <v>M-tropic</v>
      </c>
    </row>
    <row r="42" spans="1:4" x14ac:dyDescent="0.2">
      <c r="A42" s="20" t="s">
        <v>183</v>
      </c>
      <c r="B42">
        <v>4</v>
      </c>
      <c r="C42" t="s">
        <v>322</v>
      </c>
      <c r="D42" t="str">
        <f t="shared" si="1"/>
        <v>M-tropic</v>
      </c>
    </row>
    <row r="43" spans="1:4" x14ac:dyDescent="0.2">
      <c r="A43" s="20" t="s">
        <v>122</v>
      </c>
      <c r="B43">
        <v>4</v>
      </c>
      <c r="C43" t="s">
        <v>322</v>
      </c>
      <c r="D43" t="str">
        <f t="shared" si="1"/>
        <v>M-tropic</v>
      </c>
    </row>
    <row r="44" spans="1:4" x14ac:dyDescent="0.2">
      <c r="A44" s="20" t="s">
        <v>123</v>
      </c>
      <c r="B44">
        <v>4</v>
      </c>
      <c r="C44" t="s">
        <v>322</v>
      </c>
      <c r="D44" t="str">
        <f t="shared" si="1"/>
        <v>M-tropic</v>
      </c>
    </row>
    <row r="45" spans="1:4" x14ac:dyDescent="0.2">
      <c r="A45" s="20" t="s">
        <v>124</v>
      </c>
      <c r="B45">
        <v>5</v>
      </c>
      <c r="C45" t="s">
        <v>319</v>
      </c>
      <c r="D45" t="str">
        <f t="shared" si="1"/>
        <v>M-tropic</v>
      </c>
    </row>
    <row r="46" spans="1:4" x14ac:dyDescent="0.2">
      <c r="A46" s="20" t="s">
        <v>125</v>
      </c>
      <c r="B46">
        <v>1</v>
      </c>
      <c r="C46" t="s">
        <v>305</v>
      </c>
      <c r="D46" t="str">
        <f t="shared" si="1"/>
        <v>Non</v>
      </c>
    </row>
    <row r="47" spans="1:4" x14ac:dyDescent="0.2">
      <c r="A47" s="20" t="s">
        <v>126</v>
      </c>
      <c r="B47">
        <v>1</v>
      </c>
      <c r="C47" t="s">
        <v>305</v>
      </c>
      <c r="D47" t="str">
        <f t="shared" si="1"/>
        <v>Non</v>
      </c>
    </row>
    <row r="48" spans="1:4" x14ac:dyDescent="0.2">
      <c r="A48" s="20" t="s">
        <v>127</v>
      </c>
      <c r="B48">
        <v>1</v>
      </c>
      <c r="C48" t="s">
        <v>305</v>
      </c>
      <c r="D48" t="str">
        <f t="shared" si="1"/>
        <v>Non</v>
      </c>
    </row>
    <row r="49" spans="1:4" x14ac:dyDescent="0.2">
      <c r="A49" s="20" t="s">
        <v>128</v>
      </c>
      <c r="B49">
        <v>1</v>
      </c>
      <c r="C49" t="s">
        <v>305</v>
      </c>
      <c r="D49" t="str">
        <f t="shared" si="1"/>
        <v>Non</v>
      </c>
    </row>
    <row r="50" spans="1:4" x14ac:dyDescent="0.2">
      <c r="A50" s="20" t="s">
        <v>129</v>
      </c>
      <c r="B50">
        <v>4</v>
      </c>
      <c r="C50" t="s">
        <v>321</v>
      </c>
      <c r="D50" t="str">
        <f t="shared" si="1"/>
        <v>M-tropic</v>
      </c>
    </row>
    <row r="51" spans="1:4" x14ac:dyDescent="0.2">
      <c r="A51" s="20" t="s">
        <v>130</v>
      </c>
      <c r="B51">
        <v>4</v>
      </c>
      <c r="C51" t="s">
        <v>321</v>
      </c>
      <c r="D51" t="str">
        <f t="shared" si="1"/>
        <v>M-tropic</v>
      </c>
    </row>
    <row r="52" spans="1:4" x14ac:dyDescent="0.2">
      <c r="A52" s="20" t="s">
        <v>131</v>
      </c>
      <c r="B52">
        <v>4</v>
      </c>
      <c r="C52" t="s">
        <v>321</v>
      </c>
      <c r="D52" t="str">
        <f t="shared" si="1"/>
        <v>M-tropic</v>
      </c>
    </row>
    <row r="53" spans="1:4" x14ac:dyDescent="0.2">
      <c r="A53" s="20" t="s">
        <v>132</v>
      </c>
      <c r="B53">
        <v>4</v>
      </c>
      <c r="C53" t="s">
        <v>321</v>
      </c>
      <c r="D53" t="str">
        <f t="shared" si="1"/>
        <v>M-tropic</v>
      </c>
    </row>
    <row r="54" spans="1:4" x14ac:dyDescent="0.2">
      <c r="A54" s="20" t="s">
        <v>106</v>
      </c>
      <c r="B54">
        <v>4</v>
      </c>
      <c r="C54" t="s">
        <v>321</v>
      </c>
      <c r="D54" t="str">
        <f t="shared" si="1"/>
        <v>M-tropic</v>
      </c>
    </row>
    <row r="55" spans="1:4" x14ac:dyDescent="0.2">
      <c r="A55" s="20" t="s">
        <v>104</v>
      </c>
      <c r="B55">
        <v>5</v>
      </c>
      <c r="C55" t="s">
        <v>319</v>
      </c>
      <c r="D55" t="str">
        <f t="shared" si="1"/>
        <v>M-tropic</v>
      </c>
    </row>
    <row r="56" spans="1:4" x14ac:dyDescent="0.2">
      <c r="A56" s="20" t="s">
        <v>102</v>
      </c>
      <c r="B56">
        <v>1</v>
      </c>
      <c r="C56" t="s">
        <v>305</v>
      </c>
      <c r="D56" t="str">
        <f t="shared" si="1"/>
        <v>Non</v>
      </c>
    </row>
    <row r="57" spans="1:4" x14ac:dyDescent="0.2">
      <c r="A57" s="20" t="s">
        <v>184</v>
      </c>
      <c r="B57">
        <v>5</v>
      </c>
      <c r="C57" t="s">
        <v>319</v>
      </c>
      <c r="D57" t="str">
        <f t="shared" si="1"/>
        <v>M-tropic</v>
      </c>
    </row>
    <row r="58" spans="1:4" x14ac:dyDescent="0.2">
      <c r="A58" s="20" t="s">
        <v>99</v>
      </c>
      <c r="B58">
        <v>5</v>
      </c>
      <c r="C58" t="s">
        <v>319</v>
      </c>
      <c r="D58" t="str">
        <f t="shared" si="1"/>
        <v>M-tropic</v>
      </c>
    </row>
    <row r="59" spans="1:4" x14ac:dyDescent="0.2">
      <c r="A59" s="20" t="s">
        <v>182</v>
      </c>
      <c r="B59">
        <v>4</v>
      </c>
      <c r="C59" t="s">
        <v>322</v>
      </c>
      <c r="D59" t="str">
        <f t="shared" si="1"/>
        <v>M-tropic</v>
      </c>
    </row>
    <row r="60" spans="1:4" x14ac:dyDescent="0.2">
      <c r="A60" s="20" t="s">
        <v>96</v>
      </c>
      <c r="B60">
        <v>4</v>
      </c>
      <c r="C60" t="s">
        <v>322</v>
      </c>
      <c r="D60" t="str">
        <f t="shared" si="1"/>
        <v>M-tropic</v>
      </c>
    </row>
    <row r="61" spans="1:4" x14ac:dyDescent="0.2">
      <c r="A61" s="20" t="s">
        <v>94</v>
      </c>
      <c r="B61">
        <v>4</v>
      </c>
      <c r="C61" t="s">
        <v>322</v>
      </c>
      <c r="D61" t="str">
        <f t="shared" si="1"/>
        <v>M-tropic</v>
      </c>
    </row>
    <row r="62" spans="1:4" x14ac:dyDescent="0.2">
      <c r="A62" s="20" t="s">
        <v>179</v>
      </c>
      <c r="B62">
        <v>4</v>
      </c>
      <c r="C62" t="s">
        <v>322</v>
      </c>
      <c r="D62" t="str">
        <f t="shared" si="1"/>
        <v>M-tropic</v>
      </c>
    </row>
    <row r="63" spans="1:4" x14ac:dyDescent="0.2">
      <c r="A63" s="20" t="s">
        <v>180</v>
      </c>
      <c r="B63">
        <v>4</v>
      </c>
      <c r="C63" t="s">
        <v>322</v>
      </c>
      <c r="D63" t="str">
        <f t="shared" si="1"/>
        <v>M-tropic</v>
      </c>
    </row>
    <row r="64" spans="1:4" x14ac:dyDescent="0.2">
      <c r="A64" s="20" t="s">
        <v>90</v>
      </c>
      <c r="B64">
        <v>1</v>
      </c>
      <c r="C64" t="s">
        <v>305</v>
      </c>
      <c r="D64" t="str">
        <f t="shared" si="1"/>
        <v>Non</v>
      </c>
    </row>
    <row r="65" spans="1:4" x14ac:dyDescent="0.2">
      <c r="A65" s="20" t="s">
        <v>181</v>
      </c>
      <c r="B65">
        <v>1</v>
      </c>
      <c r="C65" t="s">
        <v>305</v>
      </c>
      <c r="D65" t="str">
        <f t="shared" si="1"/>
        <v>Non</v>
      </c>
    </row>
    <row r="66" spans="1:4" x14ac:dyDescent="0.2">
      <c r="A66" s="20" t="s">
        <v>133</v>
      </c>
      <c r="B66">
        <v>5</v>
      </c>
      <c r="C66" t="s">
        <v>319</v>
      </c>
      <c r="D66" t="str">
        <f t="shared" si="1"/>
        <v>M-tropic</v>
      </c>
    </row>
    <row r="67" spans="1:4" x14ac:dyDescent="0.2">
      <c r="A67" s="20" t="s">
        <v>134</v>
      </c>
      <c r="B67">
        <v>5</v>
      </c>
      <c r="C67" t="s">
        <v>319</v>
      </c>
      <c r="D67" t="str">
        <f t="shared" si="1"/>
        <v>M-tropic</v>
      </c>
    </row>
    <row r="68" spans="1:4" x14ac:dyDescent="0.2">
      <c r="A68" s="20" t="s">
        <v>177</v>
      </c>
      <c r="B68">
        <v>5</v>
      </c>
      <c r="C68" t="s">
        <v>319</v>
      </c>
      <c r="D68" t="str">
        <f t="shared" si="1"/>
        <v>M-tropic</v>
      </c>
    </row>
    <row r="69" spans="1:4" x14ac:dyDescent="0.2">
      <c r="A69" s="20" t="s">
        <v>178</v>
      </c>
      <c r="B69">
        <v>1</v>
      </c>
      <c r="C69" t="s">
        <v>305</v>
      </c>
      <c r="D69" t="str">
        <f t="shared" si="1"/>
        <v>Non</v>
      </c>
    </row>
    <row r="70" spans="1:4" x14ac:dyDescent="0.2">
      <c r="A70" s="20" t="s">
        <v>135</v>
      </c>
      <c r="B70">
        <v>1</v>
      </c>
      <c r="C70" t="s">
        <v>305</v>
      </c>
      <c r="D70" t="str">
        <f t="shared" si="1"/>
        <v>Non</v>
      </c>
    </row>
    <row r="71" spans="1:4" x14ac:dyDescent="0.2">
      <c r="A71" s="20" t="s">
        <v>136</v>
      </c>
      <c r="B71">
        <v>1</v>
      </c>
      <c r="C71" t="s">
        <v>305</v>
      </c>
      <c r="D71" t="str">
        <f t="shared" si="1"/>
        <v>Non</v>
      </c>
    </row>
    <row r="72" spans="1:4" x14ac:dyDescent="0.2">
      <c r="A72" s="20" t="s">
        <v>137</v>
      </c>
      <c r="B72">
        <v>1</v>
      </c>
      <c r="C72" t="s">
        <v>305</v>
      </c>
      <c r="D72" t="str">
        <f t="shared" si="1"/>
        <v>Non</v>
      </c>
    </row>
    <row r="73" spans="1:4" x14ac:dyDescent="0.2">
      <c r="A73" s="20" t="s">
        <v>138</v>
      </c>
      <c r="B73">
        <v>4</v>
      </c>
      <c r="C73" t="s">
        <v>322</v>
      </c>
      <c r="D73" t="str">
        <f t="shared" si="1"/>
        <v>M-tropic</v>
      </c>
    </row>
    <row r="74" spans="1:4" x14ac:dyDescent="0.2">
      <c r="A74" s="20" t="s">
        <v>139</v>
      </c>
      <c r="B74">
        <v>4</v>
      </c>
      <c r="C74" t="s">
        <v>322</v>
      </c>
      <c r="D74" t="str">
        <f t="shared" si="1"/>
        <v>M-tropic</v>
      </c>
    </row>
    <row r="75" spans="1:4" x14ac:dyDescent="0.2">
      <c r="A75" s="20" t="s">
        <v>140</v>
      </c>
      <c r="B75">
        <v>4</v>
      </c>
      <c r="C75" t="s">
        <v>322</v>
      </c>
      <c r="D75" t="str">
        <f t="shared" si="1"/>
        <v>M-tropic</v>
      </c>
    </row>
    <row r="76" spans="1:4" x14ac:dyDescent="0.2">
      <c r="A76" s="20" t="s">
        <v>141</v>
      </c>
      <c r="B76">
        <v>4</v>
      </c>
      <c r="C76" t="s">
        <v>322</v>
      </c>
      <c r="D76" t="str">
        <f t="shared" si="1"/>
        <v>M-tropic</v>
      </c>
    </row>
    <row r="77" spans="1:4" x14ac:dyDescent="0.2">
      <c r="A77" s="20" t="s">
        <v>142</v>
      </c>
      <c r="B77">
        <v>1</v>
      </c>
      <c r="C77" t="s">
        <v>305</v>
      </c>
      <c r="D77" t="str">
        <f t="shared" si="1"/>
        <v>Non</v>
      </c>
    </row>
    <row r="78" spans="1:4" x14ac:dyDescent="0.2">
      <c r="A78" s="20" t="s">
        <v>143</v>
      </c>
      <c r="B78">
        <v>1</v>
      </c>
      <c r="C78" t="s">
        <v>305</v>
      </c>
      <c r="D78" t="str">
        <f t="shared" si="1"/>
        <v>Non</v>
      </c>
    </row>
    <row r="79" spans="1:4" x14ac:dyDescent="0.2">
      <c r="A79" s="20" t="s">
        <v>144</v>
      </c>
      <c r="B79">
        <v>4</v>
      </c>
      <c r="C79" t="s">
        <v>321</v>
      </c>
      <c r="D79" t="str">
        <f t="shared" si="1"/>
        <v>M-tropic</v>
      </c>
    </row>
    <row r="80" spans="1:4" x14ac:dyDescent="0.2">
      <c r="A80" s="20" t="s">
        <v>145</v>
      </c>
      <c r="B80">
        <v>4</v>
      </c>
      <c r="C80" t="s">
        <v>321</v>
      </c>
      <c r="D80" t="str">
        <f t="shared" si="1"/>
        <v>M-tropic</v>
      </c>
    </row>
    <row r="81" spans="1:4" x14ac:dyDescent="0.2">
      <c r="A81" s="20" t="s">
        <v>146</v>
      </c>
      <c r="B81">
        <v>4</v>
      </c>
      <c r="C81" t="s">
        <v>321</v>
      </c>
      <c r="D81" t="str">
        <f t="shared" si="1"/>
        <v>M-tropic</v>
      </c>
    </row>
    <row r="82" spans="1:4" x14ac:dyDescent="0.2">
      <c r="A82" s="20" t="s">
        <v>147</v>
      </c>
      <c r="B82">
        <v>4</v>
      </c>
      <c r="C82" t="s">
        <v>321</v>
      </c>
      <c r="D82" t="str">
        <f t="shared" si="1"/>
        <v>M-tropic</v>
      </c>
    </row>
    <row r="83" spans="1:4" x14ac:dyDescent="0.2">
      <c r="A83" s="20" t="s">
        <v>148</v>
      </c>
      <c r="B83">
        <v>4</v>
      </c>
      <c r="C83" t="s">
        <v>321</v>
      </c>
      <c r="D83" t="str">
        <f t="shared" si="1"/>
        <v>M-tropic</v>
      </c>
    </row>
    <row r="84" spans="1:4" x14ac:dyDescent="0.2">
      <c r="A84" s="20" t="s">
        <v>149</v>
      </c>
      <c r="B84">
        <v>1</v>
      </c>
      <c r="C84" t="s">
        <v>305</v>
      </c>
      <c r="D84" t="str">
        <f t="shared" si="1"/>
        <v>Non</v>
      </c>
    </row>
    <row r="85" spans="1:4" x14ac:dyDescent="0.2">
      <c r="A85" s="20" t="s">
        <v>150</v>
      </c>
      <c r="B85">
        <v>1</v>
      </c>
      <c r="C85" t="s">
        <v>305</v>
      </c>
      <c r="D85" t="str">
        <f t="shared" si="1"/>
        <v>Non</v>
      </c>
    </row>
    <row r="86" spans="1:4" x14ac:dyDescent="0.2">
      <c r="A86" s="20" t="s">
        <v>151</v>
      </c>
      <c r="B86">
        <v>4</v>
      </c>
      <c r="C86" t="s">
        <v>322</v>
      </c>
      <c r="D86" t="str">
        <f t="shared" si="1"/>
        <v>M-tropic</v>
      </c>
    </row>
    <row r="87" spans="1:4" x14ac:dyDescent="0.2">
      <c r="A87" s="20" t="s">
        <v>152</v>
      </c>
      <c r="B87">
        <v>4</v>
      </c>
      <c r="C87" t="s">
        <v>322</v>
      </c>
      <c r="D87" t="str">
        <f t="shared" si="1"/>
        <v>M-tropic</v>
      </c>
    </row>
    <row r="88" spans="1:4" x14ac:dyDescent="0.2">
      <c r="A88" s="20" t="s">
        <v>153</v>
      </c>
      <c r="B88">
        <v>4</v>
      </c>
      <c r="C88" t="s">
        <v>322</v>
      </c>
      <c r="D88" t="str">
        <f t="shared" si="1"/>
        <v>M-tropic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BC80-BFAE-4600-91EF-5861D1790073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c l v v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B y W +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v v U h X r R g n 5 A A A A d Q E A A B M A H A B G b 3 J t d W x h c y 9 T Z W N 0 a W 9 u M S 5 t I K I Y A C i g F A A A A A A A A A A A A A A A A A A A A A A A A A A A A G 2 P w U r D Q B C G z w b y D s t 6 a W A J J O L F k l O q 6 E X U R C + u l G 0 6 b V a S n b A z k Z b S d 3 c l F h G d y 8 z 8 M 8 w 3 P 0 H D F p 2 o p p z N 4 y i O q D U e 1 m I Y V x d L 9 j h Y 6 p f W b V A U o g O O I x G i w t E 3 E J S S P t I F N m M P j m c 3 t o O 0 R M e h o Z k s r / Q z g S d t S J 9 2 S D 8 B g f F N + + D x P W B J 3 9 6 9 6 G + O / g N N e c c y U a 8 L 6 G x v G X w h z 6 Q S J X Z j 7 6 j I l b h 2 D a 6 t 2 x Z Z f h n a x x E Z K t 5 3 U P y U 6 T 0 6 e E v U 9 P y 5 L F v j t s F j v R 9 A B h e 1 W Y W l 2 h t H G / T 9 d P 1 r S L P J q T o c 5 K R m g c 5 h I h h 2 f F T i p O e / 9 G M S R 9 b 9 i 5 t / A l B L A Q I t A B Q A A g A I A H J b 7 1 L U P U W T o w A A A P U A A A A S A A A A A A A A A A A A A A A A A A A A A A B D b 2 5 m a W c v U G F j a 2 F n Z S 5 4 b W x Q S w E C L Q A U A A I A C A B y W + 9 S D 8 r p q 6 Q A A A D p A A A A E w A A A A A A A A A A A A A A A A D v A A A A W 0 N v b n R l b n R f V H l w Z X N d L n h t b F B L A Q I t A B Q A A g A I A H J b 7 1 I V 6 0 Y J + Q A A A H U B A A A T A A A A A A A A A A A A A A A A A O A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I A A A A A A A A R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z X 3 R y b 3 B p c 2 1 f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1 V D E 1 O j I x O j U 2 L j g y O D I w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I z X 3 R y b 3 B p c 2 1 f a W 5 m b y 9 B d X R v U m V t b 3 Z l Z E N v b H V t b n M x L n t D b 2 x 1 b W 4 x L D B 9 J n F 1 b 3 Q 7 L C Z x d W 9 0 O 1 N l Y 3 R p b 2 4 x L 3 B 1 Y j N f d H J v c G l z b V 9 p b m Z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i M 1 9 0 c m 9 w a X N t X 2 l u Z m 8 v Q X V 0 b 1 J l b W 9 2 Z W R D b 2 x 1 b W 5 z M S 5 7 Q 2 9 s d W 1 u M S w w f S Z x d W 9 0 O y w m c X V v d D t T Z W N 0 a W 9 u M S 9 w d W I z X 3 R y b 3 B p c 2 1 f a W 5 m b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I z X 3 R y b 3 B p c 2 1 f a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z X 3 R y b 3 B p c 2 1 f a W 5 m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H o e J r 0 6 5 S J h Y 4 B 7 v v / 5 X A A A A A A I A A A A A A B B m A A A A A Q A A I A A A A J y R n M L I h S 4 z p E t S w I 8 i n Q H r h 2 m y K t J k Y n 6 C X H o / / M p F A A A A A A 6 A A A A A A g A A I A A A A N J V a n Z y Q + m P e J J L 5 / c E Q N W B B j f i 0 m j u O w L 3 H H L n n q j 5 U A A A A D l O C n U c c r h S r 9 1 Q V 2 H j n p V O e W W I t J D E P r G 0 s U e p k 9 F s k 9 Y m 4 T K A h q m S T z y w R n x o I n J D 1 H 7 P l U V T N C A m V v W f k B t 1 t B t b G Z Q 0 S 9 u A R u O G 0 P C Y Q A A A A G A j 7 w i J Q g z 4 F P P K d c + 2 J o r O l S r p f p u z N Q H 2 Z o Y k P 8 8 S h C l r f I s Q Q W 5 p y z b + 0 R 8 7 h 1 B e t Z J d V + H e p 0 p D 9 5 x 0 R Q A = < / D a t a M a s h u p > 
</file>

<file path=customXml/itemProps1.xml><?xml version="1.0" encoding="utf-8"?>
<ds:datastoreItem xmlns:ds="http://schemas.openxmlformats.org/officeDocument/2006/customXml" ds:itemID="{04AC2828-8592-4905-A6EA-233619CC78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papers</vt:lpstr>
      <vt:lpstr>rank-by-Lily</vt:lpstr>
      <vt:lpstr>Sheet3</vt:lpstr>
    </vt:vector>
  </TitlesOfParts>
  <Company>ADARC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Evering</dc:creator>
  <cp:lastModifiedBy>Wayne Lam</cp:lastModifiedBy>
  <cp:lastPrinted>2021-06-11T18:20:58Z</cp:lastPrinted>
  <dcterms:created xsi:type="dcterms:W3CDTF">2021-06-07T21:37:29Z</dcterms:created>
  <dcterms:modified xsi:type="dcterms:W3CDTF">2024-03-07T06:37:18Z</dcterms:modified>
</cp:coreProperties>
</file>