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emplated-interphase\data\"/>
    </mc:Choice>
  </mc:AlternateContent>
  <bookViews>
    <workbookView xWindow="0" yWindow="0" windowWidth="13665" windowHeight="10095"/>
  </bookViews>
  <sheets>
    <sheet name="全部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  <c r="AI8" i="1"/>
  <c r="AI12" i="1"/>
  <c r="AI13" i="1"/>
  <c r="AI17" i="1"/>
  <c r="AI24" i="1"/>
  <c r="AI28" i="1"/>
  <c r="AI29" i="1"/>
  <c r="AI33" i="1"/>
  <c r="AI40" i="1"/>
  <c r="AI44" i="1"/>
  <c r="AI45" i="1"/>
  <c r="AI49" i="1"/>
  <c r="AI50" i="1"/>
  <c r="AI56" i="1"/>
  <c r="AI60" i="1"/>
  <c r="AI61" i="1"/>
  <c r="AI65" i="1"/>
  <c r="AI66" i="1"/>
  <c r="AI72" i="1"/>
  <c r="AI76" i="1"/>
  <c r="AI77" i="1"/>
  <c r="AI81" i="1"/>
  <c r="AI88" i="1"/>
  <c r="AI92" i="1"/>
  <c r="AI93" i="1"/>
  <c r="AI97" i="1"/>
  <c r="AI104" i="1"/>
  <c r="AI108" i="1"/>
  <c r="AI109" i="1"/>
  <c r="AI113" i="1"/>
  <c r="AI114" i="1"/>
  <c r="AI120" i="1"/>
  <c r="AI124" i="1"/>
  <c r="AI125" i="1"/>
  <c r="AI129" i="1"/>
  <c r="AI130" i="1"/>
  <c r="AI136" i="1"/>
  <c r="AI140" i="1"/>
  <c r="AI141" i="1"/>
  <c r="AI145" i="1"/>
  <c r="AI152" i="1"/>
  <c r="AI156" i="1"/>
  <c r="AI157" i="1"/>
  <c r="AI161" i="1"/>
  <c r="AI168" i="1"/>
  <c r="AI172" i="1"/>
  <c r="AI173" i="1"/>
  <c r="AI177" i="1"/>
  <c r="AI178" i="1"/>
  <c r="AI184" i="1"/>
  <c r="AI188" i="1"/>
  <c r="AI189" i="1"/>
  <c r="AI193" i="1"/>
  <c r="AI194" i="1"/>
  <c r="AI200" i="1"/>
  <c r="AI204" i="1"/>
  <c r="AI205" i="1"/>
  <c r="AI209" i="1"/>
  <c r="AI216" i="1"/>
  <c r="AI220" i="1"/>
  <c r="AI221" i="1"/>
  <c r="AI225" i="1"/>
  <c r="AI232" i="1"/>
  <c r="AI236" i="1"/>
  <c r="AI237" i="1"/>
  <c r="AI241" i="1"/>
  <c r="AI242" i="1"/>
  <c r="AI248" i="1"/>
  <c r="AI252" i="1"/>
  <c r="AI253" i="1"/>
  <c r="AI257" i="1"/>
  <c r="AI258" i="1"/>
  <c r="AI264" i="1"/>
  <c r="AI268" i="1"/>
  <c r="AI269" i="1"/>
  <c r="AI273" i="1"/>
  <c r="AI280" i="1"/>
  <c r="AI284" i="1"/>
  <c r="AI285" i="1"/>
  <c r="AI289" i="1"/>
  <c r="AI296" i="1"/>
  <c r="AI300" i="1"/>
  <c r="AI301" i="1"/>
  <c r="AI305" i="1"/>
  <c r="AI306" i="1"/>
  <c r="AI312" i="1"/>
  <c r="AI316" i="1"/>
  <c r="AI317" i="1"/>
  <c r="AI321" i="1"/>
  <c r="AI322" i="1"/>
  <c r="AI328" i="1"/>
  <c r="AI332" i="1"/>
  <c r="AI333" i="1"/>
  <c r="AI337" i="1"/>
  <c r="AI351" i="1"/>
  <c r="AI36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E3" i="1"/>
  <c r="AI3" i="1" s="1"/>
  <c r="AE4" i="1"/>
  <c r="AI4" i="1" s="1"/>
  <c r="AE5" i="1"/>
  <c r="AI5" i="1" s="1"/>
  <c r="AE6" i="1"/>
  <c r="AI6" i="1" s="1"/>
  <c r="AE7" i="1"/>
  <c r="AI7" i="1" s="1"/>
  <c r="AE8" i="1"/>
  <c r="AE9" i="1"/>
  <c r="AI9" i="1" s="1"/>
  <c r="AE10" i="1"/>
  <c r="AI10" i="1" s="1"/>
  <c r="AE11" i="1"/>
  <c r="AI11" i="1" s="1"/>
  <c r="AE12" i="1"/>
  <c r="AE13" i="1"/>
  <c r="AE14" i="1"/>
  <c r="AI14" i="1" s="1"/>
  <c r="AE15" i="1"/>
  <c r="AI15" i="1" s="1"/>
  <c r="AE16" i="1"/>
  <c r="AI16" i="1" s="1"/>
  <c r="AE17" i="1"/>
  <c r="AE18" i="1"/>
  <c r="AI18" i="1" s="1"/>
  <c r="AE19" i="1"/>
  <c r="AI19" i="1" s="1"/>
  <c r="AE20" i="1"/>
  <c r="AI20" i="1" s="1"/>
  <c r="AE21" i="1"/>
  <c r="AI21" i="1" s="1"/>
  <c r="AE22" i="1"/>
  <c r="AI22" i="1" s="1"/>
  <c r="AE23" i="1"/>
  <c r="AI23" i="1" s="1"/>
  <c r="AE24" i="1"/>
  <c r="AE25" i="1"/>
  <c r="AI25" i="1" s="1"/>
  <c r="AE26" i="1"/>
  <c r="AI26" i="1" s="1"/>
  <c r="AE27" i="1"/>
  <c r="AI27" i="1" s="1"/>
  <c r="AE28" i="1"/>
  <c r="AE29" i="1"/>
  <c r="AE30" i="1"/>
  <c r="AI30" i="1" s="1"/>
  <c r="AE31" i="1"/>
  <c r="AI31" i="1" s="1"/>
  <c r="AE32" i="1"/>
  <c r="AI32" i="1" s="1"/>
  <c r="AE33" i="1"/>
  <c r="AE34" i="1"/>
  <c r="AI34" i="1" s="1"/>
  <c r="AE35" i="1"/>
  <c r="AI35" i="1" s="1"/>
  <c r="AE36" i="1"/>
  <c r="AI36" i="1" s="1"/>
  <c r="AE37" i="1"/>
  <c r="AI37" i="1" s="1"/>
  <c r="AE38" i="1"/>
  <c r="AI38" i="1" s="1"/>
  <c r="AE39" i="1"/>
  <c r="AI39" i="1" s="1"/>
  <c r="AE40" i="1"/>
  <c r="AE41" i="1"/>
  <c r="AI41" i="1" s="1"/>
  <c r="AE42" i="1"/>
  <c r="AI42" i="1" s="1"/>
  <c r="AE43" i="1"/>
  <c r="AI43" i="1" s="1"/>
  <c r="AE44" i="1"/>
  <c r="AE45" i="1"/>
  <c r="AE46" i="1"/>
  <c r="AI46" i="1" s="1"/>
  <c r="AE47" i="1"/>
  <c r="AI47" i="1" s="1"/>
  <c r="AE48" i="1"/>
  <c r="AI48" i="1" s="1"/>
  <c r="AE49" i="1"/>
  <c r="AE50" i="1"/>
  <c r="AE51" i="1"/>
  <c r="AI51" i="1" s="1"/>
  <c r="AE52" i="1"/>
  <c r="AI52" i="1" s="1"/>
  <c r="AE53" i="1"/>
  <c r="AI53" i="1" s="1"/>
  <c r="AE54" i="1"/>
  <c r="AI54" i="1" s="1"/>
  <c r="AE55" i="1"/>
  <c r="AI55" i="1" s="1"/>
  <c r="AE56" i="1"/>
  <c r="AE57" i="1"/>
  <c r="AI57" i="1" s="1"/>
  <c r="AE58" i="1"/>
  <c r="AI58" i="1" s="1"/>
  <c r="AE59" i="1"/>
  <c r="AI59" i="1" s="1"/>
  <c r="AE60" i="1"/>
  <c r="AE61" i="1"/>
  <c r="AE62" i="1"/>
  <c r="AI62" i="1" s="1"/>
  <c r="AE63" i="1"/>
  <c r="AI63" i="1" s="1"/>
  <c r="AE64" i="1"/>
  <c r="AI64" i="1" s="1"/>
  <c r="AE65" i="1"/>
  <c r="AE66" i="1"/>
  <c r="AE67" i="1"/>
  <c r="AI67" i="1" s="1"/>
  <c r="AE68" i="1"/>
  <c r="AI68" i="1" s="1"/>
  <c r="AE69" i="1"/>
  <c r="AI69" i="1" s="1"/>
  <c r="AE70" i="1"/>
  <c r="AI70" i="1" s="1"/>
  <c r="AE71" i="1"/>
  <c r="AI71" i="1" s="1"/>
  <c r="AE72" i="1"/>
  <c r="AE73" i="1"/>
  <c r="AI73" i="1" s="1"/>
  <c r="AE74" i="1"/>
  <c r="AI74" i="1" s="1"/>
  <c r="AE75" i="1"/>
  <c r="AI75" i="1" s="1"/>
  <c r="AE76" i="1"/>
  <c r="AE77" i="1"/>
  <c r="AE78" i="1"/>
  <c r="AI78" i="1" s="1"/>
  <c r="AE79" i="1"/>
  <c r="AI79" i="1" s="1"/>
  <c r="AE80" i="1"/>
  <c r="AI80" i="1" s="1"/>
  <c r="AE81" i="1"/>
  <c r="AE82" i="1"/>
  <c r="AI82" i="1" s="1"/>
  <c r="AE83" i="1"/>
  <c r="AI83" i="1" s="1"/>
  <c r="AE84" i="1"/>
  <c r="AI84" i="1" s="1"/>
  <c r="AE85" i="1"/>
  <c r="AI85" i="1" s="1"/>
  <c r="AE86" i="1"/>
  <c r="AI86" i="1" s="1"/>
  <c r="AE87" i="1"/>
  <c r="AI87" i="1" s="1"/>
  <c r="AE88" i="1"/>
  <c r="AE89" i="1"/>
  <c r="AI89" i="1" s="1"/>
  <c r="AE90" i="1"/>
  <c r="AI90" i="1" s="1"/>
  <c r="AE91" i="1"/>
  <c r="AI91" i="1" s="1"/>
  <c r="AE92" i="1"/>
  <c r="AE93" i="1"/>
  <c r="AE94" i="1"/>
  <c r="AI94" i="1" s="1"/>
  <c r="AE95" i="1"/>
  <c r="AI95" i="1" s="1"/>
  <c r="AE96" i="1"/>
  <c r="AI96" i="1" s="1"/>
  <c r="AE97" i="1"/>
  <c r="AE98" i="1"/>
  <c r="AI98" i="1" s="1"/>
  <c r="AE99" i="1"/>
  <c r="AI99" i="1" s="1"/>
  <c r="AE100" i="1"/>
  <c r="AI100" i="1" s="1"/>
  <c r="AE101" i="1"/>
  <c r="AI101" i="1" s="1"/>
  <c r="AE102" i="1"/>
  <c r="AI102" i="1" s="1"/>
  <c r="AE103" i="1"/>
  <c r="AI103" i="1" s="1"/>
  <c r="AE104" i="1"/>
  <c r="AE105" i="1"/>
  <c r="AI105" i="1" s="1"/>
  <c r="AE106" i="1"/>
  <c r="AI106" i="1" s="1"/>
  <c r="AE107" i="1"/>
  <c r="AI107" i="1" s="1"/>
  <c r="AE108" i="1"/>
  <c r="AE109" i="1"/>
  <c r="AE110" i="1"/>
  <c r="AI110" i="1" s="1"/>
  <c r="AE111" i="1"/>
  <c r="AI111" i="1" s="1"/>
  <c r="AE112" i="1"/>
  <c r="AI112" i="1" s="1"/>
  <c r="AE113" i="1"/>
  <c r="AE114" i="1"/>
  <c r="AE115" i="1"/>
  <c r="AI115" i="1" s="1"/>
  <c r="AE116" i="1"/>
  <c r="AI116" i="1" s="1"/>
  <c r="AE117" i="1"/>
  <c r="AI117" i="1" s="1"/>
  <c r="AE118" i="1"/>
  <c r="AI118" i="1" s="1"/>
  <c r="AE119" i="1"/>
  <c r="AI119" i="1" s="1"/>
  <c r="AE120" i="1"/>
  <c r="AE121" i="1"/>
  <c r="AI121" i="1" s="1"/>
  <c r="AE122" i="1"/>
  <c r="AI122" i="1" s="1"/>
  <c r="AE123" i="1"/>
  <c r="AI123" i="1" s="1"/>
  <c r="AE124" i="1"/>
  <c r="AE125" i="1"/>
  <c r="AE126" i="1"/>
  <c r="AI126" i="1" s="1"/>
  <c r="AE127" i="1"/>
  <c r="AI127" i="1" s="1"/>
  <c r="AE128" i="1"/>
  <c r="AI128" i="1" s="1"/>
  <c r="AE129" i="1"/>
  <c r="AE130" i="1"/>
  <c r="AE131" i="1"/>
  <c r="AI131" i="1" s="1"/>
  <c r="AE132" i="1"/>
  <c r="AI132" i="1" s="1"/>
  <c r="AE133" i="1"/>
  <c r="AI133" i="1" s="1"/>
  <c r="AE134" i="1"/>
  <c r="AI134" i="1" s="1"/>
  <c r="AE135" i="1"/>
  <c r="AI135" i="1" s="1"/>
  <c r="AE136" i="1"/>
  <c r="AE137" i="1"/>
  <c r="AI137" i="1" s="1"/>
  <c r="AE138" i="1"/>
  <c r="AI138" i="1" s="1"/>
  <c r="AE139" i="1"/>
  <c r="AI139" i="1" s="1"/>
  <c r="AE140" i="1"/>
  <c r="AE141" i="1"/>
  <c r="AE142" i="1"/>
  <c r="AI142" i="1" s="1"/>
  <c r="AE143" i="1"/>
  <c r="AI143" i="1" s="1"/>
  <c r="AE144" i="1"/>
  <c r="AI144" i="1" s="1"/>
  <c r="AE145" i="1"/>
  <c r="AE146" i="1"/>
  <c r="AI146" i="1" s="1"/>
  <c r="AE147" i="1"/>
  <c r="AI147" i="1" s="1"/>
  <c r="AE148" i="1"/>
  <c r="AI148" i="1" s="1"/>
  <c r="AE149" i="1"/>
  <c r="AI149" i="1" s="1"/>
  <c r="AE150" i="1"/>
  <c r="AI150" i="1" s="1"/>
  <c r="AE151" i="1"/>
  <c r="AI151" i="1" s="1"/>
  <c r="AE152" i="1"/>
  <c r="AE153" i="1"/>
  <c r="AI153" i="1" s="1"/>
  <c r="AE154" i="1"/>
  <c r="AI154" i="1" s="1"/>
  <c r="AE155" i="1"/>
  <c r="AI155" i="1" s="1"/>
  <c r="AE156" i="1"/>
  <c r="AE157" i="1"/>
  <c r="AE158" i="1"/>
  <c r="AI158" i="1" s="1"/>
  <c r="AE159" i="1"/>
  <c r="AI159" i="1" s="1"/>
  <c r="AE160" i="1"/>
  <c r="AI160" i="1" s="1"/>
  <c r="AE161" i="1"/>
  <c r="AE162" i="1"/>
  <c r="AI162" i="1" s="1"/>
  <c r="AE163" i="1"/>
  <c r="AI163" i="1" s="1"/>
  <c r="AE164" i="1"/>
  <c r="AI164" i="1" s="1"/>
  <c r="AE165" i="1"/>
  <c r="AI165" i="1" s="1"/>
  <c r="AE166" i="1"/>
  <c r="AI166" i="1" s="1"/>
  <c r="AE167" i="1"/>
  <c r="AI167" i="1" s="1"/>
  <c r="AE168" i="1"/>
  <c r="AE169" i="1"/>
  <c r="AI169" i="1" s="1"/>
  <c r="AE170" i="1"/>
  <c r="AI170" i="1" s="1"/>
  <c r="AE171" i="1"/>
  <c r="AI171" i="1" s="1"/>
  <c r="AE172" i="1"/>
  <c r="AE173" i="1"/>
  <c r="AE174" i="1"/>
  <c r="AI174" i="1" s="1"/>
  <c r="AE175" i="1"/>
  <c r="AI175" i="1" s="1"/>
  <c r="AE176" i="1"/>
  <c r="AI176" i="1" s="1"/>
  <c r="AE177" i="1"/>
  <c r="AE178" i="1"/>
  <c r="AE179" i="1"/>
  <c r="AI179" i="1" s="1"/>
  <c r="AE180" i="1"/>
  <c r="AI180" i="1" s="1"/>
  <c r="AE181" i="1"/>
  <c r="AI181" i="1" s="1"/>
  <c r="AE182" i="1"/>
  <c r="AI182" i="1" s="1"/>
  <c r="AE183" i="1"/>
  <c r="AI183" i="1" s="1"/>
  <c r="AE184" i="1"/>
  <c r="AE185" i="1"/>
  <c r="AI185" i="1" s="1"/>
  <c r="AE186" i="1"/>
  <c r="AI186" i="1" s="1"/>
  <c r="AE187" i="1"/>
  <c r="AI187" i="1" s="1"/>
  <c r="AE188" i="1"/>
  <c r="AE189" i="1"/>
  <c r="AE190" i="1"/>
  <c r="AI190" i="1" s="1"/>
  <c r="AE191" i="1"/>
  <c r="AI191" i="1" s="1"/>
  <c r="AE192" i="1"/>
  <c r="AI192" i="1" s="1"/>
  <c r="AE193" i="1"/>
  <c r="AE194" i="1"/>
  <c r="AE195" i="1"/>
  <c r="AI195" i="1" s="1"/>
  <c r="AE196" i="1"/>
  <c r="AI196" i="1" s="1"/>
  <c r="AE197" i="1"/>
  <c r="AI197" i="1" s="1"/>
  <c r="AE198" i="1"/>
  <c r="AI198" i="1" s="1"/>
  <c r="AE199" i="1"/>
  <c r="AI199" i="1" s="1"/>
  <c r="AE200" i="1"/>
  <c r="AE201" i="1"/>
  <c r="AI201" i="1" s="1"/>
  <c r="AE202" i="1"/>
  <c r="AI202" i="1" s="1"/>
  <c r="AE203" i="1"/>
  <c r="AI203" i="1" s="1"/>
  <c r="AE204" i="1"/>
  <c r="AE205" i="1"/>
  <c r="AE206" i="1"/>
  <c r="AI206" i="1" s="1"/>
  <c r="AE207" i="1"/>
  <c r="AI207" i="1" s="1"/>
  <c r="AE208" i="1"/>
  <c r="AI208" i="1" s="1"/>
  <c r="AE209" i="1"/>
  <c r="AE210" i="1"/>
  <c r="AI210" i="1" s="1"/>
  <c r="AE211" i="1"/>
  <c r="AI211" i="1" s="1"/>
  <c r="AE212" i="1"/>
  <c r="AI212" i="1" s="1"/>
  <c r="AE213" i="1"/>
  <c r="AI213" i="1" s="1"/>
  <c r="AE214" i="1"/>
  <c r="AI214" i="1" s="1"/>
  <c r="AE215" i="1"/>
  <c r="AI215" i="1" s="1"/>
  <c r="AE216" i="1"/>
  <c r="AE217" i="1"/>
  <c r="AI217" i="1" s="1"/>
  <c r="AE218" i="1"/>
  <c r="AI218" i="1" s="1"/>
  <c r="AE219" i="1"/>
  <c r="AI219" i="1" s="1"/>
  <c r="AE220" i="1"/>
  <c r="AE221" i="1"/>
  <c r="AE222" i="1"/>
  <c r="AI222" i="1" s="1"/>
  <c r="AE223" i="1"/>
  <c r="AI223" i="1" s="1"/>
  <c r="AE224" i="1"/>
  <c r="AI224" i="1" s="1"/>
  <c r="AE225" i="1"/>
  <c r="AE226" i="1"/>
  <c r="AI226" i="1" s="1"/>
  <c r="AE227" i="1"/>
  <c r="AI227" i="1" s="1"/>
  <c r="AE228" i="1"/>
  <c r="AI228" i="1" s="1"/>
  <c r="AE229" i="1"/>
  <c r="AI229" i="1" s="1"/>
  <c r="AE230" i="1"/>
  <c r="AI230" i="1" s="1"/>
  <c r="AE231" i="1"/>
  <c r="AI231" i="1" s="1"/>
  <c r="AE232" i="1"/>
  <c r="AE233" i="1"/>
  <c r="AI233" i="1" s="1"/>
  <c r="AE234" i="1"/>
  <c r="AI234" i="1" s="1"/>
  <c r="AE235" i="1"/>
  <c r="AI235" i="1" s="1"/>
  <c r="AE236" i="1"/>
  <c r="AE237" i="1"/>
  <c r="AE238" i="1"/>
  <c r="AI238" i="1" s="1"/>
  <c r="AE239" i="1"/>
  <c r="AI239" i="1" s="1"/>
  <c r="AE240" i="1"/>
  <c r="AI240" i="1" s="1"/>
  <c r="AE241" i="1"/>
  <c r="AE242" i="1"/>
  <c r="AE243" i="1"/>
  <c r="AI243" i="1" s="1"/>
  <c r="AE244" i="1"/>
  <c r="AI244" i="1" s="1"/>
  <c r="AE245" i="1"/>
  <c r="AI245" i="1" s="1"/>
  <c r="AE246" i="1"/>
  <c r="AI246" i="1" s="1"/>
  <c r="AE247" i="1"/>
  <c r="AI247" i="1" s="1"/>
  <c r="AE248" i="1"/>
  <c r="AE249" i="1"/>
  <c r="AI249" i="1" s="1"/>
  <c r="AE250" i="1"/>
  <c r="AI250" i="1" s="1"/>
  <c r="AE251" i="1"/>
  <c r="AI251" i="1" s="1"/>
  <c r="AE252" i="1"/>
  <c r="AE253" i="1"/>
  <c r="AE254" i="1"/>
  <c r="AI254" i="1" s="1"/>
  <c r="AE255" i="1"/>
  <c r="AI255" i="1" s="1"/>
  <c r="AE256" i="1"/>
  <c r="AI256" i="1" s="1"/>
  <c r="AE257" i="1"/>
  <c r="AE258" i="1"/>
  <c r="AE259" i="1"/>
  <c r="AI259" i="1" s="1"/>
  <c r="AE260" i="1"/>
  <c r="AI260" i="1" s="1"/>
  <c r="AE261" i="1"/>
  <c r="AI261" i="1" s="1"/>
  <c r="AE262" i="1"/>
  <c r="AI262" i="1" s="1"/>
  <c r="AE263" i="1"/>
  <c r="AI263" i="1" s="1"/>
  <c r="AE264" i="1"/>
  <c r="AE265" i="1"/>
  <c r="AI265" i="1" s="1"/>
  <c r="AE266" i="1"/>
  <c r="AI266" i="1" s="1"/>
  <c r="AE267" i="1"/>
  <c r="AI267" i="1" s="1"/>
  <c r="AE268" i="1"/>
  <c r="AE269" i="1"/>
  <c r="AE270" i="1"/>
  <c r="AI270" i="1" s="1"/>
  <c r="AE271" i="1"/>
  <c r="AI271" i="1" s="1"/>
  <c r="AE272" i="1"/>
  <c r="AI272" i="1" s="1"/>
  <c r="AE273" i="1"/>
  <c r="AE274" i="1"/>
  <c r="AI274" i="1" s="1"/>
  <c r="AE275" i="1"/>
  <c r="AI275" i="1" s="1"/>
  <c r="AE276" i="1"/>
  <c r="AI276" i="1" s="1"/>
  <c r="AE277" i="1"/>
  <c r="AI277" i="1" s="1"/>
  <c r="AE278" i="1"/>
  <c r="AI278" i="1" s="1"/>
  <c r="AE279" i="1"/>
  <c r="AI279" i="1" s="1"/>
  <c r="AE280" i="1"/>
  <c r="AE281" i="1"/>
  <c r="AI281" i="1" s="1"/>
  <c r="AE282" i="1"/>
  <c r="AI282" i="1" s="1"/>
  <c r="AE283" i="1"/>
  <c r="AI283" i="1" s="1"/>
  <c r="AE284" i="1"/>
  <c r="AE285" i="1"/>
  <c r="AE286" i="1"/>
  <c r="AI286" i="1" s="1"/>
  <c r="AE287" i="1"/>
  <c r="AI287" i="1" s="1"/>
  <c r="AE288" i="1"/>
  <c r="AI288" i="1" s="1"/>
  <c r="AE289" i="1"/>
  <c r="AE290" i="1"/>
  <c r="AI290" i="1" s="1"/>
  <c r="AE291" i="1"/>
  <c r="AI291" i="1" s="1"/>
  <c r="AE292" i="1"/>
  <c r="AI292" i="1" s="1"/>
  <c r="AE293" i="1"/>
  <c r="AI293" i="1" s="1"/>
  <c r="AE294" i="1"/>
  <c r="AI294" i="1" s="1"/>
  <c r="AE295" i="1"/>
  <c r="AI295" i="1" s="1"/>
  <c r="AE296" i="1"/>
  <c r="AE297" i="1"/>
  <c r="AI297" i="1" s="1"/>
  <c r="AE298" i="1"/>
  <c r="AI298" i="1" s="1"/>
  <c r="AE299" i="1"/>
  <c r="AI299" i="1" s="1"/>
  <c r="AE300" i="1"/>
  <c r="AE301" i="1"/>
  <c r="AE302" i="1"/>
  <c r="AI302" i="1" s="1"/>
  <c r="AE303" i="1"/>
  <c r="AI303" i="1" s="1"/>
  <c r="AE304" i="1"/>
  <c r="AI304" i="1" s="1"/>
  <c r="AE305" i="1"/>
  <c r="AE306" i="1"/>
  <c r="AE307" i="1"/>
  <c r="AI307" i="1" s="1"/>
  <c r="AE308" i="1"/>
  <c r="AI308" i="1" s="1"/>
  <c r="AE309" i="1"/>
  <c r="AI309" i="1" s="1"/>
  <c r="AE310" i="1"/>
  <c r="AI310" i="1" s="1"/>
  <c r="AE311" i="1"/>
  <c r="AI311" i="1" s="1"/>
  <c r="AE312" i="1"/>
  <c r="AE313" i="1"/>
  <c r="AI313" i="1" s="1"/>
  <c r="AE314" i="1"/>
  <c r="AI314" i="1" s="1"/>
  <c r="AE315" i="1"/>
  <c r="AI315" i="1" s="1"/>
  <c r="AE316" i="1"/>
  <c r="AE317" i="1"/>
  <c r="AE318" i="1"/>
  <c r="AI318" i="1" s="1"/>
  <c r="AE319" i="1"/>
  <c r="AI319" i="1" s="1"/>
  <c r="AE320" i="1"/>
  <c r="AI320" i="1" s="1"/>
  <c r="AE321" i="1"/>
  <c r="AE322" i="1"/>
  <c r="AE323" i="1"/>
  <c r="AI323" i="1" s="1"/>
  <c r="AE324" i="1"/>
  <c r="AI324" i="1" s="1"/>
  <c r="AE325" i="1"/>
  <c r="AI325" i="1" s="1"/>
  <c r="AE326" i="1"/>
  <c r="AI326" i="1" s="1"/>
  <c r="AE327" i="1"/>
  <c r="AI327" i="1" s="1"/>
  <c r="AE328" i="1"/>
  <c r="AE329" i="1"/>
  <c r="AI329" i="1" s="1"/>
  <c r="AE330" i="1"/>
  <c r="AI330" i="1" s="1"/>
  <c r="AE331" i="1"/>
  <c r="AI331" i="1" s="1"/>
  <c r="AE332" i="1"/>
  <c r="AE333" i="1"/>
  <c r="AE334" i="1"/>
  <c r="AI334" i="1" s="1"/>
  <c r="AE335" i="1"/>
  <c r="AI335" i="1" s="1"/>
  <c r="AE336" i="1"/>
  <c r="AI336" i="1" s="1"/>
  <c r="AE337" i="1"/>
  <c r="AE338" i="1"/>
  <c r="AI338" i="1" s="1"/>
  <c r="AE339" i="1"/>
  <c r="AI339" i="1" s="1"/>
  <c r="AE340" i="1"/>
  <c r="AI340" i="1" s="1"/>
  <c r="AE341" i="1"/>
  <c r="AI341" i="1" s="1"/>
  <c r="AE342" i="1"/>
  <c r="AI342" i="1" s="1"/>
  <c r="AE343" i="1"/>
  <c r="AI343" i="1" s="1"/>
  <c r="AE344" i="1"/>
  <c r="AI344" i="1" s="1"/>
  <c r="AE345" i="1"/>
  <c r="AI345" i="1" s="1"/>
  <c r="AE346" i="1"/>
  <c r="AI346" i="1" s="1"/>
  <c r="AE347" i="1"/>
  <c r="AI347" i="1" s="1"/>
  <c r="AE348" i="1"/>
  <c r="AI348" i="1" s="1"/>
  <c r="AE349" i="1"/>
  <c r="AI349" i="1" s="1"/>
  <c r="AE350" i="1"/>
  <c r="AI350" i="1" s="1"/>
  <c r="AE351" i="1"/>
  <c r="AE352" i="1"/>
  <c r="AI352" i="1" s="1"/>
  <c r="AE353" i="1"/>
  <c r="AI353" i="1" s="1"/>
  <c r="AE354" i="1"/>
  <c r="AI354" i="1" s="1"/>
  <c r="AE355" i="1"/>
  <c r="AI355" i="1" s="1"/>
  <c r="AE356" i="1"/>
  <c r="AI356" i="1" s="1"/>
  <c r="AE357" i="1"/>
  <c r="AI357" i="1" s="1"/>
  <c r="AE358" i="1"/>
  <c r="AI358" i="1" s="1"/>
  <c r="AE359" i="1"/>
  <c r="AI359" i="1" s="1"/>
  <c r="AE360" i="1"/>
  <c r="AI360" i="1" s="1"/>
  <c r="AE361" i="1"/>
  <c r="AI361" i="1" s="1"/>
  <c r="AE362" i="1"/>
  <c r="AE363" i="1"/>
  <c r="AI363" i="1" s="1"/>
  <c r="AE364" i="1"/>
  <c r="AI364" i="1" s="1"/>
  <c r="AE365" i="1"/>
  <c r="AI365" i="1" s="1"/>
  <c r="AE366" i="1"/>
  <c r="AI366" i="1" s="1"/>
  <c r="AD366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H2" i="1"/>
  <c r="AG2" i="1"/>
  <c r="AF2" i="1"/>
  <c r="AE2" i="1"/>
  <c r="AD2" i="1"/>
  <c r="AI2" i="1" l="1"/>
</calcChain>
</file>

<file path=xl/sharedStrings.xml><?xml version="1.0" encoding="utf-8"?>
<sst xmlns="http://schemas.openxmlformats.org/spreadsheetml/2006/main" count="1484" uniqueCount="1141">
  <si>
    <t>姓名</t>
  </si>
  <si>
    <t>醫療院所名稱</t>
  </si>
  <si>
    <t>醫療院所地址</t>
  </si>
  <si>
    <t>電話</t>
  </si>
  <si>
    <t>科別</t>
    <phoneticPr fontId="1" type="noConversion"/>
  </si>
  <si>
    <t>經度坐標</t>
    <phoneticPr fontId="1" type="noConversion"/>
  </si>
  <si>
    <t>緯度坐標</t>
    <phoneticPr fontId="1" type="noConversion"/>
  </si>
  <si>
    <t>一早上</t>
    <phoneticPr fontId="1" type="noConversion"/>
  </si>
  <si>
    <t>一下午</t>
    <phoneticPr fontId="1" type="noConversion"/>
  </si>
  <si>
    <t>一晚上</t>
    <phoneticPr fontId="1" type="noConversion"/>
  </si>
  <si>
    <t>二早上</t>
    <phoneticPr fontId="1" type="noConversion"/>
  </si>
  <si>
    <t>二下午</t>
    <phoneticPr fontId="1" type="noConversion"/>
  </si>
  <si>
    <t>二晚上</t>
    <phoneticPr fontId="1" type="noConversion"/>
  </si>
  <si>
    <t>三早上</t>
    <phoneticPr fontId="1" type="noConversion"/>
  </si>
  <si>
    <t>三下午</t>
    <phoneticPr fontId="1" type="noConversion"/>
  </si>
  <si>
    <t>三晚上</t>
    <phoneticPr fontId="1" type="noConversion"/>
  </si>
  <si>
    <t>四早上</t>
    <phoneticPr fontId="1" type="noConversion"/>
  </si>
  <si>
    <t>四下午</t>
    <phoneticPr fontId="1" type="noConversion"/>
  </si>
  <si>
    <t>四晚上</t>
    <phoneticPr fontId="1" type="noConversion"/>
  </si>
  <si>
    <t>五早上</t>
    <phoneticPr fontId="1" type="noConversion"/>
  </si>
  <si>
    <t>五下午</t>
    <phoneticPr fontId="1" type="noConversion"/>
  </si>
  <si>
    <t>五晚上</t>
    <phoneticPr fontId="1" type="noConversion"/>
  </si>
  <si>
    <t>六早上</t>
    <phoneticPr fontId="1" type="noConversion"/>
  </si>
  <si>
    <t>六下午</t>
    <phoneticPr fontId="1" type="noConversion"/>
  </si>
  <si>
    <t>六晚上</t>
    <phoneticPr fontId="1" type="noConversion"/>
  </si>
  <si>
    <t>日早上</t>
    <phoneticPr fontId="1" type="noConversion"/>
  </si>
  <si>
    <t>日下午</t>
    <phoneticPr fontId="1" type="noConversion"/>
  </si>
  <si>
    <t>日晚上</t>
    <phoneticPr fontId="1" type="noConversion"/>
  </si>
  <si>
    <t xml:space="preserve">王昭凱 </t>
  </si>
  <si>
    <t>德陞牙醫診所</t>
  </si>
  <si>
    <t xml:space="preserve">王黃政 </t>
  </si>
  <si>
    <t>王牙醫診所</t>
  </si>
  <si>
    <t xml:space="preserve">王瑞榮 </t>
  </si>
  <si>
    <t>光復牙醫診所</t>
  </si>
  <si>
    <t xml:space="preserve">古國鉅 </t>
  </si>
  <si>
    <t>尖端牙醫診所</t>
  </si>
  <si>
    <t xml:space="preserve">朱筑勝 </t>
  </si>
  <si>
    <t>全家牙醫診所</t>
  </si>
  <si>
    <t xml:space="preserve">江浩 </t>
  </si>
  <si>
    <t>新象牙醫診所</t>
  </si>
  <si>
    <t xml:space="preserve">江淑媛 </t>
  </si>
  <si>
    <t>江牙醫診所</t>
  </si>
  <si>
    <t xml:space="preserve">何卓殷 </t>
  </si>
  <si>
    <t>東濟牙醫診所</t>
  </si>
  <si>
    <t xml:space="preserve">吳令琪 </t>
  </si>
  <si>
    <t>康橋牙醫診所</t>
  </si>
  <si>
    <t xml:space="preserve">吳永志 </t>
  </si>
  <si>
    <t>永志牙醫診所</t>
  </si>
  <si>
    <t xml:space="preserve">吳永尚 </t>
  </si>
  <si>
    <t>深潭牙醫診所</t>
  </si>
  <si>
    <t xml:space="preserve">吳英法 </t>
  </si>
  <si>
    <t>福華牙醫診所</t>
  </si>
  <si>
    <t xml:space="preserve">吳慧琳 </t>
  </si>
  <si>
    <t>吳慧琳牙醫診所</t>
  </si>
  <si>
    <t xml:space="preserve">吳學孟 </t>
  </si>
  <si>
    <t>陽明牙醫診所</t>
  </si>
  <si>
    <t xml:space="preserve">呂正德 </t>
  </si>
  <si>
    <t>如意牙醫診所</t>
  </si>
  <si>
    <t xml:space="preserve">宋錦明 </t>
  </si>
  <si>
    <t>敦品牙醫診所</t>
  </si>
  <si>
    <t xml:space="preserve">李廷和 </t>
  </si>
  <si>
    <t>民富牙醫診所</t>
  </si>
  <si>
    <t xml:space="preserve">李榮泉 </t>
  </si>
  <si>
    <t>東大牙醫診所</t>
  </si>
  <si>
    <t xml:space="preserve">沈顯坤 </t>
  </si>
  <si>
    <t>沈牙醫診所</t>
  </si>
  <si>
    <t xml:space="preserve">汪金豪 </t>
  </si>
  <si>
    <t>金明牙醫診所</t>
  </si>
  <si>
    <t xml:space="preserve">周易中 </t>
  </si>
  <si>
    <t>周易中牙醫診所</t>
  </si>
  <si>
    <t xml:space="preserve">周禮賢 </t>
  </si>
  <si>
    <t>周禮賢牙醫診所</t>
  </si>
  <si>
    <t>郭珊珊</t>
  </si>
  <si>
    <t>翰霖牙醫診所</t>
  </si>
  <si>
    <t xml:space="preserve">林事銘 </t>
  </si>
  <si>
    <t>明湖牙醫診所</t>
  </si>
  <si>
    <t xml:space="preserve">林基正 </t>
  </si>
  <si>
    <t>天民牙醫診所</t>
  </si>
  <si>
    <t xml:space="preserve">林懷仁 </t>
  </si>
  <si>
    <t>懷仁牙醫診所</t>
  </si>
  <si>
    <t xml:space="preserve">姜禮正 </t>
  </si>
  <si>
    <t>禮正牙醫診所</t>
  </si>
  <si>
    <t xml:space="preserve">施幸美 </t>
  </si>
  <si>
    <t>大學牙醫診所</t>
  </si>
  <si>
    <t xml:space="preserve">施性平 </t>
  </si>
  <si>
    <t>關東橋仁美牙醫診所</t>
  </si>
  <si>
    <t xml:space="preserve">胡世輝 </t>
  </si>
  <si>
    <t>安定牙醫診所</t>
  </si>
  <si>
    <t xml:space="preserve">胡正庸 </t>
  </si>
  <si>
    <t>新捷牙醫診所</t>
  </si>
  <si>
    <t xml:space="preserve">胡兆輝 </t>
  </si>
  <si>
    <t>傑笙牙醫診所</t>
  </si>
  <si>
    <t>田怡君</t>
  </si>
  <si>
    <t>冠傑牙醫診所</t>
  </si>
  <si>
    <t xml:space="preserve">胡政雄 </t>
  </si>
  <si>
    <t>西門牙醫診所</t>
  </si>
  <si>
    <t xml:space="preserve">胡哲雄 </t>
  </si>
  <si>
    <t>信愛牙醫診所</t>
  </si>
  <si>
    <t xml:space="preserve">唐明旺 </t>
  </si>
  <si>
    <t>唐牙醫診所</t>
  </si>
  <si>
    <t xml:space="preserve">孫文郁 </t>
  </si>
  <si>
    <t>孫牙醫診所</t>
  </si>
  <si>
    <t xml:space="preserve">徐煥明 </t>
  </si>
  <si>
    <t>新明牙醫診所</t>
  </si>
  <si>
    <t xml:space="preserve">張雪芬 </t>
  </si>
  <si>
    <t>普洛牙醫診所</t>
  </si>
  <si>
    <t xml:space="preserve">張誌珊 </t>
  </si>
  <si>
    <t>懷恩牙醫診所</t>
  </si>
  <si>
    <t xml:space="preserve">張慧男 </t>
  </si>
  <si>
    <t>貝多芬牙醫診所</t>
  </si>
  <si>
    <t xml:space="preserve">莫秀美 </t>
  </si>
  <si>
    <t>欣欣牙醫診所</t>
  </si>
  <si>
    <t xml:space="preserve">周志忠 </t>
  </si>
  <si>
    <t>維康牙醫診所</t>
  </si>
  <si>
    <t xml:space="preserve">許再添 </t>
  </si>
  <si>
    <t>許牙醫診所</t>
  </si>
  <si>
    <t xml:space="preserve">許瑞宏 </t>
  </si>
  <si>
    <t>宏昌牙醫診所</t>
  </si>
  <si>
    <t xml:space="preserve">郭柏麟 </t>
  </si>
  <si>
    <t>潔明牙醫診所</t>
  </si>
  <si>
    <t xml:space="preserve">郭振興 </t>
  </si>
  <si>
    <t>崇善牙醫診所</t>
  </si>
  <si>
    <t xml:space="preserve">陳天河 </t>
  </si>
  <si>
    <t>親親牙醫診所</t>
  </si>
  <si>
    <t xml:space="preserve">陳志賢 </t>
  </si>
  <si>
    <t>皇家牙醫診所</t>
  </si>
  <si>
    <t xml:space="preserve">陳尚文 </t>
  </si>
  <si>
    <t>永川牙醫診所</t>
  </si>
  <si>
    <t xml:space="preserve">陳奕炘 </t>
  </si>
  <si>
    <t>陳牙醫診所</t>
  </si>
  <si>
    <t xml:space="preserve">陳奕熹 </t>
  </si>
  <si>
    <t>陳奕熹牙醫診所</t>
  </si>
  <si>
    <t xml:space="preserve">陳培中 </t>
  </si>
  <si>
    <t>陳培中牙醫診所</t>
  </si>
  <si>
    <t>簡英健</t>
  </si>
  <si>
    <t>安心牙醫診所</t>
  </si>
  <si>
    <t xml:space="preserve">陳清龍 </t>
  </si>
  <si>
    <t>陳清龍牙醫診所</t>
  </si>
  <si>
    <t xml:space="preserve">陳淑純 </t>
  </si>
  <si>
    <t>光華牙醫診所</t>
  </si>
  <si>
    <t xml:space="preserve">陳惠青 </t>
  </si>
  <si>
    <t>雅旭牙醫診所</t>
  </si>
  <si>
    <t xml:space="preserve">陳銘燦 </t>
  </si>
  <si>
    <t>銘燦牙醫診所</t>
  </si>
  <si>
    <t xml:space="preserve">陳慧貞 </t>
  </si>
  <si>
    <t>陳慧貞牙醫診所</t>
  </si>
  <si>
    <t xml:space="preserve">麥正賢 </t>
  </si>
  <si>
    <t>博暘牙醫診所</t>
  </si>
  <si>
    <t xml:space="preserve">彭明駿 </t>
  </si>
  <si>
    <t>珂牙醫診所</t>
  </si>
  <si>
    <t xml:space="preserve">曾元春 </t>
  </si>
  <si>
    <t>曾元春牙醫診所</t>
  </si>
  <si>
    <t xml:space="preserve">曾東寧 </t>
  </si>
  <si>
    <t>東寧牙醫診所</t>
  </si>
  <si>
    <t xml:space="preserve">曾朝國 </t>
  </si>
  <si>
    <t>米羅牙醫診所</t>
  </si>
  <si>
    <t xml:space="preserve">游振宗 </t>
  </si>
  <si>
    <t>游牙醫診所</t>
  </si>
  <si>
    <t xml:space="preserve">黃宏正 </t>
  </si>
  <si>
    <t>親民牙醫診所</t>
  </si>
  <si>
    <t xml:space="preserve">黃明燦 </t>
  </si>
  <si>
    <t>明皓牙醫診所</t>
  </si>
  <si>
    <t xml:space="preserve">黃俊仁 </t>
  </si>
  <si>
    <t>崇安牙醫診所</t>
  </si>
  <si>
    <t xml:space="preserve">黃建群 </t>
  </si>
  <si>
    <t>黃建群牙醫診所</t>
  </si>
  <si>
    <t xml:space="preserve">黃啟祥 </t>
  </si>
  <si>
    <t>黃啟祥牙醫診所</t>
  </si>
  <si>
    <t xml:space="preserve">楊欣達 </t>
  </si>
  <si>
    <t>國喬牙醫診所</t>
  </si>
  <si>
    <t xml:space="preserve">楊演杉 </t>
  </si>
  <si>
    <t>大新牙醫診所</t>
  </si>
  <si>
    <t>陳瑞陽</t>
  </si>
  <si>
    <t>永霖牙醫診所</t>
  </si>
  <si>
    <t xml:space="preserve">溫建中 </t>
  </si>
  <si>
    <t>溫牙醫診所</t>
  </si>
  <si>
    <t>曾還慧</t>
  </si>
  <si>
    <t>秀雅牙醫診所</t>
  </si>
  <si>
    <t xml:space="preserve">溫飛翊 </t>
  </si>
  <si>
    <t>惠群牙醫診所</t>
  </si>
  <si>
    <t xml:space="preserve">溫鈺雅 </t>
  </si>
  <si>
    <t>雅群牙醫診所</t>
  </si>
  <si>
    <t xml:space="preserve">葉育敏 </t>
  </si>
  <si>
    <t>朝春牙醫診所</t>
  </si>
  <si>
    <t xml:space="preserve">葉孟然 </t>
  </si>
  <si>
    <t>清華佳南牙醫診所</t>
  </si>
  <si>
    <t xml:space="preserve">熊士強 </t>
  </si>
  <si>
    <t>銘仁牙醫診所</t>
  </si>
  <si>
    <t xml:space="preserve">劉光雄 </t>
  </si>
  <si>
    <t>劉光雄牙醫診所</t>
  </si>
  <si>
    <t xml:space="preserve">劉信熹 </t>
  </si>
  <si>
    <t>榮信牙醫診所</t>
  </si>
  <si>
    <t xml:space="preserve">劉惠娟 </t>
  </si>
  <si>
    <t>上慈牙醫診所</t>
  </si>
  <si>
    <t xml:space="preserve">潘瑞誠 </t>
  </si>
  <si>
    <t>僑霖牙醫診所</t>
  </si>
  <si>
    <t xml:space="preserve">蔣智信 </t>
  </si>
  <si>
    <t>智信牙醫診所</t>
  </si>
  <si>
    <t xml:space="preserve">鄭志賢 </t>
  </si>
  <si>
    <t>鄭牙醫診所</t>
  </si>
  <si>
    <t>王敏權</t>
  </si>
  <si>
    <t>敏華牙醫診所</t>
  </si>
  <si>
    <t xml:space="preserve">鄭進國 </t>
  </si>
  <si>
    <t>園區牙醫診所</t>
  </si>
  <si>
    <t xml:space="preserve">鄭榮浩 </t>
  </si>
  <si>
    <t>榮浩牙醫診所</t>
  </si>
  <si>
    <t xml:space="preserve">鄧世玲 </t>
  </si>
  <si>
    <t>聯合牙醫診所</t>
  </si>
  <si>
    <t xml:space="preserve">蕭文學 </t>
  </si>
  <si>
    <t>仁德牙醫診所</t>
  </si>
  <si>
    <t xml:space="preserve">蕭雅尹 </t>
  </si>
  <si>
    <t>王子牙醫診所</t>
  </si>
  <si>
    <t xml:space="preserve">錢武興 </t>
  </si>
  <si>
    <t>中心牙醫診所</t>
  </si>
  <si>
    <t xml:space="preserve">薛文峻 </t>
  </si>
  <si>
    <t>誼安牙醫診所</t>
  </si>
  <si>
    <t xml:space="preserve">簡英俊 </t>
  </si>
  <si>
    <t>簡牙醫診所</t>
  </si>
  <si>
    <t xml:space="preserve">羅文杰 </t>
  </si>
  <si>
    <t>宏大牙醫診所</t>
  </si>
  <si>
    <t xml:space="preserve">羅秋美 </t>
  </si>
  <si>
    <t>美日牙醫診所</t>
  </si>
  <si>
    <t xml:space="preserve">羅鴻政 </t>
  </si>
  <si>
    <t>三民牙醫診所</t>
  </si>
  <si>
    <t xml:space="preserve">譚顯崑 </t>
  </si>
  <si>
    <t>譚牙醫診所</t>
  </si>
  <si>
    <t xml:space="preserve">蘇大海 </t>
  </si>
  <si>
    <t>先進牙醫診所</t>
  </si>
  <si>
    <t xml:space="preserve">蘇東隆 </t>
  </si>
  <si>
    <t>琉璃光牙醫診所</t>
  </si>
  <si>
    <t>黃堯堂</t>
  </si>
  <si>
    <t>佳新牙醫診所</t>
  </si>
  <si>
    <t>林孝怡</t>
  </si>
  <si>
    <t>微笑牙醫診所</t>
  </si>
  <si>
    <t>郭尚倫</t>
  </si>
  <si>
    <t>達觀牙醫診所</t>
  </si>
  <si>
    <t>黃連惠</t>
  </si>
  <si>
    <t>麗緻牙醫診所</t>
  </si>
  <si>
    <t>高翔鵬</t>
  </si>
  <si>
    <t>康齡牙醫診所</t>
  </si>
  <si>
    <t>趙子驍</t>
  </si>
  <si>
    <t>長春藤牙醫診所</t>
  </si>
  <si>
    <t>黃昱霖</t>
  </si>
  <si>
    <t>展新牙醫診所</t>
  </si>
  <si>
    <t>謝東榮</t>
  </si>
  <si>
    <t>謝牙醫診所</t>
  </si>
  <si>
    <t>林裕斌</t>
  </si>
  <si>
    <t>雅緻生活牙醫診所</t>
  </si>
  <si>
    <t>許文傑</t>
  </si>
  <si>
    <t>傑霖牙醫診所</t>
  </si>
  <si>
    <t>陳廉升</t>
  </si>
  <si>
    <t>富康牙醫診所</t>
  </si>
  <si>
    <t>吳美齡</t>
  </si>
  <si>
    <t>吳美齡牙醫診所</t>
  </si>
  <si>
    <t>詹文玄</t>
  </si>
  <si>
    <t>維泰牙醫診所</t>
  </si>
  <si>
    <t>陳明達</t>
  </si>
  <si>
    <t>品傑牙醫診所</t>
  </si>
  <si>
    <t>上上牙醫診所</t>
  </si>
  <si>
    <t>九歌牙醫診所</t>
  </si>
  <si>
    <t>徐玉玲</t>
  </si>
  <si>
    <t>安徒生牙醫診所</t>
  </si>
  <si>
    <t>李鎮宇</t>
  </si>
  <si>
    <t>尊爵時尚牙醫診所</t>
  </si>
  <si>
    <t>羅明澧</t>
  </si>
  <si>
    <t>耕心牙醫診所</t>
  </si>
  <si>
    <t>王存禎</t>
  </si>
  <si>
    <t>王存禎牙醫診所</t>
  </si>
  <si>
    <t>鍾泰豐</t>
  </si>
  <si>
    <t>品味牙醫診所</t>
  </si>
  <si>
    <t>呂玄評</t>
  </si>
  <si>
    <t>清新牙醫診所</t>
  </si>
  <si>
    <t>王啟得</t>
  </si>
  <si>
    <t>意康牙醫診所</t>
  </si>
  <si>
    <t>蔡國明</t>
  </si>
  <si>
    <t>蔡牙醫診所</t>
  </si>
  <si>
    <t>朱育正</t>
  </si>
  <si>
    <t>朱育正牙醫診所</t>
  </si>
  <si>
    <t>新竹市光復路一段507號1樓</t>
  </si>
  <si>
    <t>新竹市中山路22號2樓</t>
  </si>
  <si>
    <t>新竹市光復路二段357號</t>
  </si>
  <si>
    <t>新竹市光復路二段272號2樓</t>
  </si>
  <si>
    <t>新竹市武陵路73巷6號</t>
  </si>
  <si>
    <t>新竹市科學園路60號</t>
  </si>
  <si>
    <t>新竹市中山路253號</t>
  </si>
  <si>
    <t>新竹市湳雅街2－5號</t>
  </si>
  <si>
    <t>新竹市光華一街10號</t>
  </si>
  <si>
    <t>新竹市牛埔路437號</t>
  </si>
  <si>
    <t>新竹市牛埔路440號</t>
  </si>
  <si>
    <t>新竹市中華路二段716號</t>
  </si>
  <si>
    <t>新竹市經國路一段329號1樓</t>
  </si>
  <si>
    <t>新竹市民富街27號</t>
  </si>
  <si>
    <t>新竹市中正路400號</t>
  </si>
  <si>
    <t>新竹市民權路101號1樓</t>
  </si>
  <si>
    <t>新竹市西大路551號</t>
  </si>
  <si>
    <t>新竹市東大路二段365號</t>
  </si>
  <si>
    <t>新竹市博愛街138號</t>
  </si>
  <si>
    <t>新竹市食品路103巷2號1樓</t>
  </si>
  <si>
    <t>新竹市東大路三段395號</t>
  </si>
  <si>
    <t>新竹市東門街67號</t>
  </si>
  <si>
    <t>新竹市西大路710號</t>
  </si>
  <si>
    <t>新竹市南大路471號</t>
  </si>
  <si>
    <t>新竹市建功一路51巷4號1樓</t>
  </si>
  <si>
    <t>新竹市磐石路35號</t>
  </si>
  <si>
    <t>新竹市光復路一段381號</t>
  </si>
  <si>
    <t>新竹市光復路二段434號</t>
  </si>
  <si>
    <t>新竹市光復路一段84號</t>
  </si>
  <si>
    <t>新竹市水田街15號</t>
  </si>
  <si>
    <t>新竹市水田街21號</t>
  </si>
  <si>
    <t>新竹市北新街48號1樓</t>
  </si>
  <si>
    <t>新竹市林森路253號3樓</t>
  </si>
  <si>
    <t>新竹市西大路627號</t>
  </si>
  <si>
    <t>新竹市北大路29之1號2樓</t>
  </si>
  <si>
    <t>新竹市南大路816號</t>
  </si>
  <si>
    <t>新竹市西大路376號</t>
  </si>
  <si>
    <t>新竹市光復路一段436號</t>
  </si>
  <si>
    <t>新竹市建新路26號2樓</t>
  </si>
  <si>
    <t>新竹市和福街13號</t>
  </si>
  <si>
    <t>新竹市建功一路59巷6號</t>
  </si>
  <si>
    <t>新竹市光華二街114之2號</t>
  </si>
  <si>
    <t>新竹市金山街38號</t>
  </si>
  <si>
    <t>新竹市中山路211號</t>
  </si>
  <si>
    <t>新竹市中央路144號1樓</t>
  </si>
  <si>
    <t>新竹市西門街62號</t>
  </si>
  <si>
    <t>新竹市錦華街14號2樓</t>
  </si>
  <si>
    <t>新竹市東南街145號</t>
  </si>
  <si>
    <t>新竹市中正路73號</t>
  </si>
  <si>
    <t>新竹市光華南街54之2號1樓</t>
  </si>
  <si>
    <t>新竹市北大路239巷1號</t>
  </si>
  <si>
    <t>新竹市民主路99號2樓</t>
  </si>
  <si>
    <t>新竹市香北路215號</t>
  </si>
  <si>
    <t>新竹市光民生路246號1樓</t>
  </si>
  <si>
    <t>新竹市中山路183號</t>
  </si>
  <si>
    <t>新竹市光華一街60號</t>
  </si>
  <si>
    <t>新竹市大學路76號</t>
  </si>
  <si>
    <t>新竹市北大路160號1樓</t>
  </si>
  <si>
    <t>新竹市建新路36號</t>
  </si>
  <si>
    <t>新竹市中正路386號</t>
  </si>
  <si>
    <t>新竹市武昌街106號</t>
  </si>
  <si>
    <t>新竹市北大路27－1號</t>
  </si>
  <si>
    <t>新竹市中央路91號</t>
  </si>
  <si>
    <t>新竹市光復路一段432號</t>
  </si>
  <si>
    <t>新竹市四維路45號</t>
  </si>
  <si>
    <t>新竹市竹光路21號</t>
  </si>
  <si>
    <t>新竹市食品路222號</t>
  </si>
  <si>
    <t>新竹市科學園路33號1樓及2樓</t>
  </si>
  <si>
    <t>新竹市中華路三段28號</t>
  </si>
  <si>
    <t>新竹市和福街105號</t>
  </si>
  <si>
    <t>新竹市光復路二段176號</t>
  </si>
  <si>
    <t>新竹市光復路二段383號</t>
  </si>
  <si>
    <t>新竹市南門街16號</t>
  </si>
  <si>
    <t>新竹市東南街112號</t>
  </si>
  <si>
    <t>新竹市金山北二街61號</t>
  </si>
  <si>
    <t>新竹市西大路142號</t>
  </si>
  <si>
    <t>新竹市水田街134號1樓</t>
  </si>
  <si>
    <t>新竹市內湖路49號</t>
  </si>
  <si>
    <t>新竹市光復路二段142號</t>
  </si>
  <si>
    <t>新竹市林森路6號1樓及2樓</t>
  </si>
  <si>
    <t>新竹市經國路二段255號</t>
  </si>
  <si>
    <t>新竹市光復路一段472號3樓之8</t>
  </si>
  <si>
    <t>新竹市民族路84－2號</t>
  </si>
  <si>
    <t>新竹市水田街120號</t>
  </si>
  <si>
    <t>新竹市新莊街75號77號1樓</t>
  </si>
  <si>
    <t>新竹市南大路343號</t>
  </si>
  <si>
    <t>新竹市關新路27號3樓之2及3樓之3</t>
  </si>
  <si>
    <t>新竹市光復路一段307號</t>
  </si>
  <si>
    <t>新竹市武陵路153號</t>
  </si>
  <si>
    <t>新竹市光復路一段631號1樓、2樓</t>
  </si>
  <si>
    <t>新竹市西大路473號</t>
  </si>
  <si>
    <t>新竹市田美三街20號1樓</t>
  </si>
  <si>
    <t>新竹市北大路76號</t>
  </si>
  <si>
    <t>新竹市中央路178號1樓</t>
  </si>
  <si>
    <t>新竹市民生路200號</t>
  </si>
  <si>
    <t>新竹市食品路545號</t>
  </si>
  <si>
    <t>新竹市東門街23、25號1、2、3樓</t>
  </si>
  <si>
    <t>新竹市中央路288號</t>
  </si>
  <si>
    <t>新竹市武陵路2號</t>
  </si>
  <si>
    <t>新竹市食品路417號</t>
  </si>
  <si>
    <t>新竹市北門街44號</t>
  </si>
  <si>
    <t>新竹市新莊街81號</t>
  </si>
  <si>
    <t>新竹市民族路158之1號1樓</t>
  </si>
  <si>
    <t>新竹市大同路7－1號2樓</t>
  </si>
  <si>
    <t>新竹市力行六路8號</t>
  </si>
  <si>
    <t>新竹市光復路二段222號</t>
  </si>
  <si>
    <t>新竹市光復路一段523－1號1樓</t>
  </si>
  <si>
    <t>新竹市勝利路175號2樓</t>
  </si>
  <si>
    <t>新竹市城北街139號</t>
  </si>
  <si>
    <t>新竹市水田街51號1樓、2樓</t>
  </si>
  <si>
    <t>新竹市西大路634號</t>
  </si>
  <si>
    <t>新竹市光華街118號</t>
  </si>
  <si>
    <t>新竹市國華街46號</t>
  </si>
  <si>
    <t>新竹市民族路47號</t>
  </si>
  <si>
    <t>新竹市東南街150號</t>
  </si>
  <si>
    <t>曾益</t>
  </si>
  <si>
    <t>新竹市中山路400號</t>
  </si>
  <si>
    <t>遲玉</t>
  </si>
  <si>
    <t>新竹市東大路二段188號</t>
  </si>
  <si>
    <t>新竹市建功一路87號</t>
  </si>
  <si>
    <t>新竹市建中路128號</t>
  </si>
  <si>
    <t>新竹市光復路二段380號2樓</t>
  </si>
  <si>
    <t>新竹市食品路142號1樓</t>
  </si>
  <si>
    <t>新竹市金山街138號</t>
  </si>
  <si>
    <t>新竹市民主路55號</t>
  </si>
  <si>
    <t>新竹市光復路一段331－2號</t>
  </si>
  <si>
    <t>新竹市民權路59號</t>
  </si>
  <si>
    <t>新竹市中央路219號1~2F</t>
  </si>
  <si>
    <t>牙科</t>
    <phoneticPr fontId="1" type="noConversion"/>
  </si>
  <si>
    <t>婦產科</t>
    <phoneticPr fontId="1" type="noConversion"/>
  </si>
  <si>
    <t>陳哲男</t>
  </si>
  <si>
    <t>和平婦產科診所</t>
  </si>
  <si>
    <t>新竹市大同路100號</t>
  </si>
  <si>
    <t>婦產科</t>
    <phoneticPr fontId="1" type="noConversion"/>
  </si>
  <si>
    <t>詹金興</t>
  </si>
  <si>
    <t>優生婦產科診所</t>
  </si>
  <si>
    <t>新竹市經國路一段680號</t>
  </si>
  <si>
    <t>婦產科</t>
    <phoneticPr fontId="1" type="noConversion"/>
  </si>
  <si>
    <t>葉冠東</t>
  </si>
  <si>
    <t>葉冠東婦產科診所</t>
  </si>
  <si>
    <t>新竹市中山路248號</t>
  </si>
  <si>
    <t>魯發才</t>
  </si>
  <si>
    <t>興世紀婦產科診所</t>
  </si>
  <si>
    <t>新竹市光復路一段320號</t>
  </si>
  <si>
    <t>楊進樑</t>
  </si>
  <si>
    <t>楊進樑婦產科診所</t>
  </si>
  <si>
    <t>新竹市東門街65號</t>
  </si>
  <si>
    <t>陳建銘</t>
  </si>
  <si>
    <t>陳建銘婦產科診所</t>
  </si>
  <si>
    <t>新竹市武陵路218巷58號</t>
  </si>
  <si>
    <t>賴興華</t>
  </si>
  <si>
    <t>送子鳥診所</t>
  </si>
  <si>
    <t>新竹市東門街12號1樓及2樓</t>
  </si>
  <si>
    <t>劉志胤</t>
  </si>
  <si>
    <t>長庚婦產科診所</t>
  </si>
  <si>
    <t>新竹市中華路二段319號1樓</t>
  </si>
  <si>
    <t>江正傑</t>
  </si>
  <si>
    <t>江婦產科診所</t>
  </si>
  <si>
    <t>新竹市民族路125號</t>
  </si>
  <si>
    <t>謝祖柏</t>
  </si>
  <si>
    <t>謝祖柏婦產科診所</t>
  </si>
  <si>
    <t>新竹市食品路282號</t>
  </si>
  <si>
    <t>林鴻偉</t>
  </si>
  <si>
    <t>林鴻偉婦產科診所</t>
  </si>
  <si>
    <t>新竹市民生路287號</t>
  </si>
  <si>
    <t>吳曉舟</t>
  </si>
  <si>
    <t>惠生婦產科診所</t>
  </si>
  <si>
    <t>新竹市東大路二段577號</t>
  </si>
  <si>
    <t>陳江美麗</t>
  </si>
  <si>
    <t>江美麗婦產科診所</t>
  </si>
  <si>
    <t>新竹市建新路66號7樓之1</t>
  </si>
  <si>
    <t>蘇繼鴻</t>
  </si>
  <si>
    <t>蘇婦產科診所</t>
  </si>
  <si>
    <t>新竹市府後街1號</t>
  </si>
  <si>
    <t>彭郁月</t>
  </si>
  <si>
    <t>茱麗婦產科診所</t>
  </si>
  <si>
    <t>新竹市光復路二段352號3樓</t>
  </si>
  <si>
    <t>中醫</t>
    <phoneticPr fontId="1" type="noConversion"/>
  </si>
  <si>
    <t xml:space="preserve">彭美鳳 </t>
  </si>
  <si>
    <t>大興中醫診所</t>
  </si>
  <si>
    <t>新竹市城北街133號</t>
    <phoneticPr fontId="1" type="noConversion"/>
  </si>
  <si>
    <t xml:space="preserve">許金龍 </t>
  </si>
  <si>
    <t>川河堂中醫診所</t>
  </si>
  <si>
    <t>新竹市內湖路53號</t>
  </si>
  <si>
    <t xml:space="preserve">丘應生 </t>
  </si>
  <si>
    <t>丘氏中醫診所</t>
  </si>
  <si>
    <t>新竹市西大路718號</t>
  </si>
  <si>
    <t xml:space="preserve">陳錦棚 </t>
  </si>
  <si>
    <t>同慶中醫診所</t>
  </si>
  <si>
    <t>新竹市民權路58號</t>
  </si>
  <si>
    <t>中醫</t>
    <phoneticPr fontId="1" type="noConversion"/>
  </si>
  <si>
    <t xml:space="preserve">孫祿騏 </t>
  </si>
  <si>
    <t>常春中醫診所</t>
  </si>
  <si>
    <t>新竹市南大路362號</t>
  </si>
  <si>
    <t xml:space="preserve">劉秀善 </t>
  </si>
  <si>
    <t>秀善中醫診所</t>
  </si>
  <si>
    <t>新竹市西門街223號</t>
  </si>
  <si>
    <t xml:space="preserve">呂英三 </t>
  </si>
  <si>
    <t>呂英三中醫診所</t>
  </si>
  <si>
    <t>新竹市牛埔路388號</t>
  </si>
  <si>
    <t xml:space="preserve">黃科峰 </t>
  </si>
  <si>
    <t>科理中醫診所</t>
  </si>
  <si>
    <t>新竹市東南街138之1號</t>
  </si>
  <si>
    <t>賈博安</t>
  </si>
  <si>
    <t>福安堂中醫聯合診所</t>
  </si>
  <si>
    <t>新竹市中山路149號</t>
  </si>
  <si>
    <t xml:space="preserve">李如英 </t>
  </si>
  <si>
    <t>李如英中醫診所</t>
  </si>
  <si>
    <t>新竹市中山路32號1樓及二樓</t>
  </si>
  <si>
    <t xml:space="preserve">范英枝 </t>
  </si>
  <si>
    <t>保順中醫診所</t>
  </si>
  <si>
    <t>新竹市光復路1段181號</t>
  </si>
  <si>
    <t xml:space="preserve">周本錡 </t>
  </si>
  <si>
    <t>金雞堂中醫診所</t>
  </si>
  <si>
    <t>新竹市中華路2段385號</t>
  </si>
  <si>
    <t xml:space="preserve">魏聰池 </t>
  </si>
  <si>
    <t>和安堂內外科中醫診所</t>
  </si>
  <si>
    <t>新竹市西大路405號</t>
  </si>
  <si>
    <t xml:space="preserve">曾炳昌 </t>
  </si>
  <si>
    <t>宜森中醫診所</t>
  </si>
  <si>
    <t>新竹市金竹路126號1樓</t>
  </si>
  <si>
    <t xml:space="preserve">林淑玲 </t>
  </si>
  <si>
    <t>林淑玲中醫診所</t>
  </si>
  <si>
    <t>新竹市竹光路149號</t>
  </si>
  <si>
    <t xml:space="preserve">徐麗鳳 </t>
  </si>
  <si>
    <t>仁和堂中醫診所</t>
  </si>
  <si>
    <t>新竹市經國路一段702號 1樓</t>
  </si>
  <si>
    <t xml:space="preserve">梁清祥 </t>
  </si>
  <si>
    <t>恆安堂中醫診所</t>
  </si>
  <si>
    <t>新竹市勝利路51號</t>
  </si>
  <si>
    <t xml:space="preserve">馮連新 </t>
  </si>
  <si>
    <t>馮內科中醫診所</t>
  </si>
  <si>
    <t>新竹市文昌街76號</t>
  </si>
  <si>
    <t xml:space="preserve">陳長河 </t>
  </si>
  <si>
    <t>順安堂中醫診所</t>
  </si>
  <si>
    <t>新竹市東前街17號</t>
  </si>
  <si>
    <t xml:space="preserve">賴順良 </t>
  </si>
  <si>
    <t>順良中醫診所</t>
  </si>
  <si>
    <t>新竹市湳雅街2之2號</t>
  </si>
  <si>
    <t xml:space="preserve">羅清明 </t>
  </si>
  <si>
    <t>羅清明中醫診所</t>
  </si>
  <si>
    <t>新竹市南門街84號</t>
  </si>
  <si>
    <t xml:space="preserve">楊水金 </t>
  </si>
  <si>
    <t>新德堂中醫診所</t>
  </si>
  <si>
    <t>新竹市北門街205號</t>
  </si>
  <si>
    <t xml:space="preserve">張喜鵲 </t>
  </si>
  <si>
    <t>萬安內科、痔科中醫診所</t>
  </si>
  <si>
    <t>新竹市大同路8號</t>
  </si>
  <si>
    <t xml:space="preserve">詹台杰 </t>
  </si>
  <si>
    <t>詹台杰中醫診所</t>
  </si>
  <si>
    <t>新竹市中央路182號2樓</t>
  </si>
  <si>
    <t xml:space="preserve">劉錦城 </t>
  </si>
  <si>
    <t>劉中醫診所</t>
  </si>
  <si>
    <t>新竹市光復路1段314號</t>
  </si>
  <si>
    <t xml:space="preserve">陳金瑞 </t>
  </si>
  <si>
    <t>德安中醫診所</t>
  </si>
  <si>
    <t>新竹市東大路2段179號</t>
  </si>
  <si>
    <t xml:space="preserve">陳溪榮 </t>
  </si>
  <si>
    <t>德和堂陳刁隆中醫診所</t>
  </si>
  <si>
    <t>新竹市北門街12號</t>
  </si>
  <si>
    <t xml:space="preserve">張雲錦 </t>
  </si>
  <si>
    <t xml:space="preserve">慶仁眼科內科中醫診所 </t>
  </si>
  <si>
    <t>新竹市中華路2段381號</t>
  </si>
  <si>
    <t>柯瑩玲</t>
  </si>
  <si>
    <t>聯春堂中醫診所</t>
  </si>
  <si>
    <t>新竹市勝利路88號</t>
  </si>
  <si>
    <t xml:space="preserve">黃煒彬 </t>
  </si>
  <si>
    <t>鶴山堂中醫診所</t>
  </si>
  <si>
    <t>新竹市光華北街22號</t>
  </si>
  <si>
    <t>中醫</t>
    <phoneticPr fontId="1" type="noConversion"/>
  </si>
  <si>
    <t xml:space="preserve">朱明添 </t>
  </si>
  <si>
    <t>朱明添中醫診所</t>
  </si>
  <si>
    <t>新竹市中央路264、266號</t>
  </si>
  <si>
    <t xml:space="preserve">梁煜傑 </t>
  </si>
  <si>
    <t>梁針灸內科中醫診所</t>
  </si>
  <si>
    <t>新竹市湳雅街42號之1</t>
  </si>
  <si>
    <t xml:space="preserve">陳彥吉 </t>
  </si>
  <si>
    <t>陳彥吉中醫診所</t>
  </si>
  <si>
    <t>新竹市四維路36號</t>
  </si>
  <si>
    <t xml:space="preserve">陳渭淦 </t>
  </si>
  <si>
    <t>陳渭淦中醫診所</t>
  </si>
  <si>
    <t>新竹市西大路435號</t>
  </si>
  <si>
    <t xml:space="preserve">謝中興 </t>
  </si>
  <si>
    <t>晉業中醫診所</t>
  </si>
  <si>
    <t>新竹市新莊街13號1樓</t>
  </si>
  <si>
    <t xml:space="preserve">鄒本鑾 </t>
  </si>
  <si>
    <t>長青中醫診所</t>
  </si>
  <si>
    <t>新竹市北區境福里中正路491號</t>
  </si>
  <si>
    <t xml:space="preserve">蔡鴻祺 </t>
  </si>
  <si>
    <t>華信中醫診所</t>
  </si>
  <si>
    <t>新竹市中央路301號</t>
  </si>
  <si>
    <t xml:space="preserve">郭任孜 </t>
  </si>
  <si>
    <t>漢華中醫診所</t>
  </si>
  <si>
    <t>新竹市南大路110之1號</t>
  </si>
  <si>
    <t xml:space="preserve">范惠玲 </t>
  </si>
  <si>
    <t>祥發中醫診所</t>
  </si>
  <si>
    <t>新竹市光復路一段261號</t>
  </si>
  <si>
    <t>翟慎言</t>
  </si>
  <si>
    <t>一品堂中醫診所</t>
  </si>
  <si>
    <t>新竹市中華路三段16號</t>
  </si>
  <si>
    <t>林豪</t>
  </si>
  <si>
    <t>樓中亮中醫診所</t>
  </si>
  <si>
    <t>新竹市東南街78號</t>
  </si>
  <si>
    <t>黃倉勝</t>
  </si>
  <si>
    <t>聯樺中醫診所</t>
  </si>
  <si>
    <t>新竹市建中一路10號</t>
  </si>
  <si>
    <t>林奇琛</t>
  </si>
  <si>
    <t>丞太中醫診所</t>
  </si>
  <si>
    <t>新竹市民權路38號1樓</t>
  </si>
  <si>
    <t>羅秀美</t>
  </si>
  <si>
    <t>元安中醫診所</t>
  </si>
  <si>
    <t>新竹市食品路448號</t>
  </si>
  <si>
    <t>梁金鈿</t>
  </si>
  <si>
    <t>進安中醫診所</t>
  </si>
  <si>
    <t>新竹市中華路二段574號</t>
  </si>
  <si>
    <t>徐志文</t>
  </si>
  <si>
    <t>恆康中醫診所</t>
  </si>
  <si>
    <t>新竹市延平路一段159巷34號1樓、2樓</t>
  </si>
  <si>
    <t>謝欣燕</t>
  </si>
  <si>
    <t>華陽中醫診所</t>
  </si>
  <si>
    <t>新竹市建功一路133號</t>
  </si>
  <si>
    <t>曾慶暉</t>
  </si>
  <si>
    <t>慶暉中醫診所</t>
  </si>
  <si>
    <t>新竹市食品路181號</t>
  </si>
  <si>
    <t>謝明純</t>
  </si>
  <si>
    <t>上明中醫聯合診所</t>
  </si>
  <si>
    <t>新竹市民權路6號</t>
  </si>
  <si>
    <t>林雅娟</t>
  </si>
  <si>
    <t>康宸中醫診所</t>
  </si>
  <si>
    <t>新竹市經國路二段378號</t>
  </si>
  <si>
    <t>林秀賢</t>
  </si>
  <si>
    <t>醫心堂中醫診所</t>
  </si>
  <si>
    <t>新竹市水田街145號</t>
  </si>
  <si>
    <t>林金龍</t>
  </si>
  <si>
    <t>林金龍中醫診所</t>
  </si>
  <si>
    <t>新竹市北門街47號</t>
  </si>
  <si>
    <t>陳永平</t>
  </si>
  <si>
    <t>琉璃光中醫診所</t>
  </si>
  <si>
    <t>新竹市南大路167號</t>
  </si>
  <si>
    <t>陳錫龍</t>
  </si>
  <si>
    <t>柏華中醫診所</t>
  </si>
  <si>
    <t>新竹市宮口街33巷13號1樓</t>
  </si>
  <si>
    <t>江正旭</t>
  </si>
  <si>
    <t>仁愛中醫診所</t>
  </si>
  <si>
    <t>新竹市西門街111號</t>
  </si>
  <si>
    <t>黃昭維</t>
  </si>
  <si>
    <t>聖堯中醫診所</t>
  </si>
  <si>
    <t>新竹市武陵路65號</t>
  </si>
  <si>
    <t>黃嘉宏</t>
  </si>
  <si>
    <t>嘉心堂中醫診所</t>
  </si>
  <si>
    <t>新竹市湳雅街176號</t>
  </si>
  <si>
    <t>謝國東</t>
  </si>
  <si>
    <t>人生中醫診所</t>
  </si>
  <si>
    <t>新竹市中華路二段630號</t>
  </si>
  <si>
    <t>陳俊麟</t>
  </si>
  <si>
    <t>陳俊麟中醫診所</t>
  </si>
  <si>
    <t>新竹市學府路59號</t>
  </si>
  <si>
    <t>梁景輝</t>
  </si>
  <si>
    <t>和欣中醫診所</t>
  </si>
  <si>
    <t>新竹市光復路二段359號</t>
  </si>
  <si>
    <t>陳淑芬</t>
  </si>
  <si>
    <t>福丞堂中醫診所</t>
  </si>
  <si>
    <t>新竹市光復路一段260號</t>
  </si>
  <si>
    <t>黃亭翰</t>
  </si>
  <si>
    <t>京都堂中醫診所</t>
  </si>
  <si>
    <t>新竹市林森路2號2樓</t>
  </si>
  <si>
    <t>余宛真</t>
  </si>
  <si>
    <t>益元堂中醫診所</t>
  </si>
  <si>
    <t>新竹市文化街78號1樓</t>
  </si>
  <si>
    <t>鄭義甫</t>
  </si>
  <si>
    <t>仁濟中醫診所</t>
  </si>
  <si>
    <t>新竹市建功一路91號1樓</t>
  </si>
  <si>
    <t>張碧茵</t>
  </si>
  <si>
    <t>同安堂中醫診所</t>
  </si>
  <si>
    <t>新竹市武陵路92號</t>
  </si>
  <si>
    <t>張菊元</t>
  </si>
  <si>
    <t>張菊元中醫診所</t>
  </si>
  <si>
    <t>新竹市北區光華里湳雅街136號</t>
  </si>
  <si>
    <t>楊竹枝</t>
  </si>
  <si>
    <t>樺葳中醫診所</t>
  </si>
  <si>
    <t>新竹市北區光田里水田街174號</t>
  </si>
  <si>
    <t>郭柔明</t>
  </si>
  <si>
    <t>康德中醫診所</t>
  </si>
  <si>
    <t>新竹市東區新莊里光復路一段362-2號</t>
  </si>
  <si>
    <t>張若偉</t>
  </si>
  <si>
    <t>新竹悠美中醫診所</t>
  </si>
  <si>
    <t>新竹市東區親仁里東大路一段123之1號</t>
  </si>
  <si>
    <t>連翊君</t>
  </si>
  <si>
    <t>和杏中醫診所</t>
  </si>
  <si>
    <t>新竹市東區科園里光復路一段561號</t>
  </si>
  <si>
    <t>聯合診所</t>
    <phoneticPr fontId="1" type="noConversion"/>
  </si>
  <si>
    <t>鄭集鴻</t>
  </si>
  <si>
    <t>安慎內科皮膚科聯合診所（安慎診所、綺色佳診所）</t>
  </si>
  <si>
    <t>新竹市東區中央路128號1樓2樓</t>
  </si>
  <si>
    <t>莊士易</t>
  </si>
  <si>
    <t>英群莊聯合診所（莊士易內科心臟內科診所、英群莊皮膚科診所）</t>
  </si>
  <si>
    <t>新竹市中山路275號</t>
  </si>
  <si>
    <t>簡志澔</t>
  </si>
  <si>
    <t>簡志澔小兒科廖文瑜皮膚科聯合診所</t>
  </si>
  <si>
    <t>新竹市延平路1段165號</t>
  </si>
  <si>
    <t>陳雲濤</t>
  </si>
  <si>
    <t>陳雲濤廖慧敏眼科小兒科聯合診所（陳雲濤眼科診所、廖慧敏小兒科診所）</t>
  </si>
  <si>
    <t>新竹市東區東門街69號</t>
  </si>
  <si>
    <t>康德中西醫聯合診所（郭柔均中醫一般科、高英哲西醫一般科）</t>
  </si>
  <si>
    <t>謝其文</t>
  </si>
  <si>
    <t>真平內科外科聯合診所</t>
  </si>
  <si>
    <t>新竹市民族路84之1號</t>
  </si>
  <si>
    <t>內科</t>
    <phoneticPr fontId="1" type="noConversion"/>
  </si>
  <si>
    <t>范俊雄</t>
  </si>
  <si>
    <t>宏仁診所</t>
  </si>
  <si>
    <t>新竹市林森路297號2、3樓</t>
    <phoneticPr fontId="1" type="noConversion"/>
  </si>
  <si>
    <t xml:space="preserve">陳達文 </t>
  </si>
  <si>
    <t>陳達文內科診所</t>
  </si>
  <si>
    <t>新竹市四維路34號</t>
  </si>
  <si>
    <t xml:space="preserve">李賢祺 </t>
  </si>
  <si>
    <t>李賢祺診所</t>
  </si>
  <si>
    <t>新竹市東大路三段397號1樓</t>
  </si>
  <si>
    <t>紀景仁</t>
  </si>
  <si>
    <t>祥仁內科診所</t>
  </si>
  <si>
    <t>新竹市中華路三段9號</t>
  </si>
  <si>
    <t>周憲民</t>
  </si>
  <si>
    <t>實和診所</t>
  </si>
  <si>
    <t>新竹市中山路29號</t>
  </si>
  <si>
    <t xml:space="preserve">俞桂昌 </t>
  </si>
  <si>
    <t>亞太診所</t>
  </si>
  <si>
    <t>新竹市光華街57號1樓、2樓、3樓</t>
  </si>
  <si>
    <t xml:space="preserve">蔡坤榮 </t>
  </si>
  <si>
    <t>蔡坤榮診所</t>
  </si>
  <si>
    <t>新竹市西大路654號</t>
  </si>
  <si>
    <t>郭斌雄</t>
  </si>
  <si>
    <t>德安診所</t>
  </si>
  <si>
    <t>新竹市興南街59號</t>
  </si>
  <si>
    <t>內科</t>
    <phoneticPr fontId="1" type="noConversion"/>
  </si>
  <si>
    <t>朱華鏡</t>
  </si>
  <si>
    <t>朱內科小兒科診所</t>
  </si>
  <si>
    <t>新竹市東大路二段347號</t>
  </si>
  <si>
    <t>林森鋒</t>
  </si>
  <si>
    <t>杏林內科小兒科診所</t>
  </si>
  <si>
    <t>新竹市長安街87－3號</t>
  </si>
  <si>
    <t>莊峻鏞</t>
  </si>
  <si>
    <t>莊峻鏞內科診所</t>
  </si>
  <si>
    <t>新竹市文昌街107號</t>
  </si>
  <si>
    <t>內科</t>
    <phoneticPr fontId="1" type="noConversion"/>
  </si>
  <si>
    <t>李文華</t>
  </si>
  <si>
    <t>李文華診所</t>
  </si>
  <si>
    <t>新竹市民生路225號</t>
  </si>
  <si>
    <t>安慎診所</t>
  </si>
  <si>
    <t>新竹市中央路128號</t>
  </si>
  <si>
    <t>郭正修</t>
  </si>
  <si>
    <t>郭內科診所</t>
  </si>
  <si>
    <t>新竹市大同路7－1號</t>
  </si>
  <si>
    <t>陳兆英</t>
  </si>
  <si>
    <t>陳兆英內科心臟科診所</t>
  </si>
  <si>
    <t>新竹市中華路二段707號</t>
  </si>
  <si>
    <t>鄭宏益</t>
  </si>
  <si>
    <t>宜暘診所</t>
  </si>
  <si>
    <t>新竹市經國路1段343之1號1樓2樓</t>
  </si>
  <si>
    <t>邱尊譽</t>
  </si>
  <si>
    <t>成民內科診所</t>
  </si>
  <si>
    <t>新竹市科學園路5號2、3樓</t>
  </si>
  <si>
    <t>蔡景銓</t>
  </si>
  <si>
    <t>蔡景銓內科小兒科診所</t>
  </si>
  <si>
    <t>新竹市西大路499號</t>
    <phoneticPr fontId="1" type="noConversion"/>
  </si>
  <si>
    <t>楊添進</t>
  </si>
  <si>
    <t>慈暉內科小兒科診所</t>
  </si>
  <si>
    <t>新竹市中山路136號</t>
  </si>
  <si>
    <t>溫國煒</t>
  </si>
  <si>
    <t>杏春內科小兒科診所</t>
  </si>
  <si>
    <t>新竹市民富街101號</t>
  </si>
  <si>
    <t>周泰二</t>
  </si>
  <si>
    <t>周泰二內科小兒科診所</t>
  </si>
  <si>
    <t>新竹市中山路196號</t>
  </si>
  <si>
    <t>王慶豐</t>
  </si>
  <si>
    <t>王內科診所</t>
  </si>
  <si>
    <t>新竹市民富街185號</t>
  </si>
  <si>
    <t>郭光達</t>
  </si>
  <si>
    <t>信安內科小兒科診所</t>
  </si>
  <si>
    <t>新竹市西大路437號</t>
  </si>
  <si>
    <t>邊子揚</t>
  </si>
  <si>
    <t>邊子揚診所</t>
  </si>
  <si>
    <t>新竹市中正路277號</t>
  </si>
  <si>
    <t>莊宗勳</t>
  </si>
  <si>
    <t>莊宗勳診所</t>
  </si>
  <si>
    <t>新竹市民族路166號</t>
  </si>
  <si>
    <t>惠民真平內科外科聯合診所</t>
  </si>
  <si>
    <t xml:space="preserve">苑芝珊 </t>
  </si>
  <si>
    <t>苑芝珊診所</t>
  </si>
  <si>
    <t>新竹市建功一路59巷22號</t>
  </si>
  <si>
    <t>莊乾信</t>
  </si>
  <si>
    <t>莊乾信內科小兒科診所</t>
  </si>
  <si>
    <t>新竹市大同路14號1樓</t>
  </si>
  <si>
    <t>內科</t>
    <phoneticPr fontId="1" type="noConversion"/>
  </si>
  <si>
    <t>簡聰敏</t>
  </si>
  <si>
    <t>簡內科小兒科診所</t>
  </si>
  <si>
    <t>新竹市西大路364號</t>
  </si>
  <si>
    <t>吳憲一</t>
  </si>
  <si>
    <t>吳憲一內科小兒科診所</t>
  </si>
  <si>
    <t>新竹市西大路135巷12號</t>
  </si>
  <si>
    <t>張直皓</t>
  </si>
  <si>
    <t>張內科小兒科診所</t>
  </si>
  <si>
    <t>新竹市西大路168號</t>
  </si>
  <si>
    <t>林啟銘</t>
  </si>
  <si>
    <t>林啟銘內科小兒科診所</t>
  </si>
  <si>
    <t>新竹市中央路192號</t>
  </si>
  <si>
    <t>廖健仲</t>
  </si>
  <si>
    <t>廖健仲胃腸肝膽內科診所</t>
  </si>
  <si>
    <t>新竹市西大路23號1樓、25號1樓、25號1樓2樓</t>
  </si>
  <si>
    <t>郭榮暉</t>
  </si>
  <si>
    <t>郭榮暉診所</t>
  </si>
  <si>
    <t>新竹市中山路33號</t>
  </si>
  <si>
    <t>洪振德</t>
  </si>
  <si>
    <t>洪振德內科診所</t>
  </si>
  <si>
    <t>新竹市南大路281號</t>
  </si>
  <si>
    <t>陳維志</t>
  </si>
  <si>
    <t>新朝診所</t>
  </si>
  <si>
    <t>新竹市林森路299號</t>
  </si>
  <si>
    <t>小兒科</t>
    <phoneticPr fontId="1" type="noConversion"/>
  </si>
  <si>
    <t>郭啟昱</t>
  </si>
  <si>
    <t>郭啟昱小兒科診所</t>
  </si>
  <si>
    <t>新竹市東大路2段209號</t>
  </si>
  <si>
    <t>陳君毅</t>
  </si>
  <si>
    <t>陳君毅小兒科診所</t>
  </si>
  <si>
    <t>新竹市西大路738號</t>
  </si>
  <si>
    <t xml:space="preserve">張桓 </t>
  </si>
  <si>
    <t>張桓小兒科診所</t>
  </si>
  <si>
    <t>新竹市林森路250號1樓</t>
  </si>
  <si>
    <t xml:space="preserve">蕭子青 </t>
  </si>
  <si>
    <t>蕭子青小兒科診所</t>
  </si>
  <si>
    <t>新竹市自由路27巷37號</t>
  </si>
  <si>
    <t xml:space="preserve">張錚 </t>
  </si>
  <si>
    <t>張錚小兒科診所</t>
  </si>
  <si>
    <t>新竹市中正路317號</t>
  </si>
  <si>
    <t>張漢傑</t>
  </si>
  <si>
    <t>張漢傑小兒科診所</t>
  </si>
  <si>
    <t>新竹市南門街14號</t>
  </si>
  <si>
    <t xml:space="preserve">蔡文進 </t>
  </si>
  <si>
    <t>蔡文進小兒科診所</t>
  </si>
  <si>
    <t>新竹市食品路110號</t>
  </si>
  <si>
    <t>石銘煌</t>
  </si>
  <si>
    <t>石銘煌診所</t>
  </si>
  <si>
    <t>新竹市東門街136號</t>
  </si>
  <si>
    <t xml:space="preserve">廖明厚 </t>
  </si>
  <si>
    <t>廖明厚小兒科診所</t>
  </si>
  <si>
    <t>新竹市民族路130號</t>
  </si>
  <si>
    <t xml:space="preserve">葉佳全 </t>
  </si>
  <si>
    <t>葉佳全小兒科診所</t>
  </si>
  <si>
    <t>新竹市民權路199號</t>
  </si>
  <si>
    <t xml:space="preserve">蘇育賢 </t>
  </si>
  <si>
    <t>蘇育賢小兒科診所</t>
  </si>
  <si>
    <t>新竹市文昌街109號</t>
  </si>
  <si>
    <t>廖慧敏</t>
  </si>
  <si>
    <t>廖慧敏小兒科診所</t>
  </si>
  <si>
    <t>新竹市東門街39號</t>
  </si>
  <si>
    <t>陳榮淳</t>
  </si>
  <si>
    <t>慈佑小兒科診所</t>
  </si>
  <si>
    <t>新竹市民主路49號</t>
  </si>
  <si>
    <t>趙永康</t>
  </si>
  <si>
    <t>趙永康小兒科診所</t>
  </si>
  <si>
    <t>新竹市北大路25號</t>
  </si>
  <si>
    <t>謝承霖</t>
  </si>
  <si>
    <t>謝承霖兒童診所</t>
  </si>
  <si>
    <t>新竹市民族路60號</t>
  </si>
  <si>
    <t>賴閔宧</t>
  </si>
  <si>
    <t>賴閔宧小兒科診所</t>
  </si>
  <si>
    <t>新竹市南大路387－1號</t>
  </si>
  <si>
    <t>黃共榮</t>
  </si>
  <si>
    <t>黃共榮小兒科診所</t>
  </si>
  <si>
    <t>新竹市武昌街18號</t>
  </si>
  <si>
    <t>鍾嘉彬</t>
  </si>
  <si>
    <t>鍾小兒科診所</t>
  </si>
  <si>
    <t>新竹市民權路70號</t>
  </si>
  <si>
    <t>傅郁明</t>
  </si>
  <si>
    <t>傅小兒科診所</t>
  </si>
  <si>
    <t>新竹市南門街86號</t>
  </si>
  <si>
    <t>郭瑞貞</t>
  </si>
  <si>
    <t>慈幼小兒科診所</t>
  </si>
  <si>
    <t>新竹市中華路二段667號</t>
  </si>
  <si>
    <t>林正弘</t>
  </si>
  <si>
    <t>林正弘小兒科診所</t>
  </si>
  <si>
    <t>新竹市光華東街16號</t>
  </si>
  <si>
    <t>黃綺芳</t>
  </si>
  <si>
    <t>謝碧祥診所</t>
  </si>
  <si>
    <t>新竹市光復路二段254號</t>
  </si>
  <si>
    <t>謝德貴</t>
  </si>
  <si>
    <t>謝德貴兒童診所</t>
  </si>
  <si>
    <t>新竹市光復路一段360之2號</t>
  </si>
  <si>
    <t>整形外科</t>
    <phoneticPr fontId="1" type="noConversion"/>
  </si>
  <si>
    <t>羅啟華</t>
  </si>
  <si>
    <t>羅啟華整形外科診所</t>
  </si>
  <si>
    <t>新竹市中央路356號</t>
  </si>
  <si>
    <t>曾鼎昌</t>
  </si>
  <si>
    <t>曾鼎昌整形外科診所</t>
  </si>
  <si>
    <t>新竹市民族路228號</t>
  </si>
  <si>
    <t>彭智強</t>
  </si>
  <si>
    <t>成美整形外科診所</t>
  </si>
  <si>
    <t>新竹市中正路57號3樓</t>
  </si>
  <si>
    <t>耳鼻喉科</t>
    <phoneticPr fontId="1" type="noConversion"/>
  </si>
  <si>
    <t>林修二</t>
  </si>
  <si>
    <t>林耳鼻喉科診所</t>
  </si>
  <si>
    <t>新竹市大同路19號2樓</t>
  </si>
  <si>
    <t>卓清秀</t>
  </si>
  <si>
    <t>卓耳鼻喉科診所</t>
  </si>
  <si>
    <t>新竹市西門街78號</t>
  </si>
  <si>
    <t>林聖旦</t>
  </si>
  <si>
    <t>林聖旦耳鼻喉科診所</t>
  </si>
  <si>
    <t>新竹市湳雅街58－2號</t>
  </si>
  <si>
    <t>龔金根</t>
  </si>
  <si>
    <t>龔耳鼻喉科診所</t>
  </si>
  <si>
    <t>新竹市頂埔路9號</t>
  </si>
  <si>
    <t>倪國棟</t>
  </si>
  <si>
    <t>倪耳鼻喉科診所</t>
  </si>
  <si>
    <t>新竹市東門街90號</t>
  </si>
  <si>
    <t>邱國華</t>
  </si>
  <si>
    <t>邱國華耳鼻喉科診所</t>
  </si>
  <si>
    <t>新竹市北大路66號</t>
  </si>
  <si>
    <t>楊志斌</t>
  </si>
  <si>
    <t>楊耳鼻喉科診所</t>
  </si>
  <si>
    <t>新竹市中正路255號</t>
  </si>
  <si>
    <t>林煜朗</t>
  </si>
  <si>
    <t>林煜朗耳鼻喉科診所</t>
  </si>
  <si>
    <t>新竹市東南街189號1樓</t>
  </si>
  <si>
    <t>黃瑞</t>
  </si>
  <si>
    <t>黃瑞耳鼻喉科診所</t>
  </si>
  <si>
    <t>新竹市中山路116號</t>
  </si>
  <si>
    <t>鄭堯尹</t>
  </si>
  <si>
    <t>普惠耳鼻喉科診所</t>
  </si>
  <si>
    <t>新竹市食品路259號</t>
  </si>
  <si>
    <t>耳鼻喉科</t>
    <phoneticPr fontId="1" type="noConversion"/>
  </si>
  <si>
    <t>彭伊中</t>
  </si>
  <si>
    <t>彭耳鼻喉科診所</t>
  </si>
  <si>
    <t>新竹市中央路195號</t>
  </si>
  <si>
    <t>黃啟仲</t>
  </si>
  <si>
    <t>黃耳鼻喉科診所</t>
  </si>
  <si>
    <t>新竹市光復路一段595號</t>
  </si>
  <si>
    <t>何元志</t>
  </si>
  <si>
    <t>何元志耳鼻喉科診所</t>
  </si>
  <si>
    <t>新竹市光復路一段431號</t>
  </si>
  <si>
    <t>羅文政</t>
  </si>
  <si>
    <t>台安耳鼻喉科診所</t>
  </si>
  <si>
    <t>新竹市北大路466號</t>
  </si>
  <si>
    <t>陳傳峰</t>
  </si>
  <si>
    <t>陳耳鼻喉科診所</t>
  </si>
  <si>
    <t>新竹市東門街77號2樓</t>
  </si>
  <si>
    <t>吳永輝</t>
  </si>
  <si>
    <t>深潭耳鼻喉科診所</t>
  </si>
  <si>
    <t>新竹市中正路57號B1</t>
  </si>
  <si>
    <t>林安復</t>
  </si>
  <si>
    <t>林安復耳鼻喉科診所</t>
  </si>
  <si>
    <t>新竹市中華路二段159號</t>
  </si>
  <si>
    <t xml:space="preserve">郭慈雲 </t>
  </si>
  <si>
    <t>英慈耳鼻喉科診所</t>
  </si>
  <si>
    <t>新竹市光復路二段308號</t>
  </si>
  <si>
    <t>林超</t>
  </si>
  <si>
    <t>祐庭耳鼻喉科診所</t>
  </si>
  <si>
    <t>新竹市光華北街61號</t>
  </si>
  <si>
    <t>許堯富</t>
  </si>
  <si>
    <t>健群耳鼻喉科診所</t>
  </si>
  <si>
    <t>新竹市北門街50號</t>
  </si>
  <si>
    <t>王麟殿</t>
  </si>
  <si>
    <t>城佑耳鼻喉科診所</t>
  </si>
  <si>
    <t>新竹市建中路59號1樓</t>
  </si>
  <si>
    <t>范德誠</t>
  </si>
  <si>
    <t>范耳鼻喉科診所</t>
  </si>
  <si>
    <t>新竹市北大路264號</t>
  </si>
  <si>
    <t>何貫一</t>
  </si>
  <si>
    <t>何耳鼻喉科診所</t>
  </si>
  <si>
    <t>新竹市西大路141號</t>
  </si>
  <si>
    <t>羅師宏</t>
  </si>
  <si>
    <t>小太陽耳鼻喉科診所</t>
  </si>
  <si>
    <t>新竹市建功一路45之7號1樓</t>
  </si>
  <si>
    <t>張旭宗</t>
  </si>
  <si>
    <t>禾康耳鼻喉科診所</t>
  </si>
  <si>
    <t>新竹市西大路107號</t>
  </si>
  <si>
    <t>陳志成</t>
  </si>
  <si>
    <t>陳志成耳鼻喉科診所</t>
  </si>
  <si>
    <t>新竹市西大路619號</t>
  </si>
  <si>
    <t>尤志鴻</t>
  </si>
  <si>
    <t>建中耳鼻喉科診所</t>
  </si>
  <si>
    <t>新竹市建中路107號</t>
  </si>
  <si>
    <r>
      <rPr>
        <sz val="12"/>
        <color theme="1"/>
        <rFont val="標楷體"/>
        <family val="4"/>
        <charset val="136"/>
      </rPr>
      <t>呂智雄</t>
    </r>
  </si>
  <si>
    <r>
      <rPr>
        <sz val="12"/>
        <color theme="1"/>
        <rFont val="標楷體"/>
        <family val="4"/>
        <charset val="136"/>
      </rPr>
      <t>呂外科診所</t>
    </r>
  </si>
  <si>
    <r>
      <rPr>
        <sz val="12"/>
        <color theme="1"/>
        <rFont val="標楷體"/>
        <family val="4"/>
        <charset val="136"/>
      </rPr>
      <t>外科</t>
    </r>
  </si>
  <si>
    <r>
      <rPr>
        <sz val="12"/>
        <color theme="1"/>
        <rFont val="標楷體"/>
        <family val="4"/>
        <charset val="136"/>
      </rPr>
      <t>謝永錫</t>
    </r>
  </si>
  <si>
    <r>
      <rPr>
        <sz val="12"/>
        <color theme="1"/>
        <rFont val="標楷體"/>
        <family val="4"/>
        <charset val="136"/>
      </rPr>
      <t>郭俊彥</t>
    </r>
  </si>
  <si>
    <r>
      <rPr>
        <sz val="12"/>
        <color theme="1"/>
        <rFont val="標楷體"/>
        <family val="4"/>
        <charset val="136"/>
      </rPr>
      <t>郭外科診所</t>
    </r>
    <phoneticPr fontId="1" type="noConversion"/>
  </si>
  <si>
    <r>
      <rPr>
        <sz val="12"/>
        <color theme="1"/>
        <rFont val="標楷體"/>
        <family val="4"/>
        <charset val="136"/>
      </rPr>
      <t>新竹市中山路</t>
    </r>
    <r>
      <rPr>
        <sz val="12"/>
        <color theme="1"/>
        <rFont val="Times New Roman"/>
        <family val="1"/>
      </rPr>
      <t>137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</si>
  <si>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王文山</t>
    </r>
  </si>
  <si>
    <r>
      <rPr>
        <sz val="12"/>
        <color theme="1"/>
        <rFont val="標楷體"/>
        <family val="4"/>
        <charset val="136"/>
      </rPr>
      <t>王外科內科聯合診所</t>
    </r>
    <phoneticPr fontId="1" type="noConversion"/>
  </si>
  <si>
    <r>
      <rPr>
        <sz val="12"/>
        <color theme="1"/>
        <rFont val="標楷體"/>
        <family val="4"/>
        <charset val="136"/>
      </rPr>
      <t>新竹市東門街</t>
    </r>
    <r>
      <rPr>
        <sz val="12"/>
        <color theme="1"/>
        <rFont val="Times New Roman"/>
        <family val="1"/>
      </rPr>
      <t>71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</si>
  <si>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陳萬龍</t>
    </r>
  </si>
  <si>
    <r>
      <rPr>
        <sz val="12"/>
        <color theme="1"/>
        <rFont val="標楷體"/>
        <family val="4"/>
        <charset val="136"/>
      </rPr>
      <t>陳萬龍診所</t>
    </r>
    <phoneticPr fontId="1" type="noConversion"/>
  </si>
  <si>
    <r>
      <rPr>
        <sz val="12"/>
        <color theme="1"/>
        <rFont val="標楷體"/>
        <family val="4"/>
        <charset val="136"/>
      </rPr>
      <t>新竹市東大路二段</t>
    </r>
    <r>
      <rPr>
        <sz val="12"/>
        <color theme="1"/>
        <rFont val="Times New Roman"/>
        <family val="1"/>
      </rPr>
      <t>180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</si>
  <si>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李柏宏</t>
    </r>
  </si>
  <si>
    <r>
      <rPr>
        <sz val="12"/>
        <color theme="1"/>
        <rFont val="標楷體"/>
        <family val="4"/>
        <charset val="136"/>
      </rPr>
      <t>麗池診所</t>
    </r>
    <phoneticPr fontId="1" type="noConversion"/>
  </si>
  <si>
    <r>
      <rPr>
        <sz val="12"/>
        <color theme="1"/>
        <rFont val="標楷體"/>
        <family val="4"/>
        <charset val="136"/>
      </rPr>
      <t>新竹市公園路</t>
    </r>
    <r>
      <rPr>
        <sz val="12"/>
        <color theme="1"/>
        <rFont val="Times New Roman"/>
        <family val="1"/>
      </rPr>
      <t>280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</si>
  <si>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皮膚科</t>
    </r>
    <phoneticPr fontId="1" type="noConversion"/>
  </si>
  <si>
    <r>
      <rPr>
        <sz val="12"/>
        <color theme="1"/>
        <rFont val="標楷體"/>
        <family val="4"/>
        <charset val="136"/>
      </rPr>
      <t>王新榮</t>
    </r>
  </si>
  <si>
    <r>
      <rPr>
        <sz val="12"/>
        <color theme="1"/>
        <rFont val="標楷體"/>
        <family val="4"/>
        <charset val="136"/>
      </rPr>
      <t>王皮膚科診所</t>
    </r>
    <phoneticPr fontId="1" type="noConversion"/>
  </si>
  <si>
    <r>
      <rPr>
        <sz val="12"/>
        <color theme="1"/>
        <rFont val="標楷體"/>
        <family val="4"/>
        <charset val="136"/>
      </rPr>
      <t>新竹市文昌街</t>
    </r>
    <r>
      <rPr>
        <sz val="12"/>
        <color theme="1"/>
        <rFont val="Times New Roman"/>
        <family val="1"/>
      </rPr>
      <t>89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</si>
  <si>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皮膚科</t>
    </r>
  </si>
  <si>
    <r>
      <rPr>
        <sz val="12"/>
        <color theme="1"/>
        <rFont val="標楷體"/>
        <family val="4"/>
        <charset val="136"/>
      </rPr>
      <t>莊士迪</t>
    </r>
  </si>
  <si>
    <r>
      <rPr>
        <sz val="12"/>
        <color theme="1"/>
        <rFont val="標楷體"/>
        <family val="4"/>
        <charset val="136"/>
      </rPr>
      <t>英群莊皮膚科診所</t>
    </r>
    <phoneticPr fontId="1" type="noConversion"/>
  </si>
  <si>
    <r>
      <rPr>
        <sz val="12"/>
        <color theme="1"/>
        <rFont val="標楷體"/>
        <family val="4"/>
        <charset val="136"/>
      </rPr>
      <t>新竹市中山路</t>
    </r>
    <r>
      <rPr>
        <sz val="12"/>
        <color theme="1"/>
        <rFont val="Times New Roman"/>
        <family val="1"/>
      </rPr>
      <t>275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</si>
  <si>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林冠賢</t>
    </r>
  </si>
  <si>
    <r>
      <rPr>
        <sz val="12"/>
        <color theme="1"/>
        <rFont val="標楷體"/>
        <family val="4"/>
        <charset val="136"/>
      </rPr>
      <t>林冠賢皮膚科診所</t>
    </r>
    <phoneticPr fontId="1" type="noConversion"/>
  </si>
  <si>
    <r>
      <rPr>
        <sz val="12"/>
        <color theme="1"/>
        <rFont val="標楷體"/>
        <family val="4"/>
        <charset val="136"/>
      </rPr>
      <t>新竹市民族路</t>
    </r>
    <r>
      <rPr>
        <sz val="12"/>
        <color theme="1"/>
        <rFont val="Times New Roman"/>
        <family val="1"/>
      </rPr>
      <t>158</t>
    </r>
    <r>
      <rPr>
        <sz val="12"/>
        <color theme="1"/>
        <rFont val="標楷體"/>
        <family val="4"/>
        <charset val="136"/>
      </rPr>
      <t>－</t>
    </r>
    <r>
      <rPr>
        <sz val="12"/>
        <color theme="1"/>
        <rFont val="Times New Roman"/>
        <family val="1"/>
      </rPr>
      <t>2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</si>
  <si>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江昭東</t>
    </r>
  </si>
  <si>
    <r>
      <rPr>
        <sz val="12"/>
        <color theme="1"/>
        <rFont val="標楷體"/>
        <family val="4"/>
        <charset val="136"/>
      </rPr>
      <t>江皮膚科診所</t>
    </r>
    <phoneticPr fontId="1" type="noConversion"/>
  </si>
  <si>
    <r>
      <rPr>
        <sz val="12"/>
        <color theme="1"/>
        <rFont val="標楷體"/>
        <family val="4"/>
        <charset val="136"/>
      </rPr>
      <t>新竹市東門街</t>
    </r>
    <r>
      <rPr>
        <sz val="12"/>
        <color theme="1"/>
        <rFont val="Times New Roman"/>
        <family val="1"/>
      </rPr>
      <t>112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</si>
  <si>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傅陽一</t>
    </r>
  </si>
  <si>
    <r>
      <rPr>
        <sz val="12"/>
        <color theme="1"/>
        <rFont val="標楷體"/>
        <family val="4"/>
        <charset val="136"/>
      </rPr>
      <t>傅內皮膚科診所</t>
    </r>
    <phoneticPr fontId="1" type="noConversion"/>
  </si>
  <si>
    <r>
      <rPr>
        <sz val="12"/>
        <color theme="1"/>
        <rFont val="標楷體"/>
        <family val="4"/>
        <charset val="136"/>
      </rPr>
      <t>阮維鑫</t>
    </r>
  </si>
  <si>
    <r>
      <rPr>
        <sz val="12"/>
        <color theme="1"/>
        <rFont val="標楷體"/>
        <family val="4"/>
        <charset val="136"/>
      </rPr>
      <t>阮皮膚科診所</t>
    </r>
    <phoneticPr fontId="1" type="noConversion"/>
  </si>
  <si>
    <r>
      <rPr>
        <sz val="12"/>
        <color theme="1"/>
        <rFont val="標楷體"/>
        <family val="4"/>
        <charset val="136"/>
      </rPr>
      <t>新竹市建中路</t>
    </r>
    <r>
      <rPr>
        <sz val="12"/>
        <color theme="1"/>
        <rFont val="Times New Roman"/>
        <family val="1"/>
      </rPr>
      <t>77</t>
    </r>
    <r>
      <rPr>
        <sz val="12"/>
        <color theme="1"/>
        <rFont val="標楷體"/>
        <family val="4"/>
        <charset val="136"/>
      </rPr>
      <t>號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樓</t>
    </r>
    <phoneticPr fontId="1" type="noConversion"/>
  </si>
  <si>
    <r>
      <rPr>
        <sz val="12"/>
        <color theme="1"/>
        <rFont val="標楷體"/>
        <family val="4"/>
        <charset val="136"/>
      </rPr>
      <t>楊麗珍</t>
    </r>
  </si>
  <si>
    <r>
      <rPr>
        <sz val="12"/>
        <color theme="1"/>
        <rFont val="標楷體"/>
        <family val="4"/>
        <charset val="136"/>
      </rPr>
      <t>綺色佳診所</t>
    </r>
    <phoneticPr fontId="1" type="noConversion"/>
  </si>
  <si>
    <r>
      <rPr>
        <sz val="12"/>
        <color theme="1"/>
        <rFont val="標楷體"/>
        <family val="4"/>
        <charset val="136"/>
      </rPr>
      <t>新竹市中央路</t>
    </r>
    <r>
      <rPr>
        <sz val="12"/>
        <color theme="1"/>
        <rFont val="Times New Roman"/>
        <family val="1"/>
      </rPr>
      <t>128</t>
    </r>
    <r>
      <rPr>
        <sz val="12"/>
        <color theme="1"/>
        <rFont val="標楷體"/>
        <family val="4"/>
        <charset val="136"/>
      </rPr>
      <t>號</t>
    </r>
    <r>
      <rPr>
        <sz val="12"/>
        <color theme="1"/>
        <rFont val="Times New Roman"/>
        <family val="1"/>
      </rPr>
      <t>2</t>
    </r>
    <r>
      <rPr>
        <sz val="12"/>
        <color theme="1"/>
        <rFont val="標楷體"/>
        <family val="4"/>
        <charset val="136"/>
      </rPr>
      <t>樓</t>
    </r>
    <phoneticPr fontId="1" type="noConversion"/>
  </si>
  <si>
    <r>
      <rPr>
        <sz val="12"/>
        <color theme="1"/>
        <rFont val="標楷體"/>
        <family val="4"/>
        <charset val="136"/>
      </rPr>
      <t>林祺彬</t>
    </r>
  </si>
  <si>
    <r>
      <rPr>
        <sz val="12"/>
        <color theme="1"/>
        <rFont val="標楷體"/>
        <family val="4"/>
        <charset val="136"/>
      </rPr>
      <t>林祺彬皮膚科診所</t>
    </r>
    <phoneticPr fontId="1" type="noConversion"/>
  </si>
  <si>
    <r>
      <rPr>
        <sz val="12"/>
        <color theme="1"/>
        <rFont val="標楷體"/>
        <family val="4"/>
        <charset val="136"/>
      </rPr>
      <t>新竹市中央路</t>
    </r>
    <r>
      <rPr>
        <sz val="12"/>
        <color theme="1"/>
        <rFont val="Times New Roman"/>
        <family val="1"/>
      </rPr>
      <t>171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</si>
  <si>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泌尿科</t>
    </r>
    <phoneticPr fontId="1" type="noConversion"/>
  </si>
  <si>
    <r>
      <rPr>
        <sz val="12"/>
        <color theme="1"/>
        <rFont val="標楷體"/>
        <family val="4"/>
        <charset val="136"/>
      </rPr>
      <t>王松桂</t>
    </r>
  </si>
  <si>
    <r>
      <rPr>
        <sz val="12"/>
        <color theme="1"/>
        <rFont val="標楷體"/>
        <family val="4"/>
        <charset val="136"/>
      </rPr>
      <t>王松桂泌尿科診所</t>
    </r>
    <phoneticPr fontId="1" type="noConversion"/>
  </si>
  <si>
    <r>
      <rPr>
        <sz val="12"/>
        <color theme="1"/>
        <rFont val="標楷體"/>
        <family val="4"/>
        <charset val="136"/>
      </rPr>
      <t>新竹市東門街</t>
    </r>
    <r>
      <rPr>
        <sz val="12"/>
        <color theme="1"/>
        <rFont val="Times New Roman"/>
        <family val="1"/>
      </rPr>
      <t>28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</si>
  <si>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陳志閔</t>
    </r>
  </si>
  <si>
    <r>
      <rPr>
        <sz val="12"/>
        <color theme="1"/>
        <rFont val="標楷體"/>
        <family val="4"/>
        <charset val="136"/>
      </rPr>
      <t>陳志閔泌尿科診所</t>
    </r>
    <phoneticPr fontId="1" type="noConversion"/>
  </si>
  <si>
    <r>
      <rPr>
        <sz val="12"/>
        <color theme="1"/>
        <rFont val="標楷體"/>
        <family val="4"/>
        <charset val="136"/>
      </rPr>
      <t>新竹市中華路二段</t>
    </r>
    <r>
      <rPr>
        <sz val="12"/>
        <color theme="1"/>
        <rFont val="Times New Roman"/>
        <family val="1"/>
      </rPr>
      <t>534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</si>
  <si>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陳志鴻</t>
    </r>
  </si>
  <si>
    <r>
      <rPr>
        <sz val="12"/>
        <color theme="1"/>
        <rFont val="標楷體"/>
        <family val="4"/>
        <charset val="136"/>
      </rPr>
      <t>陳志鴻泌尿科診所</t>
    </r>
  </si>
  <si>
    <r>
      <rPr>
        <sz val="12"/>
        <color theme="1"/>
        <rFont val="標楷體"/>
        <family val="4"/>
        <charset val="136"/>
      </rPr>
      <t>新竹市中正路</t>
    </r>
    <r>
      <rPr>
        <sz val="12"/>
        <color theme="1"/>
        <rFont val="Times New Roman"/>
        <family val="1"/>
      </rPr>
      <t>87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</si>
  <si>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家醫科</t>
    </r>
    <phoneticPr fontId="1" type="noConversion"/>
  </si>
  <si>
    <r>
      <rPr>
        <sz val="12"/>
        <color theme="1"/>
        <rFont val="標楷體"/>
        <family val="4"/>
        <charset val="136"/>
      </rPr>
      <t>蘇用忠</t>
    </r>
  </si>
  <si>
    <r>
      <rPr>
        <sz val="12"/>
        <color theme="1"/>
        <rFont val="標楷體"/>
        <family val="4"/>
        <charset val="136"/>
      </rPr>
      <t>現代診所</t>
    </r>
    <phoneticPr fontId="1" type="noConversion"/>
  </si>
  <si>
    <r>
      <rPr>
        <sz val="12"/>
        <color theme="1"/>
        <rFont val="標楷體"/>
        <family val="4"/>
        <charset val="136"/>
      </rPr>
      <t>新竹市武陵路</t>
    </r>
    <r>
      <rPr>
        <sz val="12"/>
        <color theme="1"/>
        <rFont val="Times New Roman"/>
        <family val="1"/>
      </rPr>
      <t>73</t>
    </r>
    <r>
      <rPr>
        <sz val="12"/>
        <color theme="1"/>
        <rFont val="標楷體"/>
        <family val="4"/>
        <charset val="136"/>
      </rPr>
      <t>巷</t>
    </r>
    <r>
      <rPr>
        <sz val="12"/>
        <color theme="1"/>
        <rFont val="Times New Roman"/>
        <family val="1"/>
      </rPr>
      <t>22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</si>
  <si>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李育奇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</si>
  <si>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標楷體"/>
        <family val="4"/>
        <charset val="136"/>
      </rPr>
      <t>李育奇診所</t>
    </r>
    <phoneticPr fontId="1" type="noConversion"/>
  </si>
  <si>
    <r>
      <rPr>
        <sz val="12"/>
        <color theme="1"/>
        <rFont val="標楷體"/>
        <family val="4"/>
        <charset val="136"/>
      </rPr>
      <t>新竹市西大路</t>
    </r>
    <r>
      <rPr>
        <sz val="12"/>
        <color theme="1"/>
        <rFont val="Times New Roman"/>
        <family val="1"/>
      </rPr>
      <t>442</t>
    </r>
    <r>
      <rPr>
        <sz val="12"/>
        <color theme="1"/>
        <rFont val="標楷體"/>
        <family val="4"/>
        <charset val="136"/>
      </rPr>
      <t>之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</si>
  <si>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李有忠</t>
    </r>
  </si>
  <si>
    <r>
      <rPr>
        <sz val="12"/>
        <color theme="1"/>
        <rFont val="標楷體"/>
        <family val="4"/>
        <charset val="136"/>
      </rPr>
      <t>德康診所</t>
    </r>
    <phoneticPr fontId="1" type="noConversion"/>
  </si>
  <si>
    <r>
      <rPr>
        <sz val="12"/>
        <color theme="1"/>
        <rFont val="標楷體"/>
        <family val="4"/>
        <charset val="136"/>
      </rPr>
      <t>新竹市內湖路</t>
    </r>
    <r>
      <rPr>
        <sz val="12"/>
        <color theme="1"/>
        <rFont val="Times New Roman"/>
        <family val="1"/>
      </rPr>
      <t>47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</si>
  <si>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羅興邦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</si>
  <si>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標楷體"/>
        <family val="4"/>
        <charset val="136"/>
      </rPr>
      <t>羅興邦家庭醫學科診所</t>
    </r>
    <phoneticPr fontId="1" type="noConversion"/>
  </si>
  <si>
    <r>
      <rPr>
        <sz val="12"/>
        <color theme="1"/>
        <rFont val="標楷體"/>
        <family val="4"/>
        <charset val="136"/>
      </rPr>
      <t>阮慶定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</si>
  <si>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標楷體"/>
        <family val="4"/>
        <charset val="136"/>
      </rPr>
      <t>欣安診所</t>
    </r>
    <phoneticPr fontId="1" type="noConversion"/>
  </si>
  <si>
    <r>
      <rPr>
        <sz val="12"/>
        <color theme="1"/>
        <rFont val="標楷體"/>
        <family val="4"/>
        <charset val="136"/>
      </rPr>
      <t>新竹市光復路一段</t>
    </r>
    <r>
      <rPr>
        <sz val="12"/>
        <color theme="1"/>
        <rFont val="Times New Roman"/>
        <family val="1"/>
      </rPr>
      <t>619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</si>
  <si>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崔德華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</si>
  <si>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標楷體"/>
        <family val="4"/>
        <charset val="136"/>
      </rPr>
      <t>清華診所</t>
    </r>
    <phoneticPr fontId="1" type="noConversion"/>
  </si>
  <si>
    <r>
      <rPr>
        <sz val="12"/>
        <color theme="1"/>
        <rFont val="標楷體"/>
        <family val="4"/>
        <charset val="136"/>
      </rPr>
      <t>徐徽洋</t>
    </r>
  </si>
  <si>
    <r>
      <rPr>
        <sz val="12"/>
        <color theme="1"/>
        <rFont val="標楷體"/>
        <family val="4"/>
        <charset val="136"/>
      </rPr>
      <t>徐家庭醫學科診所</t>
    </r>
    <phoneticPr fontId="1" type="noConversion"/>
  </si>
  <si>
    <r>
      <rPr>
        <sz val="12"/>
        <color theme="1"/>
        <rFont val="標楷體"/>
        <family val="4"/>
        <charset val="136"/>
      </rPr>
      <t>新竹市北大路</t>
    </r>
    <r>
      <rPr>
        <sz val="12"/>
        <color theme="1"/>
        <rFont val="Times New Roman"/>
        <family val="1"/>
      </rPr>
      <t>28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</si>
  <si>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方銀漢</t>
    </r>
  </si>
  <si>
    <r>
      <rPr>
        <sz val="12"/>
        <color theme="1"/>
        <rFont val="標楷體"/>
        <family val="4"/>
        <charset val="136"/>
      </rPr>
      <t>雅得麗生活診所</t>
    </r>
    <phoneticPr fontId="1" type="noConversion"/>
  </si>
  <si>
    <r>
      <rPr>
        <sz val="12"/>
        <color theme="1"/>
        <rFont val="標楷體"/>
        <family val="4"/>
        <charset val="136"/>
      </rPr>
      <t>新竹市民族路</t>
    </r>
    <r>
      <rPr>
        <sz val="12"/>
        <color theme="1"/>
        <rFont val="Times New Roman"/>
        <family val="1"/>
      </rPr>
      <t>31</t>
    </r>
    <r>
      <rPr>
        <sz val="12"/>
        <color theme="1"/>
        <rFont val="標楷體"/>
        <family val="4"/>
        <charset val="136"/>
      </rPr>
      <t>號</t>
    </r>
    <r>
      <rPr>
        <sz val="12"/>
        <color theme="1"/>
        <rFont val="Times New Roman"/>
        <family val="1"/>
      </rPr>
      <t>3</t>
    </r>
    <r>
      <rPr>
        <sz val="12"/>
        <color theme="1"/>
        <rFont val="標楷體"/>
        <family val="4"/>
        <charset val="136"/>
      </rPr>
      <t>樓</t>
    </r>
    <phoneticPr fontId="1" type="noConversion"/>
  </si>
  <si>
    <r>
      <rPr>
        <sz val="12"/>
        <color theme="1"/>
        <rFont val="標楷體"/>
        <family val="4"/>
        <charset val="136"/>
      </rPr>
      <t>馮建文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</si>
  <si>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標楷體"/>
        <family val="4"/>
        <charset val="136"/>
      </rPr>
      <t>舜天診所</t>
    </r>
    <phoneticPr fontId="1" type="noConversion"/>
  </si>
  <si>
    <r>
      <rPr>
        <sz val="12"/>
        <color theme="1"/>
        <rFont val="標楷體"/>
        <family val="4"/>
        <charset val="136"/>
      </rPr>
      <t>新竹市竹光路</t>
    </r>
    <r>
      <rPr>
        <sz val="12"/>
        <color theme="1"/>
        <rFont val="Times New Roman"/>
        <family val="1"/>
      </rPr>
      <t>163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</si>
  <si>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張榮哲</t>
    </r>
  </si>
  <si>
    <r>
      <rPr>
        <sz val="12"/>
        <color theme="1"/>
        <rFont val="標楷體"/>
        <family val="4"/>
        <charset val="136"/>
      </rPr>
      <t>清華大學附設診所</t>
    </r>
    <phoneticPr fontId="1" type="noConversion"/>
  </si>
  <si>
    <r>
      <rPr>
        <sz val="12"/>
        <color theme="1"/>
        <rFont val="標楷體"/>
        <family val="4"/>
        <charset val="136"/>
      </rPr>
      <t>新竹市光復路二段</t>
    </r>
    <r>
      <rPr>
        <sz val="12"/>
        <color theme="1"/>
        <rFont val="Times New Roman"/>
        <family val="1"/>
      </rPr>
      <t>101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</si>
  <si>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邱建國</t>
    </r>
  </si>
  <si>
    <r>
      <rPr>
        <sz val="12"/>
        <color theme="1"/>
        <rFont val="標楷體"/>
        <family val="4"/>
        <charset val="136"/>
      </rPr>
      <t>邱診所</t>
    </r>
    <phoneticPr fontId="1" type="noConversion"/>
  </si>
  <si>
    <r>
      <rPr>
        <sz val="12"/>
        <color theme="1"/>
        <rFont val="標楷體"/>
        <family val="4"/>
        <charset val="136"/>
      </rPr>
      <t>新竹市南大路</t>
    </r>
    <r>
      <rPr>
        <sz val="12"/>
        <color theme="1"/>
        <rFont val="Times New Roman"/>
        <family val="1"/>
      </rPr>
      <t>441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</si>
  <si>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黃明德</t>
    </r>
  </si>
  <si>
    <r>
      <rPr>
        <sz val="12"/>
        <color theme="1"/>
        <rFont val="標楷體"/>
        <family val="4"/>
        <charset val="136"/>
      </rPr>
      <t>祥宥診所</t>
    </r>
    <phoneticPr fontId="1" type="noConversion"/>
  </si>
  <si>
    <r>
      <rPr>
        <sz val="12"/>
        <color theme="1"/>
        <rFont val="標楷體"/>
        <family val="4"/>
        <charset val="136"/>
      </rPr>
      <t>新竹市北區民富里西大路</t>
    </r>
    <r>
      <rPr>
        <sz val="12"/>
        <color theme="1"/>
        <rFont val="Times New Roman"/>
        <family val="1"/>
      </rPr>
      <t>553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</si>
  <si>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骨科</t>
    </r>
    <phoneticPr fontId="1" type="noConversion"/>
  </si>
  <si>
    <r>
      <rPr>
        <sz val="12"/>
        <color theme="1"/>
        <rFont val="標楷體"/>
        <family val="4"/>
        <charset val="136"/>
      </rPr>
      <t>范揚</t>
    </r>
    <r>
      <rPr>
        <sz val="12"/>
        <color theme="1"/>
        <rFont val="Times New Roman"/>
        <family val="1"/>
      </rPr>
      <t></t>
    </r>
  </si>
  <si>
    <r>
      <rPr>
        <sz val="12"/>
        <color theme="1"/>
        <rFont val="標楷體"/>
        <family val="4"/>
        <charset val="136"/>
      </rPr>
      <t>范揚峰骨科診所</t>
    </r>
    <phoneticPr fontId="1" type="noConversion"/>
  </si>
  <si>
    <r>
      <rPr>
        <sz val="12"/>
        <color theme="1"/>
        <rFont val="標楷體"/>
        <family val="4"/>
        <charset val="136"/>
      </rPr>
      <t>陳吳坤</t>
    </r>
  </si>
  <si>
    <r>
      <rPr>
        <sz val="12"/>
        <color theme="1"/>
        <rFont val="標楷體"/>
        <family val="4"/>
        <charset val="136"/>
      </rPr>
      <t>陳吳坤骨科診所</t>
    </r>
    <phoneticPr fontId="1" type="noConversion"/>
  </si>
  <si>
    <r>
      <rPr>
        <sz val="12"/>
        <color theme="1"/>
        <rFont val="標楷體"/>
        <family val="4"/>
        <charset val="136"/>
      </rPr>
      <t>新竹市經國路二段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</si>
  <si>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李漢章</t>
    </r>
  </si>
  <si>
    <r>
      <rPr>
        <sz val="12"/>
        <color theme="1"/>
        <rFont val="標楷體"/>
        <family val="4"/>
        <charset val="136"/>
      </rPr>
      <t>建功骨科外科診所</t>
    </r>
  </si>
  <si>
    <r>
      <rPr>
        <sz val="12"/>
        <color theme="1"/>
        <rFont val="標楷體"/>
        <family val="4"/>
        <charset val="136"/>
      </rPr>
      <t>新竹市建功一路</t>
    </r>
    <r>
      <rPr>
        <sz val="12"/>
        <color theme="1"/>
        <rFont val="Times New Roman"/>
        <family val="1"/>
      </rPr>
      <t>59</t>
    </r>
    <r>
      <rPr>
        <sz val="12"/>
        <color theme="1"/>
        <rFont val="標楷體"/>
        <family val="4"/>
        <charset val="136"/>
      </rPr>
      <t>巷</t>
    </r>
    <r>
      <rPr>
        <sz val="12"/>
        <color theme="1"/>
        <rFont val="Times New Roman"/>
        <family val="1"/>
      </rPr>
      <t>10</t>
    </r>
    <r>
      <rPr>
        <sz val="12"/>
        <color theme="1"/>
        <rFont val="標楷體"/>
        <family val="4"/>
        <charset val="136"/>
      </rPr>
      <t>號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樓</t>
    </r>
    <phoneticPr fontId="1" type="noConversion"/>
  </si>
  <si>
    <r>
      <rPr>
        <sz val="12"/>
        <color theme="1"/>
        <rFont val="標楷體"/>
        <family val="4"/>
        <charset val="136"/>
      </rPr>
      <t>江一鳴</t>
    </r>
  </si>
  <si>
    <r>
      <rPr>
        <sz val="12"/>
        <color theme="1"/>
        <rFont val="標楷體"/>
        <family val="4"/>
        <charset val="136"/>
      </rPr>
      <t>江一鳴骨科診所</t>
    </r>
    <phoneticPr fontId="1" type="noConversion"/>
  </si>
  <si>
    <r>
      <rPr>
        <sz val="12"/>
        <color theme="1"/>
        <rFont val="標楷體"/>
        <family val="4"/>
        <charset val="136"/>
      </rPr>
      <t>新竹市林森路</t>
    </r>
    <r>
      <rPr>
        <sz val="12"/>
        <color theme="1"/>
        <rFont val="Times New Roman"/>
        <family val="1"/>
      </rPr>
      <t>187</t>
    </r>
    <r>
      <rPr>
        <sz val="12"/>
        <color theme="1"/>
        <rFont val="標楷體"/>
        <family val="4"/>
        <charset val="136"/>
      </rPr>
      <t>號</t>
    </r>
    <r>
      <rPr>
        <sz val="12"/>
        <color theme="1"/>
        <rFont val="Times New Roman"/>
        <family val="1"/>
      </rPr>
      <t>2</t>
    </r>
    <r>
      <rPr>
        <sz val="12"/>
        <color theme="1"/>
        <rFont val="標楷體"/>
        <family val="4"/>
        <charset val="136"/>
      </rPr>
      <t>樓</t>
    </r>
    <phoneticPr fontId="1" type="noConversion"/>
  </si>
  <si>
    <r>
      <rPr>
        <sz val="12"/>
        <color theme="1"/>
        <rFont val="標楷體"/>
        <family val="4"/>
        <charset val="136"/>
      </rPr>
      <t>陳家雲</t>
    </r>
  </si>
  <si>
    <r>
      <rPr>
        <sz val="12"/>
        <color theme="1"/>
        <rFont val="標楷體"/>
        <family val="4"/>
        <charset val="136"/>
      </rPr>
      <t>松青診所</t>
    </r>
    <phoneticPr fontId="1" type="noConversion"/>
  </si>
  <si>
    <r>
      <rPr>
        <sz val="12"/>
        <color theme="1"/>
        <rFont val="標楷體"/>
        <family val="4"/>
        <charset val="136"/>
      </rPr>
      <t>新竹市東區新莊里長春街</t>
    </r>
    <r>
      <rPr>
        <sz val="12"/>
        <color theme="1"/>
        <rFont val="Times New Roman"/>
        <family val="1"/>
      </rPr>
      <t>58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</si>
  <si>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眼科</t>
    </r>
    <phoneticPr fontId="1" type="noConversion"/>
  </si>
  <si>
    <r>
      <rPr>
        <sz val="12"/>
        <color theme="1"/>
        <rFont val="標楷體"/>
        <family val="4"/>
        <charset val="136"/>
      </rPr>
      <t>吳振福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</si>
  <si>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標楷體"/>
        <family val="4"/>
        <charset val="136"/>
      </rPr>
      <t>吳振福眼科診所</t>
    </r>
    <phoneticPr fontId="1" type="noConversion"/>
  </si>
  <si>
    <r>
      <rPr>
        <sz val="12"/>
        <color theme="1"/>
        <rFont val="標楷體"/>
        <family val="4"/>
        <charset val="136"/>
      </rPr>
      <t>新竹市中華路二段</t>
    </r>
    <r>
      <rPr>
        <sz val="12"/>
        <color theme="1"/>
        <rFont val="Times New Roman"/>
        <family val="1"/>
      </rPr>
      <t>511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</si>
  <si>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鄭增加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</si>
  <si>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標楷體"/>
        <family val="4"/>
        <charset val="136"/>
      </rPr>
      <t>上明眼科診所</t>
    </r>
    <phoneticPr fontId="1" type="noConversion"/>
  </si>
  <si>
    <r>
      <rPr>
        <sz val="12"/>
        <color theme="1"/>
        <rFont val="標楷體"/>
        <family val="4"/>
        <charset val="136"/>
      </rPr>
      <t>新竹市南門街</t>
    </r>
    <r>
      <rPr>
        <sz val="12"/>
        <color theme="1"/>
        <rFont val="Times New Roman"/>
        <family val="1"/>
      </rPr>
      <t>28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</si>
  <si>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鄭秀卿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</si>
  <si>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標楷體"/>
        <family val="4"/>
        <charset val="136"/>
      </rPr>
      <t>鄭眼科診所</t>
    </r>
    <phoneticPr fontId="1" type="noConversion"/>
  </si>
  <si>
    <r>
      <rPr>
        <sz val="12"/>
        <color theme="1"/>
        <rFont val="標楷體"/>
        <family val="4"/>
        <charset val="136"/>
      </rPr>
      <t>新竹市經國路二段</t>
    </r>
    <r>
      <rPr>
        <sz val="12"/>
        <color theme="1"/>
        <rFont val="Times New Roman"/>
        <family val="1"/>
      </rPr>
      <t>93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</si>
  <si>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吳國治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</si>
  <si>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標楷體"/>
        <family val="4"/>
        <charset val="136"/>
      </rPr>
      <t>吳國治眼科診所</t>
    </r>
    <phoneticPr fontId="1" type="noConversion"/>
  </si>
  <si>
    <r>
      <rPr>
        <sz val="12"/>
        <color theme="1"/>
        <rFont val="標楷體"/>
        <family val="4"/>
        <charset val="136"/>
      </rPr>
      <t>新竹市中央路</t>
    </r>
    <r>
      <rPr>
        <sz val="12"/>
        <color theme="1"/>
        <rFont val="Times New Roman"/>
        <family val="1"/>
      </rPr>
      <t>100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</si>
  <si>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林建雄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</si>
  <si>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標楷體"/>
        <family val="4"/>
        <charset val="136"/>
      </rPr>
      <t>真善美眼科診所</t>
    </r>
    <phoneticPr fontId="1" type="noConversion"/>
  </si>
  <si>
    <r>
      <rPr>
        <sz val="12"/>
        <color theme="1"/>
        <rFont val="標楷體"/>
        <family val="4"/>
        <charset val="136"/>
      </rPr>
      <t>新竹市食品路</t>
    </r>
    <r>
      <rPr>
        <sz val="12"/>
        <color theme="1"/>
        <rFont val="Times New Roman"/>
        <family val="1"/>
      </rPr>
      <t>321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</si>
  <si>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許永堅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</si>
  <si>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標楷體"/>
        <family val="4"/>
        <charset val="136"/>
      </rPr>
      <t>永堅眼科診所</t>
    </r>
    <phoneticPr fontId="1" type="noConversion"/>
  </si>
  <si>
    <r>
      <rPr>
        <sz val="12"/>
        <color theme="1"/>
        <rFont val="標楷體"/>
        <family val="4"/>
        <charset val="136"/>
      </rPr>
      <t>新竹市中央路</t>
    </r>
    <r>
      <rPr>
        <sz val="12"/>
        <color theme="1"/>
        <rFont val="Times New Roman"/>
        <family val="1"/>
      </rPr>
      <t>172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</si>
  <si>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陳志宏</t>
    </r>
  </si>
  <si>
    <r>
      <rPr>
        <sz val="12"/>
        <color theme="1"/>
        <rFont val="標楷體"/>
        <family val="4"/>
        <charset val="136"/>
      </rPr>
      <t>陳志宏眼科診所</t>
    </r>
    <phoneticPr fontId="1" type="noConversion"/>
  </si>
  <si>
    <r>
      <rPr>
        <sz val="12"/>
        <color theme="1"/>
        <rFont val="標楷體"/>
        <family val="4"/>
        <charset val="136"/>
      </rPr>
      <t>新竹市東門街</t>
    </r>
    <r>
      <rPr>
        <sz val="12"/>
        <color theme="1"/>
        <rFont val="Times New Roman"/>
        <family val="1"/>
      </rPr>
      <t>94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</si>
  <si>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丁偉</t>
    </r>
  </si>
  <si>
    <r>
      <rPr>
        <sz val="12"/>
        <color theme="1"/>
        <rFont val="標楷體"/>
        <family val="4"/>
        <charset val="136"/>
      </rPr>
      <t>丁眼科診所</t>
    </r>
    <phoneticPr fontId="1" type="noConversion"/>
  </si>
  <si>
    <r>
      <rPr>
        <sz val="12"/>
        <color theme="1"/>
        <rFont val="標楷體"/>
        <family val="4"/>
        <charset val="136"/>
      </rPr>
      <t>新竹市中正路</t>
    </r>
    <r>
      <rPr>
        <sz val="12"/>
        <color theme="1"/>
        <rFont val="Times New Roman"/>
        <family val="1"/>
      </rPr>
      <t>321</t>
    </r>
    <r>
      <rPr>
        <sz val="12"/>
        <color theme="1"/>
        <rFont val="標楷體"/>
        <family val="4"/>
        <charset val="136"/>
      </rPr>
      <t>號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樓</t>
    </r>
    <phoneticPr fontId="1" type="noConversion"/>
  </si>
  <si>
    <r>
      <rPr>
        <sz val="12"/>
        <color theme="1"/>
        <rFont val="標楷體"/>
        <family val="4"/>
        <charset val="136"/>
      </rPr>
      <t>張沛瑞</t>
    </r>
  </si>
  <si>
    <r>
      <rPr>
        <sz val="12"/>
        <color theme="1"/>
        <rFont val="標楷體"/>
        <family val="4"/>
        <charset val="136"/>
      </rPr>
      <t>大學眼科診所</t>
    </r>
    <phoneticPr fontId="1" type="noConversion"/>
  </si>
  <si>
    <r>
      <rPr>
        <sz val="12"/>
        <color theme="1"/>
        <rFont val="標楷體"/>
        <family val="4"/>
        <charset val="136"/>
      </rPr>
      <t>新竹市文化街</t>
    </r>
    <r>
      <rPr>
        <sz val="12"/>
        <color theme="1"/>
        <rFont val="Times New Roman"/>
        <family val="1"/>
      </rPr>
      <t>2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</si>
  <si>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陳雲濤</t>
    </r>
  </si>
  <si>
    <r>
      <rPr>
        <sz val="12"/>
        <color theme="1"/>
        <rFont val="標楷體"/>
        <family val="4"/>
        <charset val="136"/>
      </rPr>
      <t>陳雲濤眼科診所</t>
    </r>
    <phoneticPr fontId="1" type="noConversion"/>
  </si>
  <si>
    <r>
      <rPr>
        <sz val="12"/>
        <color theme="1"/>
        <rFont val="標楷體"/>
        <family val="4"/>
        <charset val="136"/>
      </rPr>
      <t>新竹市東門街</t>
    </r>
    <r>
      <rPr>
        <sz val="12"/>
        <color theme="1"/>
        <rFont val="Times New Roman"/>
        <family val="1"/>
      </rPr>
      <t>69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</si>
  <si>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徐文錦</t>
    </r>
  </si>
  <si>
    <r>
      <rPr>
        <sz val="12"/>
        <color theme="1"/>
        <rFont val="標楷體"/>
        <family val="4"/>
        <charset val="136"/>
      </rPr>
      <t>徐文錦眼科診所</t>
    </r>
    <phoneticPr fontId="1" type="noConversion"/>
  </si>
  <si>
    <r>
      <rPr>
        <sz val="12"/>
        <color theme="1"/>
        <rFont val="標楷體"/>
        <family val="4"/>
        <charset val="136"/>
      </rPr>
      <t>新竹市東大路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段</t>
    </r>
    <r>
      <rPr>
        <sz val="12"/>
        <color theme="1"/>
        <rFont val="Times New Roman"/>
        <family val="1"/>
      </rPr>
      <t>118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</si>
  <si>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復健科</t>
    </r>
    <phoneticPr fontId="1" type="noConversion"/>
  </si>
  <si>
    <r>
      <rPr>
        <sz val="12"/>
        <color theme="1"/>
        <rFont val="標楷體"/>
        <family val="4"/>
        <charset val="136"/>
      </rPr>
      <t>張辰光</t>
    </r>
  </si>
  <si>
    <r>
      <rPr>
        <sz val="12"/>
        <color theme="1"/>
        <rFont val="標楷體"/>
        <family val="4"/>
        <charset val="136"/>
      </rPr>
      <t>張辰光復健科診所</t>
    </r>
    <phoneticPr fontId="1" type="noConversion"/>
  </si>
  <si>
    <r>
      <rPr>
        <sz val="12"/>
        <color theme="1"/>
        <rFont val="標楷體"/>
        <family val="4"/>
        <charset val="136"/>
      </rPr>
      <t>新竹市武陵路</t>
    </r>
    <r>
      <rPr>
        <sz val="12"/>
        <color theme="1"/>
        <rFont val="Times New Roman"/>
        <family val="1"/>
      </rPr>
      <t>157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</si>
  <si>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黃淑惠</t>
    </r>
  </si>
  <si>
    <r>
      <rPr>
        <sz val="12"/>
        <color theme="1"/>
        <rFont val="標楷體"/>
        <family val="4"/>
        <charset val="136"/>
      </rPr>
      <t>常春復健科診所</t>
    </r>
    <phoneticPr fontId="1" type="noConversion"/>
  </si>
  <si>
    <r>
      <rPr>
        <sz val="12"/>
        <color theme="1"/>
        <rFont val="標楷體"/>
        <family val="4"/>
        <charset val="136"/>
      </rPr>
      <t>新竹市西門街</t>
    </r>
    <r>
      <rPr>
        <sz val="12"/>
        <color theme="1"/>
        <rFont val="Times New Roman"/>
        <family val="1"/>
      </rPr>
      <t>146</t>
    </r>
    <r>
      <rPr>
        <sz val="12"/>
        <color theme="1"/>
        <rFont val="標楷體"/>
        <family val="4"/>
        <charset val="136"/>
      </rPr>
      <t>號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樓</t>
    </r>
    <phoneticPr fontId="1" type="noConversion"/>
  </si>
  <si>
    <r>
      <rPr>
        <sz val="12"/>
        <color theme="1"/>
        <rFont val="標楷體"/>
        <family val="4"/>
        <charset val="136"/>
      </rPr>
      <t>饒大鵬</t>
    </r>
  </si>
  <si>
    <r>
      <rPr>
        <sz val="12"/>
        <color theme="1"/>
        <rFont val="標楷體"/>
        <family val="4"/>
        <charset val="136"/>
      </rPr>
      <t>大鵬復健科診所</t>
    </r>
    <phoneticPr fontId="1" type="noConversion"/>
  </si>
  <si>
    <r>
      <rPr>
        <sz val="12"/>
        <color theme="1"/>
        <rFont val="標楷體"/>
        <family val="4"/>
        <charset val="136"/>
      </rPr>
      <t>新竹市經國路二段</t>
    </r>
    <r>
      <rPr>
        <sz val="12"/>
        <color theme="1"/>
        <rFont val="Times New Roman"/>
        <family val="1"/>
      </rPr>
      <t>110</t>
    </r>
    <r>
      <rPr>
        <sz val="12"/>
        <color theme="1"/>
        <rFont val="標楷體"/>
        <family val="4"/>
        <charset val="136"/>
      </rPr>
      <t>號</t>
    </r>
    <r>
      <rPr>
        <sz val="12"/>
        <color theme="1"/>
        <rFont val="Times New Roman"/>
        <family val="1"/>
      </rPr>
      <t>2</t>
    </r>
    <r>
      <rPr>
        <sz val="12"/>
        <color theme="1"/>
        <rFont val="標楷體"/>
        <family val="4"/>
        <charset val="136"/>
      </rPr>
      <t>樓</t>
    </r>
    <phoneticPr fontId="1" type="noConversion"/>
  </si>
  <si>
    <r>
      <rPr>
        <sz val="12"/>
        <color theme="1"/>
        <rFont val="標楷體"/>
        <family val="4"/>
        <charset val="136"/>
      </rPr>
      <t>闕弘昌</t>
    </r>
  </si>
  <si>
    <r>
      <rPr>
        <sz val="12"/>
        <color theme="1"/>
        <rFont val="標楷體"/>
        <family val="4"/>
        <charset val="136"/>
      </rPr>
      <t>闕弘昌復健科診所</t>
    </r>
    <phoneticPr fontId="1" type="noConversion"/>
  </si>
  <si>
    <r>
      <rPr>
        <sz val="12"/>
        <color theme="1"/>
        <rFont val="標楷體"/>
        <family val="4"/>
        <charset val="136"/>
      </rPr>
      <t>新竹市北大路</t>
    </r>
    <r>
      <rPr>
        <sz val="12"/>
        <color theme="1"/>
        <rFont val="Times New Roman"/>
        <family val="1"/>
      </rPr>
      <t>32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</si>
  <si>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余鄭錦峰</t>
    </r>
  </si>
  <si>
    <r>
      <rPr>
        <sz val="12"/>
        <color theme="1"/>
        <rFont val="標楷體"/>
        <family val="4"/>
        <charset val="136"/>
      </rPr>
      <t>余鄭錦峰復健科診所</t>
    </r>
    <phoneticPr fontId="1" type="noConversion"/>
  </si>
  <si>
    <r>
      <rPr>
        <sz val="12"/>
        <color theme="1"/>
        <rFont val="標楷體"/>
        <family val="4"/>
        <charset val="136"/>
      </rPr>
      <t>陳維志</t>
    </r>
  </si>
  <si>
    <r>
      <rPr>
        <sz val="12"/>
        <color theme="1"/>
        <rFont val="標楷體"/>
        <family val="4"/>
        <charset val="136"/>
      </rPr>
      <t>新朝診所</t>
    </r>
    <phoneticPr fontId="1" type="noConversion"/>
  </si>
  <si>
    <r>
      <rPr>
        <sz val="12"/>
        <color theme="1"/>
        <rFont val="標楷體"/>
        <family val="4"/>
        <charset val="136"/>
      </rPr>
      <t>新竹市林森路</t>
    </r>
    <r>
      <rPr>
        <sz val="12"/>
        <color theme="1"/>
        <rFont val="Times New Roman"/>
        <family val="1"/>
      </rPr>
      <t>299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</si>
  <si>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精神科</t>
    </r>
    <phoneticPr fontId="1" type="noConversion"/>
  </si>
  <si>
    <r>
      <rPr>
        <sz val="12"/>
        <color theme="1"/>
        <rFont val="標楷體"/>
        <family val="4"/>
        <charset val="136"/>
      </rPr>
      <t>陳能清</t>
    </r>
  </si>
  <si>
    <r>
      <rPr>
        <sz val="12"/>
        <color theme="1"/>
        <rFont val="標楷體"/>
        <family val="4"/>
        <charset val="136"/>
      </rPr>
      <t>能清安欣診所</t>
    </r>
    <phoneticPr fontId="1" type="noConversion"/>
  </si>
  <si>
    <r>
      <rPr>
        <sz val="12"/>
        <color theme="1"/>
        <rFont val="標楷體"/>
        <family val="4"/>
        <charset val="136"/>
      </rPr>
      <t>新竹市中央路</t>
    </r>
    <r>
      <rPr>
        <sz val="12"/>
        <color theme="1"/>
        <rFont val="Times New Roman"/>
        <family val="1"/>
      </rPr>
      <t>214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</si>
  <si>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林正修</t>
    </r>
  </si>
  <si>
    <r>
      <rPr>
        <sz val="12"/>
        <color theme="1"/>
        <rFont val="標楷體"/>
        <family val="4"/>
        <charset val="136"/>
      </rPr>
      <t>林正修診所</t>
    </r>
    <phoneticPr fontId="1" type="noConversion"/>
  </si>
  <si>
    <r>
      <rPr>
        <sz val="12"/>
        <color theme="1"/>
        <rFont val="標楷體"/>
        <family val="4"/>
        <charset val="136"/>
      </rPr>
      <t>新竹市新光路</t>
    </r>
    <r>
      <rPr>
        <sz val="12"/>
        <color theme="1"/>
        <rFont val="Times New Roman"/>
        <family val="1"/>
      </rPr>
      <t>38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</si>
  <si>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劉明倫</t>
    </r>
  </si>
  <si>
    <r>
      <rPr>
        <sz val="12"/>
        <color theme="1"/>
        <rFont val="標楷體"/>
        <family val="4"/>
        <charset val="136"/>
      </rPr>
      <t>安禾診所</t>
    </r>
    <phoneticPr fontId="1" type="noConversion"/>
  </si>
  <si>
    <r>
      <rPr>
        <sz val="12"/>
        <color theme="1"/>
        <rFont val="標楷體"/>
        <family val="4"/>
        <charset val="136"/>
      </rPr>
      <t>新竹市東區武功里新源街</t>
    </r>
    <r>
      <rPr>
        <sz val="12"/>
        <color theme="1"/>
        <rFont val="Times New Roman"/>
        <family val="1"/>
      </rPr>
      <t>102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</si>
  <si>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大醫院</t>
    </r>
    <phoneticPr fontId="1" type="noConversion"/>
  </si>
  <si>
    <r>
      <rPr>
        <sz val="12"/>
        <color theme="1"/>
        <rFont val="標楷體"/>
        <family val="4"/>
        <charset val="136"/>
      </rPr>
      <t>臺大醫院新竹分院</t>
    </r>
    <phoneticPr fontId="1" type="noConversion"/>
  </si>
  <si>
    <r>
      <rPr>
        <sz val="12"/>
        <color theme="1"/>
        <rFont val="標楷體"/>
        <family val="4"/>
        <charset val="136"/>
      </rPr>
      <t>新竹市經國路一段</t>
    </r>
    <r>
      <rPr>
        <sz val="12"/>
        <color theme="1"/>
        <rFont val="Times New Roman"/>
        <family val="1"/>
      </rPr>
      <t>442</t>
    </r>
    <r>
      <rPr>
        <sz val="12"/>
        <color theme="1"/>
        <rFont val="標楷體"/>
        <family val="4"/>
        <charset val="136"/>
      </rPr>
      <t>巷</t>
    </r>
    <r>
      <rPr>
        <sz val="12"/>
        <color theme="1"/>
        <rFont val="Times New Roman"/>
        <family val="1"/>
      </rPr>
      <t>25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</si>
  <si>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馬偕醫院</t>
    </r>
    <phoneticPr fontId="1" type="noConversion"/>
  </si>
  <si>
    <r>
      <rPr>
        <sz val="12"/>
        <color theme="1"/>
        <rFont val="標楷體"/>
        <family val="4"/>
        <charset val="136"/>
      </rPr>
      <t>新竹市東區光復路二段</t>
    </r>
    <r>
      <rPr>
        <sz val="12"/>
        <color theme="1"/>
        <rFont val="Times New Roman"/>
        <family val="1"/>
      </rPr>
      <t>690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</si>
  <si>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新竹國泰綜合醫院</t>
    </r>
  </si>
  <si>
    <r>
      <rPr>
        <sz val="12"/>
        <color theme="1"/>
        <rFont val="標楷體"/>
        <family val="4"/>
        <charset val="136"/>
      </rPr>
      <t>新竹市中華路二段</t>
    </r>
    <r>
      <rPr>
        <sz val="12"/>
        <color theme="1"/>
        <rFont val="Times New Roman"/>
        <family val="1"/>
      </rPr>
      <t>678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</si>
  <si>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南門綜合醫院</t>
    </r>
    <phoneticPr fontId="1" type="noConversion"/>
  </si>
  <si>
    <r>
      <rPr>
        <sz val="12"/>
        <color theme="1"/>
        <rFont val="標楷體"/>
        <family val="4"/>
        <charset val="136"/>
      </rPr>
      <t>新竹市東區林森路</t>
    </r>
    <r>
      <rPr>
        <sz val="12"/>
        <color theme="1"/>
        <rFont val="Times New Roman"/>
        <family val="1"/>
      </rPr>
      <t>20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</si>
  <si>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國軍醫院</t>
    </r>
    <phoneticPr fontId="1" type="noConversion"/>
  </si>
  <si>
    <r>
      <rPr>
        <sz val="12"/>
        <color theme="1"/>
        <rFont val="標楷體"/>
        <family val="4"/>
        <charset val="136"/>
      </rPr>
      <t>新竹市北區武陵路</t>
    </r>
    <r>
      <rPr>
        <sz val="12"/>
        <color theme="1"/>
        <rFont val="Times New Roman"/>
        <family val="1"/>
      </rPr>
      <t>238-3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</si>
  <si>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外科</t>
    </r>
    <phoneticPr fontId="1" type="noConversion"/>
  </si>
  <si>
    <r>
      <rPr>
        <sz val="12"/>
        <color theme="1"/>
        <rFont val="標楷體"/>
        <family val="4"/>
        <charset val="136"/>
      </rPr>
      <t>新竹市中華路二段</t>
    </r>
    <r>
      <rPr>
        <sz val="12"/>
        <color theme="1"/>
        <rFont val="Times New Roman"/>
        <family val="1"/>
      </rPr>
      <t>304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</si>
  <si>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永錫外科診所</t>
    </r>
    <phoneticPr fontId="1" type="noConversion"/>
  </si>
  <si>
    <r>
      <rPr>
        <sz val="12"/>
        <color theme="1"/>
        <rFont val="標楷體"/>
        <family val="4"/>
        <charset val="136"/>
      </rPr>
      <t>新竹市西大路</t>
    </r>
    <r>
      <rPr>
        <sz val="12"/>
        <color theme="1"/>
        <rFont val="Times New Roman"/>
        <family val="1"/>
      </rPr>
      <t>407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</si>
  <si>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新竹市中華路二段</t>
    </r>
    <r>
      <rPr>
        <sz val="12"/>
        <color theme="1"/>
        <rFont val="Times New Roman"/>
        <family val="1"/>
      </rPr>
      <t>727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</si>
  <si>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新竹市南大路</t>
    </r>
    <r>
      <rPr>
        <sz val="12"/>
        <color theme="1"/>
        <rFont val="Times New Roman"/>
        <family val="1"/>
      </rPr>
      <t>344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</si>
  <si>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新竹市建功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路</t>
    </r>
    <r>
      <rPr>
        <sz val="12"/>
        <color theme="1"/>
        <rFont val="Times New Roman"/>
        <family val="1"/>
      </rPr>
      <t>64</t>
    </r>
    <r>
      <rPr>
        <sz val="12"/>
        <color theme="1"/>
        <rFont val="標楷體"/>
        <family val="4"/>
        <charset val="136"/>
      </rPr>
      <t>號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樓</t>
    </r>
    <phoneticPr fontId="1" type="noConversion"/>
  </si>
  <si>
    <r>
      <rPr>
        <sz val="12"/>
        <color theme="1"/>
        <rFont val="標楷體"/>
        <family val="4"/>
        <charset val="136"/>
      </rPr>
      <t>新竹市東門街</t>
    </r>
    <r>
      <rPr>
        <sz val="12"/>
        <color theme="1"/>
        <rFont val="Times New Roman"/>
        <family val="1"/>
      </rPr>
      <t>16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</si>
  <si>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r>
      <rPr>
        <sz val="12"/>
        <color theme="1"/>
        <rFont val="標楷體"/>
        <family val="4"/>
        <charset val="136"/>
      </rPr>
      <t>新竹市南門街</t>
    </r>
    <r>
      <rPr>
        <sz val="12"/>
        <color theme="1"/>
        <rFont val="Times New Roman"/>
        <family val="1"/>
      </rPr>
      <t>22</t>
    </r>
    <r>
      <rPr>
        <sz val="12"/>
        <color theme="1"/>
        <rFont val="標楷體"/>
        <family val="4"/>
        <charset val="136"/>
      </rPr>
      <t>號</t>
    </r>
    <phoneticPr fontId="1" type="noConversion"/>
  </si>
  <si>
    <t>全部(21)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</si>
</sst>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left" vertical="center"/>
    </xf>
    <xf numFmtId="20" fontId="3" fillId="0" borderId="0" xfId="0" applyNumberFormat="1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6"/>
  <sheetViews>
    <sheetView tabSelected="1" topLeftCell="D121" workbookViewId="0">
      <selection activeCell="A2" sqref="A2:H127"/>
    </sheetView>
  </sheetViews>
  <sheetFormatPr defaultColWidth="35.5" defaultRowHeight="16.5" x14ac:dyDescent="0.25"/>
  <cols>
    <col min="1" max="2" width="9.5" style="2" bestFit="1" customWidth="1"/>
    <col min="3" max="3" width="73.75" style="2" bestFit="1" customWidth="1"/>
    <col min="4" max="4" width="45" style="2" bestFit="1" customWidth="1"/>
    <col min="5" max="5" width="8.5" style="2" bestFit="1" customWidth="1"/>
    <col min="6" max="7" width="12.75" style="2" bestFit="1" customWidth="1"/>
    <col min="8" max="8" width="12.75" style="2" customWidth="1"/>
    <col min="9" max="29" width="8.125" style="2" bestFit="1" customWidth="1"/>
    <col min="30" max="30" width="22.5" style="2" customWidth="1"/>
    <col min="31" max="31" width="4.25" style="2" customWidth="1"/>
    <col min="32" max="32" width="8.375" style="2" customWidth="1"/>
    <col min="33" max="33" width="8.25" style="2" customWidth="1"/>
    <col min="34" max="34" width="9.375" style="2" customWidth="1"/>
    <col min="35" max="35" width="10.625" style="2" customWidth="1"/>
    <col min="36" max="16384" width="35.5" style="2"/>
  </cols>
  <sheetData>
    <row r="1" spans="1:35" s="1" customFormat="1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1140</v>
      </c>
      <c r="AE1" s="1">
        <v>1</v>
      </c>
      <c r="AF1" s="13">
        <v>8.9583333333333334E-2</v>
      </c>
      <c r="AG1" s="13">
        <v>0.4284722222222222</v>
      </c>
      <c r="AH1" s="13">
        <v>0.76458333333333339</v>
      </c>
    </row>
    <row r="2" spans="1:35" x14ac:dyDescent="0.25">
      <c r="A2" s="2" t="s">
        <v>406</v>
      </c>
      <c r="B2" s="3" t="s">
        <v>28</v>
      </c>
      <c r="C2" s="4" t="s">
        <v>29</v>
      </c>
      <c r="D2" s="4" t="s">
        <v>278</v>
      </c>
      <c r="E2" s="4">
        <v>5636611</v>
      </c>
      <c r="F2" s="2">
        <v>121.011151</v>
      </c>
      <c r="G2" s="2">
        <v>24.786149000000002</v>
      </c>
      <c r="H2" s="2" t="str">
        <f>AI2</f>
        <v>1FFFF8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0</v>
      </c>
      <c r="AB2" s="2">
        <v>0</v>
      </c>
      <c r="AC2" s="2">
        <v>0</v>
      </c>
      <c r="AD2" s="12" t="str">
        <f>I2&amp;J2&amp;K2&amp;L2&amp;M2&amp;N2&amp;O2&amp;P2&amp;Q2&amp;R2&amp;S2&amp;T2&amp;U2&amp;V2&amp;W2&amp;X2&amp;Y2&amp;Z2&amp;AA2&amp;AB2&amp;AC2</f>
        <v>111111111111111111000</v>
      </c>
      <c r="AE2" s="11" t="str">
        <f>BIN2HEX($I2)</f>
        <v>1</v>
      </c>
      <c r="AF2" s="11" t="str">
        <f>BIN2HEX(J2&amp;K2&amp;L2&amp;M2&amp;N2&amp;O2&amp;P2&amp;Q2)</f>
        <v>FF</v>
      </c>
      <c r="AG2" s="11" t="str">
        <f>BIN2HEX(R2&amp;S2&amp;T2&amp;U2&amp;V2&amp;W2&amp;X2&amp;Y2)</f>
        <v>FF</v>
      </c>
      <c r="AH2" s="11" t="str">
        <f>BIN2HEX(Z2&amp;AA2&amp;AB2&amp;AC2)</f>
        <v>8</v>
      </c>
      <c r="AI2" s="11" t="str">
        <f>AE2&amp;AF2&amp;AG2&amp;AH2</f>
        <v>1FFFF8</v>
      </c>
    </row>
    <row r="3" spans="1:35" x14ac:dyDescent="0.25">
      <c r="A3" s="2" t="s">
        <v>406</v>
      </c>
      <c r="B3" s="3" t="s">
        <v>30</v>
      </c>
      <c r="C3" s="4" t="s">
        <v>31</v>
      </c>
      <c r="D3" s="4" t="s">
        <v>279</v>
      </c>
      <c r="E3" s="4">
        <v>5248922</v>
      </c>
      <c r="F3" s="2">
        <v>120.96739700000001</v>
      </c>
      <c r="G3" s="4">
        <v>24.806014000000001</v>
      </c>
      <c r="H3" s="2" t="str">
        <f t="shared" ref="H3:H66" si="0">AI3</f>
        <v>1FFFF8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0</v>
      </c>
      <c r="AB3" s="2">
        <v>0</v>
      </c>
      <c r="AC3" s="2">
        <v>0</v>
      </c>
      <c r="AD3" s="12" t="str">
        <f t="shared" ref="AD3:AD66" si="1">I3&amp;J3&amp;K3&amp;L3&amp;M3&amp;N3&amp;O3&amp;P3&amp;Q3&amp;R3&amp;S3&amp;T3&amp;U3&amp;V3&amp;W3&amp;X3&amp;Y3&amp;Z3&amp;AA3&amp;AB3&amp;AC3</f>
        <v>111111111111111111000</v>
      </c>
      <c r="AE3" s="11" t="str">
        <f t="shared" ref="AE3:AE66" si="2">BIN2HEX($I3)</f>
        <v>1</v>
      </c>
      <c r="AF3" s="11" t="str">
        <f t="shared" ref="AF3:AF66" si="3">BIN2HEX(J3&amp;K3&amp;L3&amp;M3&amp;N3&amp;O3&amp;P3&amp;Q3)</f>
        <v>FF</v>
      </c>
      <c r="AG3" s="11" t="str">
        <f t="shared" ref="AG3:AG66" si="4">BIN2HEX(R3&amp;S3&amp;T3&amp;U3&amp;V3&amp;W3&amp;X3&amp;Y3)</f>
        <v>FF</v>
      </c>
      <c r="AH3" s="11" t="str">
        <f t="shared" ref="AH3:AH66" si="5">BIN2HEX(Z3&amp;AA3&amp;AB3&amp;AC3)</f>
        <v>8</v>
      </c>
      <c r="AI3" s="11" t="str">
        <f t="shared" ref="AI3:AI66" si="6">AE3&amp;AF3&amp;AG3&amp;AH3</f>
        <v>1FFFF8</v>
      </c>
    </row>
    <row r="4" spans="1:35" x14ac:dyDescent="0.25">
      <c r="A4" s="2" t="s">
        <v>406</v>
      </c>
      <c r="B4" s="3" t="s">
        <v>32</v>
      </c>
      <c r="C4" s="4" t="s">
        <v>33</v>
      </c>
      <c r="D4" s="4" t="s">
        <v>280</v>
      </c>
      <c r="E4" s="4">
        <v>5726508</v>
      </c>
      <c r="F4" s="2">
        <v>120.986424</v>
      </c>
      <c r="G4" s="2">
        <v>24.800979999999999</v>
      </c>
      <c r="H4" s="2" t="str">
        <f t="shared" si="0"/>
        <v>1FFFF8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0</v>
      </c>
      <c r="AB4" s="2">
        <v>0</v>
      </c>
      <c r="AC4" s="2">
        <v>0</v>
      </c>
      <c r="AD4" s="12" t="str">
        <f t="shared" si="1"/>
        <v>111111111111111111000</v>
      </c>
      <c r="AE4" s="11" t="str">
        <f t="shared" si="2"/>
        <v>1</v>
      </c>
      <c r="AF4" s="11" t="str">
        <f t="shared" si="3"/>
        <v>FF</v>
      </c>
      <c r="AG4" s="11" t="str">
        <f t="shared" si="4"/>
        <v>FF</v>
      </c>
      <c r="AH4" s="11" t="str">
        <f t="shared" si="5"/>
        <v>8</v>
      </c>
      <c r="AI4" s="11" t="str">
        <f t="shared" si="6"/>
        <v>1FFFF8</v>
      </c>
    </row>
    <row r="5" spans="1:35" x14ac:dyDescent="0.25">
      <c r="A5" s="2" t="s">
        <v>406</v>
      </c>
      <c r="B5" s="3" t="s">
        <v>34</v>
      </c>
      <c r="C5" s="4" t="s">
        <v>35</v>
      </c>
      <c r="D5" s="4" t="s">
        <v>281</v>
      </c>
      <c r="E5" s="4">
        <v>5714800</v>
      </c>
      <c r="F5" s="2">
        <v>120.999213</v>
      </c>
      <c r="G5" s="4">
        <v>24.795078</v>
      </c>
      <c r="H5" s="2" t="str">
        <f t="shared" si="0"/>
        <v>1FFFF8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0</v>
      </c>
      <c r="AB5" s="2">
        <v>0</v>
      </c>
      <c r="AC5" s="2">
        <v>0</v>
      </c>
      <c r="AD5" s="12" t="str">
        <f t="shared" si="1"/>
        <v>111111111111111111000</v>
      </c>
      <c r="AE5" s="11" t="str">
        <f t="shared" si="2"/>
        <v>1</v>
      </c>
      <c r="AF5" s="11" t="str">
        <f t="shared" si="3"/>
        <v>FF</v>
      </c>
      <c r="AG5" s="11" t="str">
        <f t="shared" si="4"/>
        <v>FF</v>
      </c>
      <c r="AH5" s="11" t="str">
        <f t="shared" si="5"/>
        <v>8</v>
      </c>
      <c r="AI5" s="11" t="str">
        <f t="shared" si="6"/>
        <v>1FFFF8</v>
      </c>
    </row>
    <row r="6" spans="1:35" x14ac:dyDescent="0.25">
      <c r="A6" s="2" t="s">
        <v>406</v>
      </c>
      <c r="B6" s="3" t="s">
        <v>36</v>
      </c>
      <c r="C6" s="4" t="s">
        <v>37</v>
      </c>
      <c r="D6" s="4" t="s">
        <v>282</v>
      </c>
      <c r="E6" s="4">
        <v>5409188</v>
      </c>
      <c r="F6" s="2">
        <v>120.965354</v>
      </c>
      <c r="G6" s="2">
        <v>24.819264</v>
      </c>
      <c r="H6" s="2" t="str">
        <f t="shared" si="0"/>
        <v>1FFFF8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0</v>
      </c>
      <c r="AB6" s="2">
        <v>0</v>
      </c>
      <c r="AC6" s="2">
        <v>0</v>
      </c>
      <c r="AD6" s="12" t="str">
        <f t="shared" si="1"/>
        <v>111111111111111111000</v>
      </c>
      <c r="AE6" s="11" t="str">
        <f t="shared" si="2"/>
        <v>1</v>
      </c>
      <c r="AF6" s="11" t="str">
        <f t="shared" si="3"/>
        <v>FF</v>
      </c>
      <c r="AG6" s="11" t="str">
        <f t="shared" si="4"/>
        <v>FF</v>
      </c>
      <c r="AH6" s="11" t="str">
        <f t="shared" si="5"/>
        <v>8</v>
      </c>
      <c r="AI6" s="11" t="str">
        <f t="shared" si="6"/>
        <v>1FFFF8</v>
      </c>
    </row>
    <row r="7" spans="1:35" x14ac:dyDescent="0.25">
      <c r="A7" s="2" t="s">
        <v>406</v>
      </c>
      <c r="B7" s="3" t="s">
        <v>38</v>
      </c>
      <c r="C7" s="4" t="s">
        <v>39</v>
      </c>
      <c r="D7" s="4" t="s">
        <v>283</v>
      </c>
      <c r="E7" s="4">
        <v>5795839</v>
      </c>
      <c r="F7" s="2">
        <v>121.010544</v>
      </c>
      <c r="G7" s="2">
        <v>24.785353000000001</v>
      </c>
      <c r="H7" s="2" t="str">
        <f t="shared" si="0"/>
        <v>1FFFF8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0</v>
      </c>
      <c r="AB7" s="2">
        <v>0</v>
      </c>
      <c r="AC7" s="2">
        <v>0</v>
      </c>
      <c r="AD7" s="12" t="str">
        <f t="shared" si="1"/>
        <v>111111111111111111000</v>
      </c>
      <c r="AE7" s="11" t="str">
        <f t="shared" si="2"/>
        <v>1</v>
      </c>
      <c r="AF7" s="11" t="str">
        <f t="shared" si="3"/>
        <v>FF</v>
      </c>
      <c r="AG7" s="11" t="str">
        <f t="shared" si="4"/>
        <v>FF</v>
      </c>
      <c r="AH7" s="11" t="str">
        <f t="shared" si="5"/>
        <v>8</v>
      </c>
      <c r="AI7" s="11" t="str">
        <f t="shared" si="6"/>
        <v>1FFFF8</v>
      </c>
    </row>
    <row r="8" spans="1:35" x14ac:dyDescent="0.25">
      <c r="A8" s="2" t="s">
        <v>406</v>
      </c>
      <c r="B8" s="3" t="s">
        <v>40</v>
      </c>
      <c r="C8" s="4" t="s">
        <v>41</v>
      </c>
      <c r="D8" s="4" t="s">
        <v>284</v>
      </c>
      <c r="E8" s="4">
        <v>5223450</v>
      </c>
      <c r="F8" s="2">
        <v>120.961206</v>
      </c>
      <c r="G8" s="2">
        <v>24.801553999999999</v>
      </c>
      <c r="H8" s="2" t="str">
        <f t="shared" si="0"/>
        <v>1FFFF8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0</v>
      </c>
      <c r="AB8" s="2">
        <v>0</v>
      </c>
      <c r="AC8" s="2">
        <v>0</v>
      </c>
      <c r="AD8" s="12" t="str">
        <f t="shared" si="1"/>
        <v>111111111111111111000</v>
      </c>
      <c r="AE8" s="11" t="str">
        <f t="shared" si="2"/>
        <v>1</v>
      </c>
      <c r="AF8" s="11" t="str">
        <f t="shared" si="3"/>
        <v>FF</v>
      </c>
      <c r="AG8" s="11" t="str">
        <f t="shared" si="4"/>
        <v>FF</v>
      </c>
      <c r="AH8" s="11" t="str">
        <f t="shared" si="5"/>
        <v>8</v>
      </c>
      <c r="AI8" s="11" t="str">
        <f t="shared" si="6"/>
        <v>1FFFF8</v>
      </c>
    </row>
    <row r="9" spans="1:35" x14ac:dyDescent="0.25">
      <c r="A9" s="2" t="s">
        <v>406</v>
      </c>
      <c r="B9" s="3" t="s">
        <v>42</v>
      </c>
      <c r="C9" s="4" t="s">
        <v>43</v>
      </c>
      <c r="D9" s="4" t="s">
        <v>285</v>
      </c>
      <c r="E9" s="4">
        <v>5349277</v>
      </c>
      <c r="F9" s="2">
        <v>120.969759</v>
      </c>
      <c r="G9" s="2">
        <v>24.816860999999999</v>
      </c>
      <c r="H9" s="2" t="str">
        <f t="shared" si="0"/>
        <v>1FFFF8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0</v>
      </c>
      <c r="AB9" s="2">
        <v>0</v>
      </c>
      <c r="AC9" s="2">
        <v>0</v>
      </c>
      <c r="AD9" s="12" t="str">
        <f t="shared" si="1"/>
        <v>111111111111111111000</v>
      </c>
      <c r="AE9" s="11" t="str">
        <f t="shared" si="2"/>
        <v>1</v>
      </c>
      <c r="AF9" s="11" t="str">
        <f t="shared" si="3"/>
        <v>FF</v>
      </c>
      <c r="AG9" s="11" t="str">
        <f t="shared" si="4"/>
        <v>FF</v>
      </c>
      <c r="AH9" s="11" t="str">
        <f t="shared" si="5"/>
        <v>8</v>
      </c>
      <c r="AI9" s="11" t="str">
        <f t="shared" si="6"/>
        <v>1FFFF8</v>
      </c>
    </row>
    <row r="10" spans="1:35" x14ac:dyDescent="0.25">
      <c r="A10" s="2" t="s">
        <v>406</v>
      </c>
      <c r="B10" s="3" t="s">
        <v>44</v>
      </c>
      <c r="C10" s="4" t="s">
        <v>45</v>
      </c>
      <c r="D10" s="4" t="s">
        <v>286</v>
      </c>
      <c r="E10" s="4">
        <v>5339722</v>
      </c>
      <c r="F10" s="2">
        <v>120.973292</v>
      </c>
      <c r="G10" s="2">
        <v>24.817094999999998</v>
      </c>
      <c r="H10" s="2" t="str">
        <f t="shared" si="0"/>
        <v>1FFFF8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0</v>
      </c>
      <c r="AB10" s="2">
        <v>0</v>
      </c>
      <c r="AC10" s="2">
        <v>0</v>
      </c>
      <c r="AD10" s="12" t="str">
        <f t="shared" si="1"/>
        <v>111111111111111111000</v>
      </c>
      <c r="AE10" s="11" t="str">
        <f t="shared" si="2"/>
        <v>1</v>
      </c>
      <c r="AF10" s="11" t="str">
        <f t="shared" si="3"/>
        <v>FF</v>
      </c>
      <c r="AG10" s="11" t="str">
        <f t="shared" si="4"/>
        <v>FF</v>
      </c>
      <c r="AH10" s="11" t="str">
        <f t="shared" si="5"/>
        <v>8</v>
      </c>
      <c r="AI10" s="11" t="str">
        <f t="shared" si="6"/>
        <v>1FFFF8</v>
      </c>
    </row>
    <row r="11" spans="1:35" x14ac:dyDescent="0.25">
      <c r="A11" s="2" t="s">
        <v>406</v>
      </c>
      <c r="B11" s="3" t="s">
        <v>46</v>
      </c>
      <c r="C11" s="4" t="s">
        <v>47</v>
      </c>
      <c r="D11" s="4" t="s">
        <v>287</v>
      </c>
      <c r="E11" s="4">
        <v>5387553</v>
      </c>
      <c r="F11" s="2">
        <v>120.94111700000001</v>
      </c>
      <c r="G11" s="4">
        <v>24.796243</v>
      </c>
      <c r="H11" s="2" t="str">
        <f t="shared" si="0"/>
        <v>1FFFF8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0</v>
      </c>
      <c r="AB11" s="2">
        <v>0</v>
      </c>
      <c r="AC11" s="2">
        <v>0</v>
      </c>
      <c r="AD11" s="12" t="str">
        <f t="shared" si="1"/>
        <v>111111111111111111000</v>
      </c>
      <c r="AE11" s="11" t="str">
        <f t="shared" si="2"/>
        <v>1</v>
      </c>
      <c r="AF11" s="11" t="str">
        <f t="shared" si="3"/>
        <v>FF</v>
      </c>
      <c r="AG11" s="11" t="str">
        <f t="shared" si="4"/>
        <v>FF</v>
      </c>
      <c r="AH11" s="11" t="str">
        <f t="shared" si="5"/>
        <v>8</v>
      </c>
      <c r="AI11" s="11" t="str">
        <f t="shared" si="6"/>
        <v>1FFFF8</v>
      </c>
    </row>
    <row r="12" spans="1:35" x14ac:dyDescent="0.25">
      <c r="A12" s="2" t="s">
        <v>406</v>
      </c>
      <c r="B12" s="3" t="s">
        <v>48</v>
      </c>
      <c r="C12" s="4" t="s">
        <v>49</v>
      </c>
      <c r="D12" s="4" t="s">
        <v>288</v>
      </c>
      <c r="E12" s="4">
        <v>5388127</v>
      </c>
      <c r="F12" s="2">
        <v>120.942234</v>
      </c>
      <c r="G12" s="2">
        <v>24.797457000000001</v>
      </c>
      <c r="H12" s="2" t="str">
        <f t="shared" si="0"/>
        <v>1FFFF8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0</v>
      </c>
      <c r="AB12" s="2">
        <v>0</v>
      </c>
      <c r="AC12" s="2">
        <v>0</v>
      </c>
      <c r="AD12" s="12" t="str">
        <f t="shared" si="1"/>
        <v>111111111111111111000</v>
      </c>
      <c r="AE12" s="11" t="str">
        <f t="shared" si="2"/>
        <v>1</v>
      </c>
      <c r="AF12" s="11" t="str">
        <f t="shared" si="3"/>
        <v>FF</v>
      </c>
      <c r="AG12" s="11" t="str">
        <f t="shared" si="4"/>
        <v>FF</v>
      </c>
      <c r="AH12" s="11" t="str">
        <f t="shared" si="5"/>
        <v>8</v>
      </c>
      <c r="AI12" s="11" t="str">
        <f t="shared" si="6"/>
        <v>1FFFF8</v>
      </c>
    </row>
    <row r="13" spans="1:35" x14ac:dyDescent="0.25">
      <c r="A13" s="2" t="s">
        <v>406</v>
      </c>
      <c r="B13" s="3" t="s">
        <v>50</v>
      </c>
      <c r="C13" s="4" t="s">
        <v>51</v>
      </c>
      <c r="D13" s="4" t="s">
        <v>289</v>
      </c>
      <c r="E13" s="4">
        <v>5262345</v>
      </c>
      <c r="F13" s="2">
        <v>120.964384</v>
      </c>
      <c r="G13" s="2">
        <v>24.797668000000002</v>
      </c>
      <c r="H13" s="2" t="str">
        <f t="shared" si="0"/>
        <v>1FFFF8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0</v>
      </c>
      <c r="AB13" s="2">
        <v>0</v>
      </c>
      <c r="AC13" s="2">
        <v>0</v>
      </c>
      <c r="AD13" s="12" t="str">
        <f t="shared" si="1"/>
        <v>111111111111111111000</v>
      </c>
      <c r="AE13" s="11" t="str">
        <f t="shared" si="2"/>
        <v>1</v>
      </c>
      <c r="AF13" s="11" t="str">
        <f t="shared" si="3"/>
        <v>FF</v>
      </c>
      <c r="AG13" s="11" t="str">
        <f t="shared" si="4"/>
        <v>FF</v>
      </c>
      <c r="AH13" s="11" t="str">
        <f t="shared" si="5"/>
        <v>8</v>
      </c>
      <c r="AI13" s="11" t="str">
        <f t="shared" si="6"/>
        <v>1FFFF8</v>
      </c>
    </row>
    <row r="14" spans="1:35" x14ac:dyDescent="0.25">
      <c r="A14" s="2" t="s">
        <v>406</v>
      </c>
      <c r="B14" s="3" t="s">
        <v>52</v>
      </c>
      <c r="C14" s="4" t="s">
        <v>53</v>
      </c>
      <c r="D14" s="4" t="s">
        <v>290</v>
      </c>
      <c r="E14" s="4">
        <v>5319264</v>
      </c>
      <c r="F14" s="2">
        <v>120.98180000000001</v>
      </c>
      <c r="G14" s="4">
        <v>24.814589999999999</v>
      </c>
      <c r="H14" s="2" t="str">
        <f t="shared" si="0"/>
        <v>1FFFF8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0</v>
      </c>
      <c r="AB14" s="2">
        <v>0</v>
      </c>
      <c r="AC14" s="2">
        <v>0</v>
      </c>
      <c r="AD14" s="12" t="str">
        <f t="shared" si="1"/>
        <v>111111111111111111000</v>
      </c>
      <c r="AE14" s="11" t="str">
        <f t="shared" si="2"/>
        <v>1</v>
      </c>
      <c r="AF14" s="11" t="str">
        <f t="shared" si="3"/>
        <v>FF</v>
      </c>
      <c r="AG14" s="11" t="str">
        <f t="shared" si="4"/>
        <v>FF</v>
      </c>
      <c r="AH14" s="11" t="str">
        <f t="shared" si="5"/>
        <v>8</v>
      </c>
      <c r="AI14" s="11" t="str">
        <f t="shared" si="6"/>
        <v>1FFFF8</v>
      </c>
    </row>
    <row r="15" spans="1:35" x14ac:dyDescent="0.25">
      <c r="A15" s="2" t="s">
        <v>406</v>
      </c>
      <c r="B15" s="3" t="s">
        <v>54</v>
      </c>
      <c r="C15" s="4" t="s">
        <v>55</v>
      </c>
      <c r="D15" s="4" t="s">
        <v>291</v>
      </c>
      <c r="E15" s="4">
        <v>5282386</v>
      </c>
      <c r="F15" s="2">
        <v>120.964533</v>
      </c>
      <c r="G15" s="2">
        <v>24.809918</v>
      </c>
      <c r="H15" s="2" t="str">
        <f t="shared" si="0"/>
        <v>1FFFF8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0</v>
      </c>
      <c r="AB15" s="2">
        <v>0</v>
      </c>
      <c r="AC15" s="2">
        <v>0</v>
      </c>
      <c r="AD15" s="12" t="str">
        <f t="shared" si="1"/>
        <v>111111111111111111000</v>
      </c>
      <c r="AE15" s="11" t="str">
        <f t="shared" si="2"/>
        <v>1</v>
      </c>
      <c r="AF15" s="11" t="str">
        <f t="shared" si="3"/>
        <v>FF</v>
      </c>
      <c r="AG15" s="11" t="str">
        <f t="shared" si="4"/>
        <v>FF</v>
      </c>
      <c r="AH15" s="11" t="str">
        <f t="shared" si="5"/>
        <v>8</v>
      </c>
      <c r="AI15" s="11" t="str">
        <f t="shared" si="6"/>
        <v>1FFFF8</v>
      </c>
    </row>
    <row r="16" spans="1:35" x14ac:dyDescent="0.25">
      <c r="A16" s="2" t="s">
        <v>406</v>
      </c>
      <c r="B16" s="3" t="s">
        <v>56</v>
      </c>
      <c r="C16" s="4" t="s">
        <v>57</v>
      </c>
      <c r="D16" s="4" t="s">
        <v>292</v>
      </c>
      <c r="E16" s="4">
        <v>5422765</v>
      </c>
      <c r="F16" s="2">
        <v>120.96225699999999</v>
      </c>
      <c r="G16" s="2">
        <v>24.815021999999999</v>
      </c>
      <c r="H16" s="2" t="str">
        <f t="shared" si="0"/>
        <v>1FFFF8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0</v>
      </c>
      <c r="AB16" s="2">
        <v>0</v>
      </c>
      <c r="AC16" s="2">
        <v>0</v>
      </c>
      <c r="AD16" s="12" t="str">
        <f t="shared" si="1"/>
        <v>111111111111111111000</v>
      </c>
      <c r="AE16" s="11" t="str">
        <f t="shared" si="2"/>
        <v>1</v>
      </c>
      <c r="AF16" s="11" t="str">
        <f t="shared" si="3"/>
        <v>FF</v>
      </c>
      <c r="AG16" s="11" t="str">
        <f t="shared" si="4"/>
        <v>FF</v>
      </c>
      <c r="AH16" s="11" t="str">
        <f t="shared" si="5"/>
        <v>8</v>
      </c>
      <c r="AI16" s="11" t="str">
        <f t="shared" si="6"/>
        <v>1FFFF8</v>
      </c>
    </row>
    <row r="17" spans="1:35" x14ac:dyDescent="0.25">
      <c r="A17" s="2" t="s">
        <v>406</v>
      </c>
      <c r="B17" s="3" t="s">
        <v>58</v>
      </c>
      <c r="C17" s="4" t="s">
        <v>59</v>
      </c>
      <c r="D17" s="4" t="s">
        <v>293</v>
      </c>
      <c r="E17" s="4">
        <v>5438382</v>
      </c>
      <c r="F17" s="2">
        <v>120.975185</v>
      </c>
      <c r="G17" s="4">
        <v>24.807580999999999</v>
      </c>
      <c r="H17" s="2" t="str">
        <f t="shared" si="0"/>
        <v>1FFFF8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0</v>
      </c>
      <c r="AB17" s="2">
        <v>0</v>
      </c>
      <c r="AC17" s="2">
        <v>0</v>
      </c>
      <c r="AD17" s="12" t="str">
        <f t="shared" si="1"/>
        <v>111111111111111111000</v>
      </c>
      <c r="AE17" s="11" t="str">
        <f t="shared" si="2"/>
        <v>1</v>
      </c>
      <c r="AF17" s="11" t="str">
        <f t="shared" si="3"/>
        <v>FF</v>
      </c>
      <c r="AG17" s="11" t="str">
        <f t="shared" si="4"/>
        <v>FF</v>
      </c>
      <c r="AH17" s="11" t="str">
        <f t="shared" si="5"/>
        <v>8</v>
      </c>
      <c r="AI17" s="11" t="str">
        <f t="shared" si="6"/>
        <v>1FFFF8</v>
      </c>
    </row>
    <row r="18" spans="1:35" x14ac:dyDescent="0.25">
      <c r="A18" s="2" t="s">
        <v>406</v>
      </c>
      <c r="B18" s="3" t="s">
        <v>60</v>
      </c>
      <c r="C18" s="4" t="s">
        <v>61</v>
      </c>
      <c r="D18" s="4" t="s">
        <v>294</v>
      </c>
      <c r="E18" s="4">
        <v>5241174</v>
      </c>
      <c r="F18" s="2">
        <v>120.96151709999999</v>
      </c>
      <c r="G18" s="2">
        <v>24.8070345</v>
      </c>
      <c r="H18" s="2" t="str">
        <f t="shared" si="0"/>
        <v>1FFFF8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0</v>
      </c>
      <c r="AB18" s="2">
        <v>0</v>
      </c>
      <c r="AC18" s="2">
        <v>0</v>
      </c>
      <c r="AD18" s="12" t="str">
        <f t="shared" si="1"/>
        <v>111111111111111111000</v>
      </c>
      <c r="AE18" s="11" t="str">
        <f t="shared" si="2"/>
        <v>1</v>
      </c>
      <c r="AF18" s="11" t="str">
        <f t="shared" si="3"/>
        <v>FF</v>
      </c>
      <c r="AG18" s="11" t="str">
        <f t="shared" si="4"/>
        <v>FF</v>
      </c>
      <c r="AH18" s="11" t="str">
        <f t="shared" si="5"/>
        <v>8</v>
      </c>
      <c r="AI18" s="11" t="str">
        <f t="shared" si="6"/>
        <v>1FFFF8</v>
      </c>
    </row>
    <row r="19" spans="1:35" x14ac:dyDescent="0.25">
      <c r="A19" s="2" t="s">
        <v>406</v>
      </c>
      <c r="B19" s="3" t="s">
        <v>62</v>
      </c>
      <c r="C19" s="4" t="s">
        <v>63</v>
      </c>
      <c r="D19" s="4" t="s">
        <v>295</v>
      </c>
      <c r="E19" s="4">
        <v>5312087</v>
      </c>
      <c r="F19" s="2">
        <v>120.962013999999</v>
      </c>
      <c r="G19" s="2">
        <v>24.818811100000001</v>
      </c>
      <c r="H19" s="2" t="str">
        <f t="shared" si="0"/>
        <v>1FFFF8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0</v>
      </c>
      <c r="AB19" s="2">
        <v>0</v>
      </c>
      <c r="AC19" s="2">
        <v>0</v>
      </c>
      <c r="AD19" s="12" t="str">
        <f t="shared" si="1"/>
        <v>111111111111111111000</v>
      </c>
      <c r="AE19" s="11" t="str">
        <f t="shared" si="2"/>
        <v>1</v>
      </c>
      <c r="AF19" s="11" t="str">
        <f t="shared" si="3"/>
        <v>FF</v>
      </c>
      <c r="AG19" s="11" t="str">
        <f t="shared" si="4"/>
        <v>FF</v>
      </c>
      <c r="AH19" s="11" t="str">
        <f t="shared" si="5"/>
        <v>8</v>
      </c>
      <c r="AI19" s="11" t="str">
        <f t="shared" si="6"/>
        <v>1FFFF8</v>
      </c>
    </row>
    <row r="20" spans="1:35" x14ac:dyDescent="0.25">
      <c r="A20" s="2" t="s">
        <v>406</v>
      </c>
      <c r="B20" s="3" t="s">
        <v>64</v>
      </c>
      <c r="C20" s="4" t="s">
        <v>65</v>
      </c>
      <c r="D20" s="4" t="s">
        <v>296</v>
      </c>
      <c r="E20" s="4">
        <v>5725735</v>
      </c>
      <c r="F20" s="2">
        <v>120.98142199999999</v>
      </c>
      <c r="G20" s="2">
        <v>24.799576999999999</v>
      </c>
      <c r="H20" s="2" t="str">
        <f t="shared" si="0"/>
        <v>1FFFF8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0</v>
      </c>
      <c r="AB20" s="2">
        <v>0</v>
      </c>
      <c r="AC20" s="2">
        <v>0</v>
      </c>
      <c r="AD20" s="12" t="str">
        <f t="shared" si="1"/>
        <v>111111111111111111000</v>
      </c>
      <c r="AE20" s="11" t="str">
        <f t="shared" si="2"/>
        <v>1</v>
      </c>
      <c r="AF20" s="11" t="str">
        <f t="shared" si="3"/>
        <v>FF</v>
      </c>
      <c r="AG20" s="11" t="str">
        <f t="shared" si="4"/>
        <v>FF</v>
      </c>
      <c r="AH20" s="11" t="str">
        <f t="shared" si="5"/>
        <v>8</v>
      </c>
      <c r="AI20" s="11" t="str">
        <f t="shared" si="6"/>
        <v>1FFFF8</v>
      </c>
    </row>
    <row r="21" spans="1:35" x14ac:dyDescent="0.25">
      <c r="A21" s="2" t="s">
        <v>406</v>
      </c>
      <c r="B21" s="3" t="s">
        <v>66</v>
      </c>
      <c r="C21" s="4" t="s">
        <v>67</v>
      </c>
      <c r="D21" s="4" t="s">
        <v>297</v>
      </c>
      <c r="E21" s="4">
        <v>5711899</v>
      </c>
      <c r="F21" s="2">
        <v>120.97789239999901</v>
      </c>
      <c r="G21" s="2">
        <v>24.797944699999999</v>
      </c>
      <c r="H21" s="2" t="str">
        <f t="shared" si="0"/>
        <v>1FFFF8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0</v>
      </c>
      <c r="AB21" s="2">
        <v>0</v>
      </c>
      <c r="AC21" s="2">
        <v>0</v>
      </c>
      <c r="AD21" s="12" t="str">
        <f t="shared" si="1"/>
        <v>111111111111111111000</v>
      </c>
      <c r="AE21" s="11" t="str">
        <f t="shared" si="2"/>
        <v>1</v>
      </c>
      <c r="AF21" s="11" t="str">
        <f t="shared" si="3"/>
        <v>FF</v>
      </c>
      <c r="AG21" s="11" t="str">
        <f t="shared" si="4"/>
        <v>FF</v>
      </c>
      <c r="AH21" s="11" t="str">
        <f t="shared" si="5"/>
        <v>8</v>
      </c>
      <c r="AI21" s="11" t="str">
        <f t="shared" si="6"/>
        <v>1FFFF8</v>
      </c>
    </row>
    <row r="22" spans="1:35" x14ac:dyDescent="0.25">
      <c r="A22" s="2" t="s">
        <v>406</v>
      </c>
      <c r="B22" s="3" t="s">
        <v>68</v>
      </c>
      <c r="C22" s="4" t="s">
        <v>69</v>
      </c>
      <c r="D22" s="4" t="s">
        <v>298</v>
      </c>
      <c r="E22" s="4">
        <v>5367653</v>
      </c>
      <c r="F22" s="2">
        <v>120.9423659</v>
      </c>
      <c r="G22" s="2">
        <v>24.837175800000001</v>
      </c>
      <c r="H22" s="2" t="str">
        <f t="shared" si="0"/>
        <v>1FFFF8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0</v>
      </c>
      <c r="AB22" s="2">
        <v>0</v>
      </c>
      <c r="AC22" s="2">
        <v>0</v>
      </c>
      <c r="AD22" s="12" t="str">
        <f t="shared" si="1"/>
        <v>111111111111111111000</v>
      </c>
      <c r="AE22" s="11" t="str">
        <f t="shared" si="2"/>
        <v>1</v>
      </c>
      <c r="AF22" s="11" t="str">
        <f t="shared" si="3"/>
        <v>FF</v>
      </c>
      <c r="AG22" s="11" t="str">
        <f t="shared" si="4"/>
        <v>FF</v>
      </c>
      <c r="AH22" s="11" t="str">
        <f t="shared" si="5"/>
        <v>8</v>
      </c>
      <c r="AI22" s="11" t="str">
        <f t="shared" si="6"/>
        <v>1FFFF8</v>
      </c>
    </row>
    <row r="23" spans="1:35" x14ac:dyDescent="0.25">
      <c r="A23" s="2" t="s">
        <v>406</v>
      </c>
      <c r="B23" s="3" t="s">
        <v>70</v>
      </c>
      <c r="C23" s="4" t="s">
        <v>71</v>
      </c>
      <c r="D23" s="4" t="s">
        <v>299</v>
      </c>
      <c r="E23" s="4">
        <v>5284882</v>
      </c>
      <c r="F23" s="2">
        <v>120.971665</v>
      </c>
      <c r="G23" s="2">
        <v>24.803847000000001</v>
      </c>
      <c r="H23" s="2" t="str">
        <f t="shared" si="0"/>
        <v>1FFFF8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0</v>
      </c>
      <c r="AB23" s="2">
        <v>0</v>
      </c>
      <c r="AC23" s="2">
        <v>0</v>
      </c>
      <c r="AD23" s="12" t="str">
        <f t="shared" si="1"/>
        <v>111111111111111111000</v>
      </c>
      <c r="AE23" s="11" t="str">
        <f t="shared" si="2"/>
        <v>1</v>
      </c>
      <c r="AF23" s="11" t="str">
        <f t="shared" si="3"/>
        <v>FF</v>
      </c>
      <c r="AG23" s="11" t="str">
        <f t="shared" si="4"/>
        <v>FF</v>
      </c>
      <c r="AH23" s="11" t="str">
        <f t="shared" si="5"/>
        <v>8</v>
      </c>
      <c r="AI23" s="11" t="str">
        <f t="shared" si="6"/>
        <v>1FFFF8</v>
      </c>
    </row>
    <row r="24" spans="1:35" x14ac:dyDescent="0.25">
      <c r="A24" s="2" t="s">
        <v>406</v>
      </c>
      <c r="B24" s="3" t="s">
        <v>72</v>
      </c>
      <c r="C24" s="4" t="s">
        <v>73</v>
      </c>
      <c r="D24" s="4" t="s">
        <v>300</v>
      </c>
      <c r="E24" s="4">
        <v>5356930</v>
      </c>
      <c r="F24" s="2">
        <v>120.960066999999</v>
      </c>
      <c r="G24" s="2">
        <v>24.809543099999999</v>
      </c>
      <c r="H24" s="2" t="str">
        <f t="shared" si="0"/>
        <v>1FEFC0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12" t="str">
        <f t="shared" si="1"/>
        <v>111111110111111000000</v>
      </c>
      <c r="AE24" s="11" t="str">
        <f t="shared" si="2"/>
        <v>1</v>
      </c>
      <c r="AF24" s="11" t="str">
        <f t="shared" si="3"/>
        <v>FE</v>
      </c>
      <c r="AG24" s="11" t="str">
        <f t="shared" si="4"/>
        <v>FC</v>
      </c>
      <c r="AH24" s="11" t="str">
        <f t="shared" si="5"/>
        <v>0</v>
      </c>
      <c r="AI24" s="11" t="str">
        <f t="shared" si="6"/>
        <v>1FEFC0</v>
      </c>
    </row>
    <row r="25" spans="1:35" x14ac:dyDescent="0.25">
      <c r="A25" s="2" t="s">
        <v>406</v>
      </c>
      <c r="B25" s="3" t="s">
        <v>74</v>
      </c>
      <c r="C25" s="4" t="s">
        <v>75</v>
      </c>
      <c r="D25" s="4" t="s">
        <v>301</v>
      </c>
      <c r="E25" s="4">
        <v>5256237</v>
      </c>
      <c r="F25" s="2">
        <v>120.966558699999</v>
      </c>
      <c r="G25" s="2">
        <v>24.795508999999999</v>
      </c>
      <c r="H25" s="2" t="str">
        <f t="shared" si="0"/>
        <v>1FEFC0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0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12" t="str">
        <f t="shared" si="1"/>
        <v>111111110111111000000</v>
      </c>
      <c r="AE25" s="11" t="str">
        <f t="shared" si="2"/>
        <v>1</v>
      </c>
      <c r="AF25" s="11" t="str">
        <f t="shared" si="3"/>
        <v>FE</v>
      </c>
      <c r="AG25" s="11" t="str">
        <f t="shared" si="4"/>
        <v>FC</v>
      </c>
      <c r="AH25" s="11" t="str">
        <f t="shared" si="5"/>
        <v>0</v>
      </c>
      <c r="AI25" s="11" t="str">
        <f t="shared" si="6"/>
        <v>1FEFC0</v>
      </c>
    </row>
    <row r="26" spans="1:35" x14ac:dyDescent="0.25">
      <c r="A26" s="2" t="s">
        <v>406</v>
      </c>
      <c r="B26" s="3" t="s">
        <v>76</v>
      </c>
      <c r="C26" s="4" t="s">
        <v>77</v>
      </c>
      <c r="D26" s="4" t="s">
        <v>302</v>
      </c>
      <c r="E26" s="4">
        <v>5715575</v>
      </c>
      <c r="F26" s="2">
        <v>120.9971286</v>
      </c>
      <c r="G26" s="2">
        <v>24.7996649</v>
      </c>
      <c r="H26" s="2" t="str">
        <f t="shared" si="0"/>
        <v>1FEFC0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12" t="str">
        <f t="shared" si="1"/>
        <v>111111110111111000000</v>
      </c>
      <c r="AE26" s="11" t="str">
        <f t="shared" si="2"/>
        <v>1</v>
      </c>
      <c r="AF26" s="11" t="str">
        <f t="shared" si="3"/>
        <v>FE</v>
      </c>
      <c r="AG26" s="11" t="str">
        <f t="shared" si="4"/>
        <v>FC</v>
      </c>
      <c r="AH26" s="11" t="str">
        <f t="shared" si="5"/>
        <v>0</v>
      </c>
      <c r="AI26" s="11" t="str">
        <f t="shared" si="6"/>
        <v>1FEFC0</v>
      </c>
    </row>
    <row r="27" spans="1:35" x14ac:dyDescent="0.25">
      <c r="A27" s="2" t="s">
        <v>406</v>
      </c>
      <c r="B27" s="3" t="s">
        <v>78</v>
      </c>
      <c r="C27" s="4" t="s">
        <v>79</v>
      </c>
      <c r="D27" s="4" t="s">
        <v>303</v>
      </c>
      <c r="E27" s="4">
        <v>5268510</v>
      </c>
      <c r="F27" s="2">
        <v>120.957179499999</v>
      </c>
      <c r="G27" s="2">
        <v>24.808590599999999</v>
      </c>
      <c r="H27" s="2" t="str">
        <f t="shared" si="0"/>
        <v>1FEFC0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12" t="str">
        <f t="shared" si="1"/>
        <v>111111110111111000000</v>
      </c>
      <c r="AE27" s="11" t="str">
        <f t="shared" si="2"/>
        <v>1</v>
      </c>
      <c r="AF27" s="11" t="str">
        <f t="shared" si="3"/>
        <v>FE</v>
      </c>
      <c r="AG27" s="11" t="str">
        <f t="shared" si="4"/>
        <v>FC</v>
      </c>
      <c r="AH27" s="11" t="str">
        <f t="shared" si="5"/>
        <v>0</v>
      </c>
      <c r="AI27" s="11" t="str">
        <f t="shared" si="6"/>
        <v>1FEFC0</v>
      </c>
    </row>
    <row r="28" spans="1:35" x14ac:dyDescent="0.25">
      <c r="A28" s="2" t="s">
        <v>406</v>
      </c>
      <c r="B28" s="3" t="s">
        <v>80</v>
      </c>
      <c r="C28" s="4" t="s">
        <v>81</v>
      </c>
      <c r="D28" s="4" t="s">
        <v>304</v>
      </c>
      <c r="E28" s="4">
        <v>5776703</v>
      </c>
      <c r="F28" s="2">
        <v>121.01676099999899</v>
      </c>
      <c r="G28" s="2">
        <v>24.783512099999999</v>
      </c>
      <c r="H28" s="2" t="str">
        <f t="shared" si="0"/>
        <v>1FEFC0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12" t="str">
        <f t="shared" si="1"/>
        <v>111111110111111000000</v>
      </c>
      <c r="AE28" s="11" t="str">
        <f t="shared" si="2"/>
        <v>1</v>
      </c>
      <c r="AF28" s="11" t="str">
        <f t="shared" si="3"/>
        <v>FE</v>
      </c>
      <c r="AG28" s="11" t="str">
        <f t="shared" si="4"/>
        <v>FC</v>
      </c>
      <c r="AH28" s="11" t="str">
        <f t="shared" si="5"/>
        <v>0</v>
      </c>
      <c r="AI28" s="11" t="str">
        <f t="shared" si="6"/>
        <v>1FEFC0</v>
      </c>
    </row>
    <row r="29" spans="1:35" x14ac:dyDescent="0.25">
      <c r="A29" s="2" t="s">
        <v>406</v>
      </c>
      <c r="B29" s="3" t="s">
        <v>82</v>
      </c>
      <c r="C29" s="4" t="s">
        <v>83</v>
      </c>
      <c r="D29" s="4" t="s">
        <v>305</v>
      </c>
      <c r="E29" s="4">
        <v>5720909</v>
      </c>
      <c r="F29" s="2">
        <v>120.982729699999</v>
      </c>
      <c r="G29" s="2">
        <v>24.802355899999998</v>
      </c>
      <c r="H29" s="2" t="str">
        <f t="shared" si="0"/>
        <v>1FEFC0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0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12" t="str">
        <f t="shared" si="1"/>
        <v>111111110111111000000</v>
      </c>
      <c r="AE29" s="11" t="str">
        <f t="shared" si="2"/>
        <v>1</v>
      </c>
      <c r="AF29" s="11" t="str">
        <f t="shared" si="3"/>
        <v>FE</v>
      </c>
      <c r="AG29" s="11" t="str">
        <f t="shared" si="4"/>
        <v>FC</v>
      </c>
      <c r="AH29" s="11" t="str">
        <f t="shared" si="5"/>
        <v>0</v>
      </c>
      <c r="AI29" s="11" t="str">
        <f t="shared" si="6"/>
        <v>1FEFC0</v>
      </c>
    </row>
    <row r="30" spans="1:35" x14ac:dyDescent="0.25">
      <c r="A30" s="2" t="s">
        <v>406</v>
      </c>
      <c r="B30" s="3" t="s">
        <v>84</v>
      </c>
      <c r="C30" s="4" t="s">
        <v>85</v>
      </c>
      <c r="D30" s="4" t="s">
        <v>306</v>
      </c>
      <c r="E30" s="4">
        <v>5778528</v>
      </c>
      <c r="F30" s="2">
        <v>121.024418999999</v>
      </c>
      <c r="G30" s="2">
        <v>24.781391599999999</v>
      </c>
      <c r="H30" s="2" t="str">
        <f t="shared" si="0"/>
        <v>1FEFC0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0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12" t="str">
        <f t="shared" si="1"/>
        <v>111111110111111000000</v>
      </c>
      <c r="AE30" s="11" t="str">
        <f t="shared" si="2"/>
        <v>1</v>
      </c>
      <c r="AF30" s="11" t="str">
        <f t="shared" si="3"/>
        <v>FE</v>
      </c>
      <c r="AG30" s="11" t="str">
        <f t="shared" si="4"/>
        <v>FC</v>
      </c>
      <c r="AH30" s="11" t="str">
        <f t="shared" si="5"/>
        <v>0</v>
      </c>
      <c r="AI30" s="11" t="str">
        <f t="shared" si="6"/>
        <v>1FEFC0</v>
      </c>
    </row>
    <row r="31" spans="1:35" x14ac:dyDescent="0.25">
      <c r="A31" s="2" t="s">
        <v>406</v>
      </c>
      <c r="B31" s="3" t="s">
        <v>86</v>
      </c>
      <c r="C31" s="4" t="s">
        <v>87</v>
      </c>
      <c r="D31" s="4" t="s">
        <v>307</v>
      </c>
      <c r="E31" s="4">
        <v>5314307</v>
      </c>
      <c r="F31" s="2">
        <v>120.965664</v>
      </c>
      <c r="G31" s="2">
        <v>24.813047000000001</v>
      </c>
      <c r="H31" s="2" t="str">
        <f t="shared" si="0"/>
        <v>1FEFC0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12" t="str">
        <f t="shared" si="1"/>
        <v>111111110111111000000</v>
      </c>
      <c r="AE31" s="11" t="str">
        <f t="shared" si="2"/>
        <v>1</v>
      </c>
      <c r="AF31" s="11" t="str">
        <f t="shared" si="3"/>
        <v>FE</v>
      </c>
      <c r="AG31" s="11" t="str">
        <f t="shared" si="4"/>
        <v>FC</v>
      </c>
      <c r="AH31" s="11" t="str">
        <f t="shared" si="5"/>
        <v>0</v>
      </c>
      <c r="AI31" s="11" t="str">
        <f t="shared" si="6"/>
        <v>1FEFC0</v>
      </c>
    </row>
    <row r="32" spans="1:35" x14ac:dyDescent="0.25">
      <c r="A32" s="2" t="s">
        <v>406</v>
      </c>
      <c r="B32" s="3" t="s">
        <v>88</v>
      </c>
      <c r="C32" s="4" t="s">
        <v>89</v>
      </c>
      <c r="D32" s="4" t="s">
        <v>308</v>
      </c>
      <c r="E32" s="4">
        <v>5313190</v>
      </c>
      <c r="F32" s="2">
        <v>120.96570399999899</v>
      </c>
      <c r="G32" s="2">
        <v>24.813205</v>
      </c>
      <c r="H32" s="2" t="str">
        <f t="shared" si="0"/>
        <v>1FEFC0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0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12" t="str">
        <f t="shared" si="1"/>
        <v>111111110111111000000</v>
      </c>
      <c r="AE32" s="11" t="str">
        <f t="shared" si="2"/>
        <v>1</v>
      </c>
      <c r="AF32" s="11" t="str">
        <f t="shared" si="3"/>
        <v>FE</v>
      </c>
      <c r="AG32" s="11" t="str">
        <f t="shared" si="4"/>
        <v>FC</v>
      </c>
      <c r="AH32" s="11" t="str">
        <f t="shared" si="5"/>
        <v>0</v>
      </c>
      <c r="AI32" s="11" t="str">
        <f t="shared" si="6"/>
        <v>1FEFC0</v>
      </c>
    </row>
    <row r="33" spans="1:35" x14ac:dyDescent="0.25">
      <c r="A33" s="2" t="s">
        <v>406</v>
      </c>
      <c r="B33" s="3" t="s">
        <v>90</v>
      </c>
      <c r="C33" s="4" t="s">
        <v>91</v>
      </c>
      <c r="D33" s="4" t="s">
        <v>309</v>
      </c>
      <c r="E33" s="4">
        <v>5227447</v>
      </c>
      <c r="F33" s="2">
        <v>120.9575979</v>
      </c>
      <c r="G33" s="2">
        <v>24.8026652</v>
      </c>
      <c r="H33" s="2" t="str">
        <f t="shared" si="0"/>
        <v>1FEFC0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0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12" t="str">
        <f t="shared" si="1"/>
        <v>111111110111111000000</v>
      </c>
      <c r="AE33" s="11" t="str">
        <f t="shared" si="2"/>
        <v>1</v>
      </c>
      <c r="AF33" s="11" t="str">
        <f t="shared" si="3"/>
        <v>FE</v>
      </c>
      <c r="AG33" s="11" t="str">
        <f t="shared" si="4"/>
        <v>FC</v>
      </c>
      <c r="AH33" s="11" t="str">
        <f t="shared" si="5"/>
        <v>0</v>
      </c>
      <c r="AI33" s="11" t="str">
        <f t="shared" si="6"/>
        <v>1FEFC0</v>
      </c>
    </row>
    <row r="34" spans="1:35" x14ac:dyDescent="0.25">
      <c r="A34" s="2" t="s">
        <v>406</v>
      </c>
      <c r="B34" s="3" t="s">
        <v>92</v>
      </c>
      <c r="C34" s="4" t="s">
        <v>93</v>
      </c>
      <c r="D34" s="4" t="s">
        <v>310</v>
      </c>
      <c r="E34" s="4">
        <v>5238635</v>
      </c>
      <c r="F34" s="2">
        <v>120.96270800000001</v>
      </c>
      <c r="G34" s="2">
        <v>24.7979187</v>
      </c>
      <c r="H34" s="2" t="str">
        <f t="shared" si="0"/>
        <v>1FEFC0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0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12" t="str">
        <f t="shared" si="1"/>
        <v>111111110111111000000</v>
      </c>
      <c r="AE34" s="11" t="str">
        <f t="shared" si="2"/>
        <v>1</v>
      </c>
      <c r="AF34" s="11" t="str">
        <f t="shared" si="3"/>
        <v>FE</v>
      </c>
      <c r="AG34" s="11" t="str">
        <f t="shared" si="4"/>
        <v>FC</v>
      </c>
      <c r="AH34" s="11" t="str">
        <f t="shared" si="5"/>
        <v>0</v>
      </c>
      <c r="AI34" s="11" t="str">
        <f t="shared" si="6"/>
        <v>1FEFC0</v>
      </c>
    </row>
    <row r="35" spans="1:35" x14ac:dyDescent="0.25">
      <c r="A35" s="2" t="s">
        <v>406</v>
      </c>
      <c r="B35" s="3" t="s">
        <v>94</v>
      </c>
      <c r="C35" s="4" t="s">
        <v>95</v>
      </c>
      <c r="D35" s="4" t="s">
        <v>311</v>
      </c>
      <c r="E35" s="4">
        <v>5213959</v>
      </c>
      <c r="F35" s="2">
        <v>120.958600199999</v>
      </c>
      <c r="G35" s="2">
        <v>24.809928800000002</v>
      </c>
      <c r="H35" s="2" t="str">
        <f t="shared" si="0"/>
        <v>1FEFC0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0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12" t="str">
        <f t="shared" si="1"/>
        <v>111111110111111000000</v>
      </c>
      <c r="AE35" s="11" t="str">
        <f t="shared" si="2"/>
        <v>1</v>
      </c>
      <c r="AF35" s="11" t="str">
        <f t="shared" si="3"/>
        <v>FE</v>
      </c>
      <c r="AG35" s="11" t="str">
        <f t="shared" si="4"/>
        <v>FC</v>
      </c>
      <c r="AH35" s="11" t="str">
        <f t="shared" si="5"/>
        <v>0</v>
      </c>
      <c r="AI35" s="11" t="str">
        <f t="shared" si="6"/>
        <v>1FEFC0</v>
      </c>
    </row>
    <row r="36" spans="1:35" x14ac:dyDescent="0.25">
      <c r="A36" s="2" t="s">
        <v>406</v>
      </c>
      <c r="B36" s="3" t="s">
        <v>96</v>
      </c>
      <c r="C36" s="4" t="s">
        <v>97</v>
      </c>
      <c r="D36" s="4" t="s">
        <v>312</v>
      </c>
      <c r="E36" s="4">
        <v>5313760</v>
      </c>
      <c r="F36" s="2">
        <v>120.973291</v>
      </c>
      <c r="G36" s="2">
        <v>24.812738</v>
      </c>
      <c r="H36" s="2" t="str">
        <f t="shared" si="0"/>
        <v>1FEFC0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0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12" t="str">
        <f t="shared" si="1"/>
        <v>111111110111111000000</v>
      </c>
      <c r="AE36" s="11" t="str">
        <f t="shared" si="2"/>
        <v>1</v>
      </c>
      <c r="AF36" s="11" t="str">
        <f t="shared" si="3"/>
        <v>FE</v>
      </c>
      <c r="AG36" s="11" t="str">
        <f t="shared" si="4"/>
        <v>FC</v>
      </c>
      <c r="AH36" s="11" t="str">
        <f t="shared" si="5"/>
        <v>0</v>
      </c>
      <c r="AI36" s="11" t="str">
        <f t="shared" si="6"/>
        <v>1FEFC0</v>
      </c>
    </row>
    <row r="37" spans="1:35" x14ac:dyDescent="0.25">
      <c r="A37" s="2" t="s">
        <v>406</v>
      </c>
      <c r="B37" s="3" t="s">
        <v>98</v>
      </c>
      <c r="C37" s="4" t="s">
        <v>99</v>
      </c>
      <c r="D37" s="4" t="s">
        <v>313</v>
      </c>
      <c r="E37" s="4">
        <v>5267838</v>
      </c>
      <c r="F37" s="2">
        <v>120.96682920000001</v>
      </c>
      <c r="G37" s="2">
        <v>24.788376599999999</v>
      </c>
      <c r="H37" s="2" t="str">
        <f t="shared" si="0"/>
        <v>1FEFC0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0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12" t="str">
        <f t="shared" si="1"/>
        <v>111111110111111000000</v>
      </c>
      <c r="AE37" s="11" t="str">
        <f t="shared" si="2"/>
        <v>1</v>
      </c>
      <c r="AF37" s="11" t="str">
        <f t="shared" si="3"/>
        <v>FE</v>
      </c>
      <c r="AG37" s="11" t="str">
        <f t="shared" si="4"/>
        <v>FC</v>
      </c>
      <c r="AH37" s="11" t="str">
        <f t="shared" si="5"/>
        <v>0</v>
      </c>
      <c r="AI37" s="11" t="str">
        <f t="shared" si="6"/>
        <v>1FEFC0</v>
      </c>
    </row>
    <row r="38" spans="1:35" x14ac:dyDescent="0.25">
      <c r="A38" s="2" t="s">
        <v>406</v>
      </c>
      <c r="B38" s="3" t="s">
        <v>100</v>
      </c>
      <c r="C38" s="4" t="s">
        <v>101</v>
      </c>
      <c r="D38" s="4" t="s">
        <v>314</v>
      </c>
      <c r="E38" s="4">
        <v>5241665</v>
      </c>
      <c r="F38" s="2">
        <v>120.965566999999</v>
      </c>
      <c r="G38" s="2">
        <v>24.802462999999999</v>
      </c>
      <c r="H38" s="2" t="str">
        <f t="shared" si="0"/>
        <v>1FEFC0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0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12" t="str">
        <f t="shared" si="1"/>
        <v>111111110111111000000</v>
      </c>
      <c r="AE38" s="11" t="str">
        <f t="shared" si="2"/>
        <v>1</v>
      </c>
      <c r="AF38" s="11" t="str">
        <f t="shared" si="3"/>
        <v>FE</v>
      </c>
      <c r="AG38" s="11" t="str">
        <f t="shared" si="4"/>
        <v>FC</v>
      </c>
      <c r="AH38" s="11" t="str">
        <f t="shared" si="5"/>
        <v>0</v>
      </c>
      <c r="AI38" s="11" t="str">
        <f t="shared" si="6"/>
        <v>1FEFC0</v>
      </c>
    </row>
    <row r="39" spans="1:35" x14ac:dyDescent="0.25">
      <c r="A39" s="2" t="s">
        <v>406</v>
      </c>
      <c r="B39" s="3" t="s">
        <v>102</v>
      </c>
      <c r="C39" s="4" t="s">
        <v>103</v>
      </c>
      <c r="D39" s="4" t="s">
        <v>315</v>
      </c>
      <c r="E39" s="4">
        <v>5798759</v>
      </c>
      <c r="F39" s="2">
        <v>121.014043399999</v>
      </c>
      <c r="G39" s="2">
        <v>24.784843200000001</v>
      </c>
      <c r="H39" s="2" t="str">
        <f t="shared" si="0"/>
        <v>1FEFC0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0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12" t="str">
        <f t="shared" si="1"/>
        <v>111111110111111000000</v>
      </c>
      <c r="AE39" s="11" t="str">
        <f t="shared" si="2"/>
        <v>1</v>
      </c>
      <c r="AF39" s="11" t="str">
        <f t="shared" si="3"/>
        <v>FE</v>
      </c>
      <c r="AG39" s="11" t="str">
        <f t="shared" si="4"/>
        <v>FC</v>
      </c>
      <c r="AH39" s="11" t="str">
        <f t="shared" si="5"/>
        <v>0</v>
      </c>
      <c r="AI39" s="11" t="str">
        <f t="shared" si="6"/>
        <v>1FEFC0</v>
      </c>
    </row>
    <row r="40" spans="1:35" x14ac:dyDescent="0.25">
      <c r="A40" s="2" t="s">
        <v>406</v>
      </c>
      <c r="B40" s="3" t="s">
        <v>104</v>
      </c>
      <c r="C40" s="4" t="s">
        <v>105</v>
      </c>
      <c r="D40" s="4" t="s">
        <v>316</v>
      </c>
      <c r="E40" s="4">
        <v>5751992</v>
      </c>
      <c r="F40" s="2">
        <v>120.99667580000001</v>
      </c>
      <c r="G40" s="2">
        <v>24.798129400000001</v>
      </c>
      <c r="H40" s="2" t="str">
        <f t="shared" si="0"/>
        <v>1FEFC0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0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12" t="str">
        <f t="shared" si="1"/>
        <v>111111110111111000000</v>
      </c>
      <c r="AE40" s="11" t="str">
        <f t="shared" si="2"/>
        <v>1</v>
      </c>
      <c r="AF40" s="11" t="str">
        <f t="shared" si="3"/>
        <v>FE</v>
      </c>
      <c r="AG40" s="11" t="str">
        <f t="shared" si="4"/>
        <v>FC</v>
      </c>
      <c r="AH40" s="11" t="str">
        <f t="shared" si="5"/>
        <v>0</v>
      </c>
      <c r="AI40" s="11" t="str">
        <f t="shared" si="6"/>
        <v>1FEFC0</v>
      </c>
    </row>
    <row r="41" spans="1:35" x14ac:dyDescent="0.25">
      <c r="A41" s="2" t="s">
        <v>406</v>
      </c>
      <c r="B41" s="3" t="s">
        <v>106</v>
      </c>
      <c r="C41" s="4" t="s">
        <v>107</v>
      </c>
      <c r="D41" s="4" t="s">
        <v>317</v>
      </c>
      <c r="E41" s="4">
        <v>5261357</v>
      </c>
      <c r="F41" s="2">
        <v>120.96222379999899</v>
      </c>
      <c r="G41" s="2">
        <v>24.805395300000001</v>
      </c>
      <c r="H41" s="2" t="str">
        <f t="shared" si="0"/>
        <v>1FEFC0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12" t="str">
        <f t="shared" si="1"/>
        <v>111111110111111000000</v>
      </c>
      <c r="AE41" s="11" t="str">
        <f t="shared" si="2"/>
        <v>1</v>
      </c>
      <c r="AF41" s="11" t="str">
        <f t="shared" si="3"/>
        <v>FE</v>
      </c>
      <c r="AG41" s="11" t="str">
        <f t="shared" si="4"/>
        <v>FC</v>
      </c>
      <c r="AH41" s="11" t="str">
        <f t="shared" si="5"/>
        <v>0</v>
      </c>
      <c r="AI41" s="11" t="str">
        <f t="shared" si="6"/>
        <v>1FEFC0</v>
      </c>
    </row>
    <row r="42" spans="1:35" x14ac:dyDescent="0.25">
      <c r="A42" s="2" t="s">
        <v>406</v>
      </c>
      <c r="B42" s="3" t="s">
        <v>108</v>
      </c>
      <c r="C42" s="4" t="s">
        <v>109</v>
      </c>
      <c r="D42" s="4" t="s">
        <v>318</v>
      </c>
      <c r="E42" s="4">
        <v>5749567</v>
      </c>
      <c r="F42" s="2">
        <v>120.9967374</v>
      </c>
      <c r="G42" s="2">
        <v>24.800718700000001</v>
      </c>
      <c r="H42" s="2" t="str">
        <f t="shared" si="0"/>
        <v>1FEFC0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0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12" t="str">
        <f t="shared" si="1"/>
        <v>111111110111111000000</v>
      </c>
      <c r="AE42" s="11" t="str">
        <f t="shared" si="2"/>
        <v>1</v>
      </c>
      <c r="AF42" s="11" t="str">
        <f t="shared" si="3"/>
        <v>FE</v>
      </c>
      <c r="AG42" s="11" t="str">
        <f t="shared" si="4"/>
        <v>FC</v>
      </c>
      <c r="AH42" s="11" t="str">
        <f t="shared" si="5"/>
        <v>0</v>
      </c>
      <c r="AI42" s="11" t="str">
        <f t="shared" si="6"/>
        <v>1FEFC0</v>
      </c>
    </row>
    <row r="43" spans="1:35" x14ac:dyDescent="0.25">
      <c r="A43" s="2" t="s">
        <v>406</v>
      </c>
      <c r="B43" s="3" t="s">
        <v>110</v>
      </c>
      <c r="C43" s="4" t="s">
        <v>111</v>
      </c>
      <c r="D43" s="4" t="s">
        <v>319</v>
      </c>
      <c r="E43" s="4">
        <v>5356993</v>
      </c>
      <c r="F43" s="2">
        <v>120.9767378</v>
      </c>
      <c r="G43" s="2">
        <v>24.820516999999999</v>
      </c>
      <c r="H43" s="2" t="str">
        <f t="shared" si="0"/>
        <v>1FEFC0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12" t="str">
        <f t="shared" si="1"/>
        <v>111111110111111000000</v>
      </c>
      <c r="AE43" s="11" t="str">
        <f t="shared" si="2"/>
        <v>1</v>
      </c>
      <c r="AF43" s="11" t="str">
        <f t="shared" si="3"/>
        <v>FE</v>
      </c>
      <c r="AG43" s="11" t="str">
        <f t="shared" si="4"/>
        <v>FC</v>
      </c>
      <c r="AH43" s="11" t="str">
        <f t="shared" si="5"/>
        <v>0</v>
      </c>
      <c r="AI43" s="11" t="str">
        <f t="shared" si="6"/>
        <v>1FEFC0</v>
      </c>
    </row>
    <row r="44" spans="1:35" x14ac:dyDescent="0.25">
      <c r="A44" s="2" t="s">
        <v>406</v>
      </c>
      <c r="B44" s="3" t="s">
        <v>112</v>
      </c>
      <c r="C44" s="4" t="s">
        <v>113</v>
      </c>
      <c r="D44" s="4" t="s">
        <v>320</v>
      </c>
      <c r="E44" s="4">
        <v>5670088</v>
      </c>
      <c r="F44" s="2">
        <v>121.0213876</v>
      </c>
      <c r="G44" s="2">
        <v>24.7774249</v>
      </c>
      <c r="H44" s="2" t="str">
        <f t="shared" si="0"/>
        <v>1FEFC0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0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12" t="str">
        <f t="shared" si="1"/>
        <v>111111110111111000000</v>
      </c>
      <c r="AE44" s="11" t="str">
        <f t="shared" si="2"/>
        <v>1</v>
      </c>
      <c r="AF44" s="11" t="str">
        <f t="shared" si="3"/>
        <v>FE</v>
      </c>
      <c r="AG44" s="11" t="str">
        <f t="shared" si="4"/>
        <v>FC</v>
      </c>
      <c r="AH44" s="11" t="str">
        <f t="shared" si="5"/>
        <v>0</v>
      </c>
      <c r="AI44" s="11" t="str">
        <f t="shared" si="6"/>
        <v>1FEFC0</v>
      </c>
    </row>
    <row r="45" spans="1:35" x14ac:dyDescent="0.25">
      <c r="A45" s="2" t="s">
        <v>406</v>
      </c>
      <c r="B45" s="3" t="s">
        <v>114</v>
      </c>
      <c r="C45" s="4" t="s">
        <v>115</v>
      </c>
      <c r="D45" s="4" t="s">
        <v>321</v>
      </c>
      <c r="E45" s="4">
        <v>5241661</v>
      </c>
      <c r="F45" s="2">
        <v>120.96213299999999</v>
      </c>
      <c r="G45" s="2">
        <v>24.802195000000001</v>
      </c>
      <c r="H45" s="2" t="str">
        <f t="shared" si="0"/>
        <v>1FEFC0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0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12" t="str">
        <f t="shared" si="1"/>
        <v>111111110111111000000</v>
      </c>
      <c r="AE45" s="11" t="str">
        <f t="shared" si="2"/>
        <v>1</v>
      </c>
      <c r="AF45" s="11" t="str">
        <f t="shared" si="3"/>
        <v>FE</v>
      </c>
      <c r="AG45" s="11" t="str">
        <f t="shared" si="4"/>
        <v>FC</v>
      </c>
      <c r="AH45" s="11" t="str">
        <f t="shared" si="5"/>
        <v>0</v>
      </c>
      <c r="AI45" s="11" t="str">
        <f t="shared" si="6"/>
        <v>1FEFC0</v>
      </c>
    </row>
    <row r="46" spans="1:35" x14ac:dyDescent="0.25">
      <c r="A46" s="2" t="s">
        <v>406</v>
      </c>
      <c r="B46" s="3" t="s">
        <v>116</v>
      </c>
      <c r="C46" s="4" t="s">
        <v>117</v>
      </c>
      <c r="D46" s="4" t="s">
        <v>322</v>
      </c>
      <c r="E46" s="4">
        <v>5324237</v>
      </c>
      <c r="F46" s="2">
        <v>120.97167399999999</v>
      </c>
      <c r="G46" s="2">
        <v>24.807300000000001</v>
      </c>
      <c r="H46" s="2" t="str">
        <f t="shared" si="0"/>
        <v>1FEFC0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0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12" t="str">
        <f t="shared" si="1"/>
        <v>111111110111111000000</v>
      </c>
      <c r="AE46" s="11" t="str">
        <f t="shared" si="2"/>
        <v>1</v>
      </c>
      <c r="AF46" s="11" t="str">
        <f t="shared" si="3"/>
        <v>FE</v>
      </c>
      <c r="AG46" s="11" t="str">
        <f t="shared" si="4"/>
        <v>FC</v>
      </c>
      <c r="AH46" s="11" t="str">
        <f t="shared" si="5"/>
        <v>0</v>
      </c>
      <c r="AI46" s="11" t="str">
        <f t="shared" si="6"/>
        <v>1FEFC0</v>
      </c>
    </row>
    <row r="47" spans="1:35" x14ac:dyDescent="0.25">
      <c r="A47" s="2" t="s">
        <v>406</v>
      </c>
      <c r="B47" s="3" t="s">
        <v>118</v>
      </c>
      <c r="C47" s="4" t="s">
        <v>119</v>
      </c>
      <c r="D47" s="4" t="s">
        <v>323</v>
      </c>
      <c r="E47" s="4">
        <v>5250227</v>
      </c>
      <c r="F47" s="2">
        <v>120.96476199999999</v>
      </c>
      <c r="G47" s="2">
        <v>24.8024916</v>
      </c>
      <c r="H47" s="2" t="str">
        <f t="shared" si="0"/>
        <v>1F8FFF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0</v>
      </c>
      <c r="P47" s="2">
        <v>0</v>
      </c>
      <c r="Q47" s="2">
        <v>0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12" t="str">
        <f t="shared" si="1"/>
        <v>111111000111111111111</v>
      </c>
      <c r="AE47" s="11" t="str">
        <f t="shared" si="2"/>
        <v>1</v>
      </c>
      <c r="AF47" s="11" t="str">
        <f t="shared" si="3"/>
        <v>F8</v>
      </c>
      <c r="AG47" s="11" t="str">
        <f t="shared" si="4"/>
        <v>FF</v>
      </c>
      <c r="AH47" s="11" t="str">
        <f t="shared" si="5"/>
        <v>F</v>
      </c>
      <c r="AI47" s="11" t="str">
        <f t="shared" si="6"/>
        <v>1F8FFF</v>
      </c>
    </row>
    <row r="48" spans="1:35" x14ac:dyDescent="0.25">
      <c r="A48" s="2" t="s">
        <v>406</v>
      </c>
      <c r="B48" s="3" t="s">
        <v>120</v>
      </c>
      <c r="C48" s="4" t="s">
        <v>121</v>
      </c>
      <c r="D48" s="4" t="s">
        <v>324</v>
      </c>
      <c r="E48" s="4">
        <v>5349447</v>
      </c>
      <c r="F48" s="2">
        <v>120.972856999999</v>
      </c>
      <c r="G48" s="2">
        <v>24.8091051</v>
      </c>
      <c r="H48" s="2" t="str">
        <f t="shared" si="0"/>
        <v>1F8FFF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0</v>
      </c>
      <c r="P48" s="2">
        <v>0</v>
      </c>
      <c r="Q48" s="2">
        <v>0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12" t="str">
        <f t="shared" si="1"/>
        <v>111111000111111111111</v>
      </c>
      <c r="AE48" s="11" t="str">
        <f t="shared" si="2"/>
        <v>1</v>
      </c>
      <c r="AF48" s="11" t="str">
        <f t="shared" si="3"/>
        <v>F8</v>
      </c>
      <c r="AG48" s="11" t="str">
        <f t="shared" si="4"/>
        <v>FF</v>
      </c>
      <c r="AH48" s="11" t="str">
        <f t="shared" si="5"/>
        <v>F</v>
      </c>
      <c r="AI48" s="11" t="str">
        <f t="shared" si="6"/>
        <v>1F8FFF</v>
      </c>
    </row>
    <row r="49" spans="1:35" x14ac:dyDescent="0.25">
      <c r="A49" s="2" t="s">
        <v>406</v>
      </c>
      <c r="B49" s="3" t="s">
        <v>122</v>
      </c>
      <c r="C49" s="4" t="s">
        <v>123</v>
      </c>
      <c r="D49" s="4" t="s">
        <v>325</v>
      </c>
      <c r="E49" s="4">
        <v>5252771</v>
      </c>
      <c r="F49" s="2">
        <v>120.97452999999901</v>
      </c>
      <c r="G49" s="2">
        <v>24.797504</v>
      </c>
      <c r="H49" s="2" t="str">
        <f t="shared" si="0"/>
        <v>1F8FFF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0</v>
      </c>
      <c r="P49" s="2">
        <v>0</v>
      </c>
      <c r="Q49" s="2">
        <v>0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12" t="str">
        <f t="shared" si="1"/>
        <v>111111000111111111111</v>
      </c>
      <c r="AE49" s="11" t="str">
        <f t="shared" si="2"/>
        <v>1</v>
      </c>
      <c r="AF49" s="11" t="str">
        <f t="shared" si="3"/>
        <v>F8</v>
      </c>
      <c r="AG49" s="11" t="str">
        <f t="shared" si="4"/>
        <v>FF</v>
      </c>
      <c r="AH49" s="11" t="str">
        <f t="shared" si="5"/>
        <v>F</v>
      </c>
      <c r="AI49" s="11" t="str">
        <f t="shared" si="6"/>
        <v>1F8FFF</v>
      </c>
    </row>
    <row r="50" spans="1:35" x14ac:dyDescent="0.25">
      <c r="A50" s="2" t="s">
        <v>406</v>
      </c>
      <c r="B50" s="3" t="s">
        <v>124</v>
      </c>
      <c r="C50" s="4" t="s">
        <v>125</v>
      </c>
      <c r="D50" s="4" t="s">
        <v>326</v>
      </c>
      <c r="E50" s="4">
        <v>5223811</v>
      </c>
      <c r="F50" s="2">
        <v>120.9695251</v>
      </c>
      <c r="G50" s="2">
        <v>24.805149499999999</v>
      </c>
      <c r="H50" s="2" t="str">
        <f t="shared" si="0"/>
        <v>1F8FFF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0</v>
      </c>
      <c r="P50" s="2">
        <v>0</v>
      </c>
      <c r="Q50" s="2">
        <v>0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12" t="str">
        <f t="shared" si="1"/>
        <v>111111000111111111111</v>
      </c>
      <c r="AE50" s="11" t="str">
        <f t="shared" si="2"/>
        <v>1</v>
      </c>
      <c r="AF50" s="11" t="str">
        <f t="shared" si="3"/>
        <v>F8</v>
      </c>
      <c r="AG50" s="11" t="str">
        <f t="shared" si="4"/>
        <v>FF</v>
      </c>
      <c r="AH50" s="11" t="str">
        <f t="shared" si="5"/>
        <v>F</v>
      </c>
      <c r="AI50" s="11" t="str">
        <f t="shared" si="6"/>
        <v>1F8FFF</v>
      </c>
    </row>
    <row r="51" spans="1:35" x14ac:dyDescent="0.25">
      <c r="A51" s="2" t="s">
        <v>406</v>
      </c>
      <c r="B51" s="3" t="s">
        <v>126</v>
      </c>
      <c r="C51" s="4" t="s">
        <v>127</v>
      </c>
      <c r="D51" s="4" t="s">
        <v>327</v>
      </c>
      <c r="E51" s="4">
        <v>5326326</v>
      </c>
      <c r="F51" s="2">
        <v>120.9737437</v>
      </c>
      <c r="G51" s="2">
        <v>24.8167604</v>
      </c>
      <c r="H51" s="2" t="str">
        <f t="shared" si="0"/>
        <v>1F8FFF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0</v>
      </c>
      <c r="P51" s="2">
        <v>0</v>
      </c>
      <c r="Q51" s="2">
        <v>0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12" t="str">
        <f t="shared" si="1"/>
        <v>111111000111111111111</v>
      </c>
      <c r="AE51" s="11" t="str">
        <f t="shared" si="2"/>
        <v>1</v>
      </c>
      <c r="AF51" s="11" t="str">
        <f t="shared" si="3"/>
        <v>F8</v>
      </c>
      <c r="AG51" s="11" t="str">
        <f t="shared" si="4"/>
        <v>FF</v>
      </c>
      <c r="AH51" s="11" t="str">
        <f t="shared" si="5"/>
        <v>F</v>
      </c>
      <c r="AI51" s="11" t="str">
        <f t="shared" si="6"/>
        <v>1F8FFF</v>
      </c>
    </row>
    <row r="52" spans="1:35" x14ac:dyDescent="0.25">
      <c r="A52" s="2" t="s">
        <v>406</v>
      </c>
      <c r="B52" s="3" t="s">
        <v>128</v>
      </c>
      <c r="C52" s="4" t="s">
        <v>129</v>
      </c>
      <c r="D52" s="4" t="s">
        <v>328</v>
      </c>
      <c r="E52" s="4">
        <v>5234528</v>
      </c>
      <c r="F52" s="2">
        <v>120.9646261</v>
      </c>
      <c r="G52" s="2">
        <v>24.807345999999999</v>
      </c>
      <c r="H52" s="2" t="str">
        <f t="shared" si="0"/>
        <v>1F8FFF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0</v>
      </c>
      <c r="P52" s="2">
        <v>0</v>
      </c>
      <c r="Q52" s="2">
        <v>0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12" t="str">
        <f t="shared" si="1"/>
        <v>111111000111111111111</v>
      </c>
      <c r="AE52" s="11" t="str">
        <f t="shared" si="2"/>
        <v>1</v>
      </c>
      <c r="AF52" s="11" t="str">
        <f t="shared" si="3"/>
        <v>F8</v>
      </c>
      <c r="AG52" s="11" t="str">
        <f t="shared" si="4"/>
        <v>FF</v>
      </c>
      <c r="AH52" s="11" t="str">
        <f t="shared" si="5"/>
        <v>F</v>
      </c>
      <c r="AI52" s="11" t="str">
        <f t="shared" si="6"/>
        <v>1F8FFF</v>
      </c>
    </row>
    <row r="53" spans="1:35" x14ac:dyDescent="0.25">
      <c r="A53" s="2" t="s">
        <v>406</v>
      </c>
      <c r="B53" s="3" t="s">
        <v>130</v>
      </c>
      <c r="C53" s="4" t="s">
        <v>131</v>
      </c>
      <c r="D53" s="4" t="s">
        <v>329</v>
      </c>
      <c r="E53" s="4">
        <v>5430272</v>
      </c>
      <c r="F53" s="2">
        <v>120.97899870000001</v>
      </c>
      <c r="G53" s="2">
        <v>24.8113548</v>
      </c>
      <c r="H53" s="2" t="str">
        <f t="shared" si="0"/>
        <v>1F8FFF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0</v>
      </c>
      <c r="P53" s="2">
        <v>0</v>
      </c>
      <c r="Q53" s="2">
        <v>0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12" t="str">
        <f t="shared" si="1"/>
        <v>111111000111111111111</v>
      </c>
      <c r="AE53" s="11" t="str">
        <f t="shared" si="2"/>
        <v>1</v>
      </c>
      <c r="AF53" s="11" t="str">
        <f t="shared" si="3"/>
        <v>F8</v>
      </c>
      <c r="AG53" s="11" t="str">
        <f t="shared" si="4"/>
        <v>FF</v>
      </c>
      <c r="AH53" s="11" t="str">
        <f t="shared" si="5"/>
        <v>F</v>
      </c>
      <c r="AI53" s="11" t="str">
        <f t="shared" si="6"/>
        <v>1F8FFF</v>
      </c>
    </row>
    <row r="54" spans="1:35" x14ac:dyDescent="0.25">
      <c r="A54" s="2" t="s">
        <v>406</v>
      </c>
      <c r="B54" s="3" t="s">
        <v>132</v>
      </c>
      <c r="C54" s="4" t="s">
        <v>133</v>
      </c>
      <c r="D54" s="4" t="s">
        <v>330</v>
      </c>
      <c r="E54" s="4">
        <v>5398499</v>
      </c>
      <c r="F54" s="2">
        <v>120.925509199999</v>
      </c>
      <c r="G54" s="2">
        <v>24.790291400000001</v>
      </c>
      <c r="H54" s="2" t="str">
        <f t="shared" si="0"/>
        <v>1F8FFF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0</v>
      </c>
      <c r="P54" s="2">
        <v>0</v>
      </c>
      <c r="Q54" s="2">
        <v>0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12" t="str">
        <f t="shared" si="1"/>
        <v>111111000111111111111</v>
      </c>
      <c r="AE54" s="11" t="str">
        <f t="shared" si="2"/>
        <v>1</v>
      </c>
      <c r="AF54" s="11" t="str">
        <f t="shared" si="3"/>
        <v>F8</v>
      </c>
      <c r="AG54" s="11" t="str">
        <f t="shared" si="4"/>
        <v>FF</v>
      </c>
      <c r="AH54" s="11" t="str">
        <f t="shared" si="5"/>
        <v>F</v>
      </c>
      <c r="AI54" s="11" t="str">
        <f t="shared" si="6"/>
        <v>1F8FFF</v>
      </c>
    </row>
    <row r="55" spans="1:35" x14ac:dyDescent="0.25">
      <c r="A55" s="2" t="s">
        <v>406</v>
      </c>
      <c r="B55" s="3" t="s">
        <v>134</v>
      </c>
      <c r="C55" s="4" t="s">
        <v>135</v>
      </c>
      <c r="D55" s="4" t="s">
        <v>331</v>
      </c>
      <c r="E55" s="4">
        <v>5312378</v>
      </c>
      <c r="F55" s="2">
        <v>120.975435899999</v>
      </c>
      <c r="G55" s="2">
        <v>24.812420500000002</v>
      </c>
      <c r="H55" s="2" t="str">
        <f t="shared" si="0"/>
        <v>1F8FFF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0</v>
      </c>
      <c r="P55" s="2">
        <v>0</v>
      </c>
      <c r="Q55" s="2">
        <v>0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12" t="str">
        <f t="shared" si="1"/>
        <v>111111000111111111111</v>
      </c>
      <c r="AE55" s="11" t="str">
        <f t="shared" si="2"/>
        <v>1</v>
      </c>
      <c r="AF55" s="11" t="str">
        <f t="shared" si="3"/>
        <v>F8</v>
      </c>
      <c r="AG55" s="11" t="str">
        <f t="shared" si="4"/>
        <v>FF</v>
      </c>
      <c r="AH55" s="11" t="str">
        <f t="shared" si="5"/>
        <v>F</v>
      </c>
      <c r="AI55" s="11" t="str">
        <f t="shared" si="6"/>
        <v>1F8FFF</v>
      </c>
    </row>
    <row r="56" spans="1:35" x14ac:dyDescent="0.25">
      <c r="A56" s="2" t="s">
        <v>406</v>
      </c>
      <c r="B56" s="3" t="s">
        <v>136</v>
      </c>
      <c r="C56" s="4" t="s">
        <v>137</v>
      </c>
      <c r="D56" s="4" t="s">
        <v>332</v>
      </c>
      <c r="E56" s="4">
        <v>5220899</v>
      </c>
      <c r="F56" s="2">
        <v>120.962761</v>
      </c>
      <c r="G56" s="2">
        <v>24.802510999999999</v>
      </c>
      <c r="H56" s="2" t="str">
        <f t="shared" si="0"/>
        <v>1F8FFF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0</v>
      </c>
      <c r="P56" s="2">
        <v>0</v>
      </c>
      <c r="Q56" s="2">
        <v>0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12" t="str">
        <f t="shared" si="1"/>
        <v>111111000111111111111</v>
      </c>
      <c r="AE56" s="11" t="str">
        <f t="shared" si="2"/>
        <v>1</v>
      </c>
      <c r="AF56" s="11" t="str">
        <f t="shared" si="3"/>
        <v>F8</v>
      </c>
      <c r="AG56" s="11" t="str">
        <f t="shared" si="4"/>
        <v>FF</v>
      </c>
      <c r="AH56" s="11" t="str">
        <f t="shared" si="5"/>
        <v>F</v>
      </c>
      <c r="AI56" s="11" t="str">
        <f t="shared" si="6"/>
        <v>1F8FFF</v>
      </c>
    </row>
    <row r="57" spans="1:35" x14ac:dyDescent="0.25">
      <c r="A57" s="2" t="s">
        <v>406</v>
      </c>
      <c r="B57" s="3" t="s">
        <v>138</v>
      </c>
      <c r="C57" s="4" t="s">
        <v>139</v>
      </c>
      <c r="D57" s="4" t="s">
        <v>333</v>
      </c>
      <c r="E57" s="4">
        <v>5312420</v>
      </c>
      <c r="F57" s="2">
        <v>120.9777344</v>
      </c>
      <c r="G57" s="2">
        <v>24.816856300000001</v>
      </c>
      <c r="H57" s="2" t="str">
        <f t="shared" si="0"/>
        <v>1F8FFF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0</v>
      </c>
      <c r="P57" s="2">
        <v>0</v>
      </c>
      <c r="Q57" s="2">
        <v>0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12" t="str">
        <f t="shared" si="1"/>
        <v>111111000111111111111</v>
      </c>
      <c r="AE57" s="11" t="str">
        <f t="shared" si="2"/>
        <v>1</v>
      </c>
      <c r="AF57" s="11" t="str">
        <f t="shared" si="3"/>
        <v>F8</v>
      </c>
      <c r="AG57" s="11" t="str">
        <f t="shared" si="4"/>
        <v>FF</v>
      </c>
      <c r="AH57" s="11" t="str">
        <f t="shared" si="5"/>
        <v>F</v>
      </c>
      <c r="AI57" s="11" t="str">
        <f t="shared" si="6"/>
        <v>1F8FFF</v>
      </c>
    </row>
    <row r="58" spans="1:35" x14ac:dyDescent="0.25">
      <c r="A58" s="2" t="s">
        <v>406</v>
      </c>
      <c r="B58" s="3" t="s">
        <v>140</v>
      </c>
      <c r="C58" s="4" t="s">
        <v>141</v>
      </c>
      <c r="D58" s="4" t="s">
        <v>334</v>
      </c>
      <c r="E58" s="4">
        <v>5750256</v>
      </c>
      <c r="F58" s="2">
        <v>121.000119999999</v>
      </c>
      <c r="G58" s="2">
        <v>24.789604099999998</v>
      </c>
      <c r="H58" s="2" t="str">
        <f t="shared" si="0"/>
        <v>1F8FFF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0</v>
      </c>
      <c r="P58" s="2">
        <v>0</v>
      </c>
      <c r="Q58" s="2">
        <v>0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12" t="str">
        <f t="shared" si="1"/>
        <v>111111000111111111111</v>
      </c>
      <c r="AE58" s="11" t="str">
        <f t="shared" si="2"/>
        <v>1</v>
      </c>
      <c r="AF58" s="11" t="str">
        <f t="shared" si="3"/>
        <v>F8</v>
      </c>
      <c r="AG58" s="11" t="str">
        <f t="shared" si="4"/>
        <v>FF</v>
      </c>
      <c r="AH58" s="11" t="str">
        <f t="shared" si="5"/>
        <v>F</v>
      </c>
      <c r="AI58" s="11" t="str">
        <f t="shared" si="6"/>
        <v>1F8FFF</v>
      </c>
    </row>
    <row r="59" spans="1:35" x14ac:dyDescent="0.25">
      <c r="A59" s="2" t="s">
        <v>406</v>
      </c>
      <c r="B59" s="3" t="s">
        <v>142</v>
      </c>
      <c r="C59" s="4" t="s">
        <v>143</v>
      </c>
      <c r="D59" s="4" t="s">
        <v>335</v>
      </c>
      <c r="E59" s="4">
        <v>5322345</v>
      </c>
      <c r="F59" s="2">
        <v>120.96782099999901</v>
      </c>
      <c r="G59" s="2">
        <v>24.809941999999999</v>
      </c>
      <c r="H59" s="2" t="str">
        <f t="shared" si="0"/>
        <v>1F8FFF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0</v>
      </c>
      <c r="P59" s="2">
        <v>0</v>
      </c>
      <c r="Q59" s="2">
        <v>0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12" t="str">
        <f t="shared" si="1"/>
        <v>111111000111111111111</v>
      </c>
      <c r="AE59" s="11" t="str">
        <f t="shared" si="2"/>
        <v>1</v>
      </c>
      <c r="AF59" s="11" t="str">
        <f t="shared" si="3"/>
        <v>F8</v>
      </c>
      <c r="AG59" s="11" t="str">
        <f t="shared" si="4"/>
        <v>FF</v>
      </c>
      <c r="AH59" s="11" t="str">
        <f t="shared" si="5"/>
        <v>F</v>
      </c>
      <c r="AI59" s="11" t="str">
        <f t="shared" si="6"/>
        <v>1F8FFF</v>
      </c>
    </row>
    <row r="60" spans="1:35" x14ac:dyDescent="0.25">
      <c r="A60" s="2" t="s">
        <v>406</v>
      </c>
      <c r="B60" s="3" t="s">
        <v>144</v>
      </c>
      <c r="C60" s="4" t="s">
        <v>145</v>
      </c>
      <c r="D60" s="4" t="s">
        <v>336</v>
      </c>
      <c r="E60" s="4">
        <v>5723629</v>
      </c>
      <c r="F60" s="2">
        <v>120.997000999999</v>
      </c>
      <c r="G60" s="2">
        <v>24.798138000000002</v>
      </c>
      <c r="H60" s="2" t="str">
        <f t="shared" si="0"/>
        <v>1F8FFF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0</v>
      </c>
      <c r="P60" s="2">
        <v>0</v>
      </c>
      <c r="Q60" s="2">
        <v>0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12" t="str">
        <f t="shared" si="1"/>
        <v>111111000111111111111</v>
      </c>
      <c r="AE60" s="11" t="str">
        <f t="shared" si="2"/>
        <v>1</v>
      </c>
      <c r="AF60" s="11" t="str">
        <f t="shared" si="3"/>
        <v>F8</v>
      </c>
      <c r="AG60" s="11" t="str">
        <f t="shared" si="4"/>
        <v>FF</v>
      </c>
      <c r="AH60" s="11" t="str">
        <f t="shared" si="5"/>
        <v>F</v>
      </c>
      <c r="AI60" s="11" t="str">
        <f t="shared" si="6"/>
        <v>1F8FFF</v>
      </c>
    </row>
    <row r="61" spans="1:35" x14ac:dyDescent="0.25">
      <c r="A61" s="2" t="s">
        <v>406</v>
      </c>
      <c r="B61" s="3" t="s">
        <v>146</v>
      </c>
      <c r="C61" s="4" t="s">
        <v>147</v>
      </c>
      <c r="D61" s="4" t="s">
        <v>337</v>
      </c>
      <c r="E61" s="4">
        <v>5356805</v>
      </c>
      <c r="F61" s="2">
        <v>120.962653</v>
      </c>
      <c r="G61" s="2">
        <v>24.814654999999998</v>
      </c>
      <c r="H61" s="2" t="str">
        <f t="shared" si="0"/>
        <v>1F8FFF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0</v>
      </c>
      <c r="P61" s="2">
        <v>0</v>
      </c>
      <c r="Q61" s="2">
        <v>0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12" t="str">
        <f t="shared" si="1"/>
        <v>111111000111111111111</v>
      </c>
      <c r="AE61" s="11" t="str">
        <f t="shared" si="2"/>
        <v>1</v>
      </c>
      <c r="AF61" s="11" t="str">
        <f t="shared" si="3"/>
        <v>F8</v>
      </c>
      <c r="AG61" s="11" t="str">
        <f t="shared" si="4"/>
        <v>FF</v>
      </c>
      <c r="AH61" s="11" t="str">
        <f t="shared" si="5"/>
        <v>F</v>
      </c>
      <c r="AI61" s="11" t="str">
        <f t="shared" si="6"/>
        <v>1F8FFF</v>
      </c>
    </row>
    <row r="62" spans="1:35" x14ac:dyDescent="0.25">
      <c r="A62" s="2" t="s">
        <v>406</v>
      </c>
      <c r="B62" s="3" t="s">
        <v>148</v>
      </c>
      <c r="C62" s="4" t="s">
        <v>149</v>
      </c>
      <c r="D62" s="4" t="s">
        <v>338</v>
      </c>
      <c r="E62" s="4">
        <v>5234023</v>
      </c>
      <c r="F62" s="2">
        <v>120.967250899999</v>
      </c>
      <c r="G62" s="2">
        <v>24.8030504</v>
      </c>
      <c r="H62" s="2" t="str">
        <f t="shared" si="0"/>
        <v>1F8FFF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0</v>
      </c>
      <c r="P62" s="2">
        <v>0</v>
      </c>
      <c r="Q62" s="2">
        <v>0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12" t="str">
        <f t="shared" si="1"/>
        <v>111111000111111111111</v>
      </c>
      <c r="AE62" s="11" t="str">
        <f t="shared" si="2"/>
        <v>1</v>
      </c>
      <c r="AF62" s="11" t="str">
        <f t="shared" si="3"/>
        <v>F8</v>
      </c>
      <c r="AG62" s="11" t="str">
        <f t="shared" si="4"/>
        <v>FF</v>
      </c>
      <c r="AH62" s="11" t="str">
        <f t="shared" si="5"/>
        <v>F</v>
      </c>
      <c r="AI62" s="11" t="str">
        <f t="shared" si="6"/>
        <v>1F8FFF</v>
      </c>
    </row>
    <row r="63" spans="1:35" x14ac:dyDescent="0.25">
      <c r="A63" s="2" t="s">
        <v>406</v>
      </c>
      <c r="B63" s="3" t="s">
        <v>150</v>
      </c>
      <c r="C63" s="4" t="s">
        <v>151</v>
      </c>
      <c r="D63" s="4" t="s">
        <v>339</v>
      </c>
      <c r="E63" s="4">
        <v>5336931</v>
      </c>
      <c r="F63" s="2">
        <v>120.97351500000001</v>
      </c>
      <c r="G63" s="2">
        <v>24.812806999999999</v>
      </c>
      <c r="H63" s="2" t="str">
        <f t="shared" si="0"/>
        <v>1F8FFF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0</v>
      </c>
      <c r="P63" s="2">
        <v>0</v>
      </c>
      <c r="Q63" s="2">
        <v>0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12" t="str">
        <f t="shared" si="1"/>
        <v>111111000111111111111</v>
      </c>
      <c r="AE63" s="11" t="str">
        <f t="shared" si="2"/>
        <v>1</v>
      </c>
      <c r="AF63" s="11" t="str">
        <f t="shared" si="3"/>
        <v>F8</v>
      </c>
      <c r="AG63" s="11" t="str">
        <f t="shared" si="4"/>
        <v>FF</v>
      </c>
      <c r="AH63" s="11" t="str">
        <f t="shared" si="5"/>
        <v>F</v>
      </c>
      <c r="AI63" s="11" t="str">
        <f t="shared" si="6"/>
        <v>1F8FFF</v>
      </c>
    </row>
    <row r="64" spans="1:35" x14ac:dyDescent="0.25">
      <c r="A64" s="2" t="s">
        <v>406</v>
      </c>
      <c r="B64" s="3" t="s">
        <v>152</v>
      </c>
      <c r="C64" s="4" t="s">
        <v>153</v>
      </c>
      <c r="D64" s="4" t="s">
        <v>340</v>
      </c>
      <c r="E64" s="4">
        <v>5260768</v>
      </c>
      <c r="F64" s="2">
        <v>120.96845999999999</v>
      </c>
      <c r="G64" s="2">
        <v>24.805792100000001</v>
      </c>
      <c r="H64" s="2" t="str">
        <f t="shared" si="0"/>
        <v>1F8FFF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0</v>
      </c>
      <c r="P64" s="2">
        <v>0</v>
      </c>
      <c r="Q64" s="2">
        <v>0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1</v>
      </c>
      <c r="AC64" s="2">
        <v>1</v>
      </c>
      <c r="AD64" s="12" t="str">
        <f t="shared" si="1"/>
        <v>111111000111111111111</v>
      </c>
      <c r="AE64" s="11" t="str">
        <f t="shared" si="2"/>
        <v>1</v>
      </c>
      <c r="AF64" s="11" t="str">
        <f t="shared" si="3"/>
        <v>F8</v>
      </c>
      <c r="AG64" s="11" t="str">
        <f t="shared" si="4"/>
        <v>FF</v>
      </c>
      <c r="AH64" s="11" t="str">
        <f t="shared" si="5"/>
        <v>F</v>
      </c>
      <c r="AI64" s="11" t="str">
        <f t="shared" si="6"/>
        <v>1F8FFF</v>
      </c>
    </row>
    <row r="65" spans="1:35" x14ac:dyDescent="0.25">
      <c r="A65" s="2" t="s">
        <v>406</v>
      </c>
      <c r="B65" s="3" t="s">
        <v>154</v>
      </c>
      <c r="C65" s="4" t="s">
        <v>155</v>
      </c>
      <c r="D65" s="4" t="s">
        <v>341</v>
      </c>
      <c r="E65" s="4">
        <v>5642009</v>
      </c>
      <c r="F65" s="2">
        <v>121.01412310000001</v>
      </c>
      <c r="G65" s="2">
        <v>24.784812299999999</v>
      </c>
      <c r="H65" s="2" t="str">
        <f t="shared" si="0"/>
        <v>1F8FFF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0</v>
      </c>
      <c r="P65" s="2">
        <v>0</v>
      </c>
      <c r="Q65" s="2">
        <v>0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12" t="str">
        <f t="shared" si="1"/>
        <v>111111000111111111111</v>
      </c>
      <c r="AE65" s="11" t="str">
        <f t="shared" si="2"/>
        <v>1</v>
      </c>
      <c r="AF65" s="11" t="str">
        <f t="shared" si="3"/>
        <v>F8</v>
      </c>
      <c r="AG65" s="11" t="str">
        <f t="shared" si="4"/>
        <v>FF</v>
      </c>
      <c r="AH65" s="11" t="str">
        <f t="shared" si="5"/>
        <v>F</v>
      </c>
      <c r="AI65" s="11" t="str">
        <f t="shared" si="6"/>
        <v>1F8FFF</v>
      </c>
    </row>
    <row r="66" spans="1:35" x14ac:dyDescent="0.25">
      <c r="A66" s="2" t="s">
        <v>406</v>
      </c>
      <c r="B66" s="3" t="s">
        <v>156</v>
      </c>
      <c r="C66" s="4" t="s">
        <v>157</v>
      </c>
      <c r="D66" s="4" t="s">
        <v>342</v>
      </c>
      <c r="E66" s="4">
        <v>5238158</v>
      </c>
      <c r="F66" s="2">
        <v>120.96204069999899</v>
      </c>
      <c r="G66" s="2">
        <v>24.799128400000001</v>
      </c>
      <c r="H66" s="2" t="str">
        <f t="shared" si="0"/>
        <v>1F8FFF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0</v>
      </c>
      <c r="P66" s="2">
        <v>0</v>
      </c>
      <c r="Q66" s="2">
        <v>0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12" t="str">
        <f t="shared" si="1"/>
        <v>111111000111111111111</v>
      </c>
      <c r="AE66" s="11" t="str">
        <f t="shared" si="2"/>
        <v>1</v>
      </c>
      <c r="AF66" s="11" t="str">
        <f t="shared" si="3"/>
        <v>F8</v>
      </c>
      <c r="AG66" s="11" t="str">
        <f t="shared" si="4"/>
        <v>FF</v>
      </c>
      <c r="AH66" s="11" t="str">
        <f t="shared" si="5"/>
        <v>F</v>
      </c>
      <c r="AI66" s="11" t="str">
        <f t="shared" si="6"/>
        <v>1F8FFF</v>
      </c>
    </row>
    <row r="67" spans="1:35" x14ac:dyDescent="0.25">
      <c r="A67" s="2" t="s">
        <v>406</v>
      </c>
      <c r="B67" s="3" t="s">
        <v>158</v>
      </c>
      <c r="C67" s="4" t="s">
        <v>159</v>
      </c>
      <c r="D67" s="4" t="s">
        <v>343</v>
      </c>
      <c r="E67" s="4">
        <v>5427027</v>
      </c>
      <c r="F67" s="2">
        <v>120.961438999999</v>
      </c>
      <c r="G67" s="2">
        <v>24.8144341</v>
      </c>
      <c r="H67" s="2" t="str">
        <f t="shared" ref="H67:H130" si="7">AI67</f>
        <v>1F8FFF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0</v>
      </c>
      <c r="P67" s="2">
        <v>0</v>
      </c>
      <c r="Q67" s="2">
        <v>0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12" t="str">
        <f t="shared" ref="AD67:AD130" si="8">I67&amp;J67&amp;K67&amp;L67&amp;M67&amp;N67&amp;O67&amp;P67&amp;Q67&amp;R67&amp;S67&amp;T67&amp;U67&amp;V67&amp;W67&amp;X67&amp;Y67&amp;Z67&amp;AA67&amp;AB67&amp;AC67</f>
        <v>111111000111111111111</v>
      </c>
      <c r="AE67" s="11" t="str">
        <f t="shared" ref="AE67:AE130" si="9">BIN2HEX($I67)</f>
        <v>1</v>
      </c>
      <c r="AF67" s="11" t="str">
        <f t="shared" ref="AF67:AF130" si="10">BIN2HEX(J67&amp;K67&amp;L67&amp;M67&amp;N67&amp;O67&amp;P67&amp;Q67)</f>
        <v>F8</v>
      </c>
      <c r="AG67" s="11" t="str">
        <f t="shared" ref="AG67:AG130" si="11">BIN2HEX(R67&amp;S67&amp;T67&amp;U67&amp;V67&amp;W67&amp;X67&amp;Y67)</f>
        <v>FF</v>
      </c>
      <c r="AH67" s="11" t="str">
        <f t="shared" ref="AH67:AH130" si="12">BIN2HEX(Z67&amp;AA67&amp;AB67&amp;AC67)</f>
        <v>F</v>
      </c>
      <c r="AI67" s="11" t="str">
        <f t="shared" ref="AI67:AI130" si="13">AE67&amp;AF67&amp;AG67&amp;AH67</f>
        <v>1F8FFF</v>
      </c>
    </row>
    <row r="68" spans="1:35" x14ac:dyDescent="0.25">
      <c r="A68" s="2" t="s">
        <v>406</v>
      </c>
      <c r="B68" s="3" t="s">
        <v>160</v>
      </c>
      <c r="C68" s="4" t="s">
        <v>161</v>
      </c>
      <c r="D68" s="4" t="s">
        <v>344</v>
      </c>
      <c r="E68" s="4">
        <v>5618777</v>
      </c>
      <c r="F68" s="2">
        <v>120.97516779999999</v>
      </c>
      <c r="G68" s="2">
        <v>24.796659200000001</v>
      </c>
      <c r="H68" s="2" t="str">
        <f t="shared" si="7"/>
        <v>1F8FFF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0</v>
      </c>
      <c r="P68" s="2">
        <v>0</v>
      </c>
      <c r="Q68" s="2">
        <v>0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12" t="str">
        <f t="shared" si="8"/>
        <v>111111000111111111111</v>
      </c>
      <c r="AE68" s="11" t="str">
        <f t="shared" si="9"/>
        <v>1</v>
      </c>
      <c r="AF68" s="11" t="str">
        <f t="shared" si="10"/>
        <v>F8</v>
      </c>
      <c r="AG68" s="11" t="str">
        <f t="shared" si="11"/>
        <v>FF</v>
      </c>
      <c r="AH68" s="11" t="str">
        <f t="shared" si="12"/>
        <v>F</v>
      </c>
      <c r="AI68" s="11" t="str">
        <f t="shared" si="13"/>
        <v>1F8FFF</v>
      </c>
    </row>
    <row r="69" spans="1:35" x14ac:dyDescent="0.25">
      <c r="A69" s="2" t="s">
        <v>406</v>
      </c>
      <c r="B69" s="3" t="s">
        <v>162</v>
      </c>
      <c r="C69" s="4" t="s">
        <v>163</v>
      </c>
      <c r="D69" s="4" t="s">
        <v>345</v>
      </c>
      <c r="E69" s="4">
        <v>5785936</v>
      </c>
      <c r="F69" s="2">
        <v>121.01023979999999</v>
      </c>
      <c r="G69" s="2">
        <v>24.786082</v>
      </c>
      <c r="H69" s="2" t="str">
        <f t="shared" si="7"/>
        <v>1F8FFF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0</v>
      </c>
      <c r="P69" s="2">
        <v>0</v>
      </c>
      <c r="Q69" s="2">
        <v>0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12" t="str">
        <f t="shared" si="8"/>
        <v>111111000111111111111</v>
      </c>
      <c r="AE69" s="11" t="str">
        <f t="shared" si="9"/>
        <v>1</v>
      </c>
      <c r="AF69" s="11" t="str">
        <f t="shared" si="10"/>
        <v>F8</v>
      </c>
      <c r="AG69" s="11" t="str">
        <f t="shared" si="11"/>
        <v>FF</v>
      </c>
      <c r="AH69" s="11" t="str">
        <f t="shared" si="12"/>
        <v>F</v>
      </c>
      <c r="AI69" s="11" t="str">
        <f t="shared" si="13"/>
        <v>1F8FFF</v>
      </c>
    </row>
    <row r="70" spans="1:35" x14ac:dyDescent="0.25">
      <c r="A70" s="2" t="s">
        <v>406</v>
      </c>
      <c r="B70" s="3" t="s">
        <v>164</v>
      </c>
      <c r="C70" s="4" t="s">
        <v>165</v>
      </c>
      <c r="D70" s="4" t="s">
        <v>346</v>
      </c>
      <c r="E70" s="4">
        <v>5259939</v>
      </c>
      <c r="F70" s="2">
        <v>120.9628218</v>
      </c>
      <c r="G70" s="2">
        <v>24.797173600000001</v>
      </c>
      <c r="H70" s="2" t="str">
        <f t="shared" si="7"/>
        <v>1FFEF8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0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0</v>
      </c>
      <c r="AB70" s="2">
        <v>0</v>
      </c>
      <c r="AC70" s="2">
        <v>0</v>
      </c>
      <c r="AD70" s="12" t="str">
        <f t="shared" si="8"/>
        <v>111111111111011111000</v>
      </c>
      <c r="AE70" s="11" t="str">
        <f t="shared" si="9"/>
        <v>1</v>
      </c>
      <c r="AF70" s="11" t="str">
        <f t="shared" si="10"/>
        <v>FF</v>
      </c>
      <c r="AG70" s="11" t="str">
        <f t="shared" si="11"/>
        <v>EF</v>
      </c>
      <c r="AH70" s="11" t="str">
        <f t="shared" si="12"/>
        <v>8</v>
      </c>
      <c r="AI70" s="11" t="str">
        <f t="shared" si="13"/>
        <v>1FFEF8</v>
      </c>
    </row>
    <row r="71" spans="1:35" x14ac:dyDescent="0.25">
      <c r="A71" s="2" t="s">
        <v>406</v>
      </c>
      <c r="B71" s="3" t="s">
        <v>166</v>
      </c>
      <c r="C71" s="4" t="s">
        <v>167</v>
      </c>
      <c r="D71" s="4" t="s">
        <v>347</v>
      </c>
      <c r="E71" s="4">
        <v>5269095</v>
      </c>
      <c r="F71" s="2">
        <v>120.9639399</v>
      </c>
      <c r="G71" s="2">
        <v>24.803001800000001</v>
      </c>
      <c r="H71" s="2" t="str">
        <f t="shared" si="7"/>
        <v>1FFEF8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0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0</v>
      </c>
      <c r="AB71" s="2">
        <v>0</v>
      </c>
      <c r="AC71" s="2">
        <v>0</v>
      </c>
      <c r="AD71" s="12" t="str">
        <f t="shared" si="8"/>
        <v>111111111111011111000</v>
      </c>
      <c r="AE71" s="11" t="str">
        <f t="shared" si="9"/>
        <v>1</v>
      </c>
      <c r="AF71" s="11" t="str">
        <f t="shared" si="10"/>
        <v>FF</v>
      </c>
      <c r="AG71" s="11" t="str">
        <f t="shared" si="11"/>
        <v>EF</v>
      </c>
      <c r="AH71" s="11" t="str">
        <f t="shared" si="12"/>
        <v>8</v>
      </c>
      <c r="AI71" s="11" t="str">
        <f t="shared" si="13"/>
        <v>1FFEF8</v>
      </c>
    </row>
    <row r="72" spans="1:35" x14ac:dyDescent="0.25">
      <c r="A72" s="2" t="s">
        <v>406</v>
      </c>
      <c r="B72" s="3" t="s">
        <v>168</v>
      </c>
      <c r="C72" s="4" t="s">
        <v>169</v>
      </c>
      <c r="D72" s="4" t="s">
        <v>348</v>
      </c>
      <c r="E72" s="4">
        <v>5714520</v>
      </c>
      <c r="F72" s="2">
        <v>121.000954999999</v>
      </c>
      <c r="G72" s="2">
        <v>24.793818999999999</v>
      </c>
      <c r="H72" s="2" t="str">
        <f t="shared" si="7"/>
        <v>1FFEF8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0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0</v>
      </c>
      <c r="AB72" s="2">
        <v>0</v>
      </c>
      <c r="AC72" s="2">
        <v>0</v>
      </c>
      <c r="AD72" s="12" t="str">
        <f t="shared" si="8"/>
        <v>111111111111011111000</v>
      </c>
      <c r="AE72" s="11" t="str">
        <f t="shared" si="9"/>
        <v>1</v>
      </c>
      <c r="AF72" s="11" t="str">
        <f t="shared" si="10"/>
        <v>FF</v>
      </c>
      <c r="AG72" s="11" t="str">
        <f t="shared" si="11"/>
        <v>EF</v>
      </c>
      <c r="AH72" s="11" t="str">
        <f t="shared" si="12"/>
        <v>8</v>
      </c>
      <c r="AI72" s="11" t="str">
        <f t="shared" si="13"/>
        <v>1FFEF8</v>
      </c>
    </row>
    <row r="73" spans="1:35" x14ac:dyDescent="0.25">
      <c r="A73" s="2" t="s">
        <v>406</v>
      </c>
      <c r="B73" s="3" t="s">
        <v>170</v>
      </c>
      <c r="C73" s="4" t="s">
        <v>171</v>
      </c>
      <c r="D73" s="4" t="s">
        <v>349</v>
      </c>
      <c r="E73" s="4">
        <v>5714371</v>
      </c>
      <c r="F73" s="2">
        <v>120.985787999999</v>
      </c>
      <c r="G73" s="2">
        <v>24.801190999999999</v>
      </c>
      <c r="H73" s="2" t="str">
        <f t="shared" si="7"/>
        <v>1FFEF8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0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0</v>
      </c>
      <c r="AB73" s="2">
        <v>0</v>
      </c>
      <c r="AC73" s="2">
        <v>0</v>
      </c>
      <c r="AD73" s="12" t="str">
        <f t="shared" si="8"/>
        <v>111111111111011111000</v>
      </c>
      <c r="AE73" s="11" t="str">
        <f t="shared" si="9"/>
        <v>1</v>
      </c>
      <c r="AF73" s="11" t="str">
        <f t="shared" si="10"/>
        <v>FF</v>
      </c>
      <c r="AG73" s="11" t="str">
        <f t="shared" si="11"/>
        <v>EF</v>
      </c>
      <c r="AH73" s="11" t="str">
        <f t="shared" si="12"/>
        <v>8</v>
      </c>
      <c r="AI73" s="11" t="str">
        <f t="shared" si="13"/>
        <v>1FFEF8</v>
      </c>
    </row>
    <row r="74" spans="1:35" x14ac:dyDescent="0.25">
      <c r="A74" s="2" t="s">
        <v>406</v>
      </c>
      <c r="B74" s="3" t="s">
        <v>172</v>
      </c>
      <c r="C74" s="4" t="s">
        <v>173</v>
      </c>
      <c r="D74" s="4" t="s">
        <v>350</v>
      </c>
      <c r="E74" s="4">
        <v>5246303</v>
      </c>
      <c r="F74" s="2">
        <v>120.9678222</v>
      </c>
      <c r="G74" s="2">
        <v>24.800375200000001</v>
      </c>
      <c r="H74" s="2" t="str">
        <f t="shared" si="7"/>
        <v>1FFEF8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0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0</v>
      </c>
      <c r="AB74" s="2">
        <v>0</v>
      </c>
      <c r="AC74" s="2">
        <v>0</v>
      </c>
      <c r="AD74" s="12" t="str">
        <f t="shared" si="8"/>
        <v>111111111111011111000</v>
      </c>
      <c r="AE74" s="11" t="str">
        <f t="shared" si="9"/>
        <v>1</v>
      </c>
      <c r="AF74" s="11" t="str">
        <f t="shared" si="10"/>
        <v>FF</v>
      </c>
      <c r="AG74" s="11" t="str">
        <f t="shared" si="11"/>
        <v>EF</v>
      </c>
      <c r="AH74" s="11" t="str">
        <f t="shared" si="12"/>
        <v>8</v>
      </c>
      <c r="AI74" s="11" t="str">
        <f t="shared" si="13"/>
        <v>1FFEF8</v>
      </c>
    </row>
    <row r="75" spans="1:35" x14ac:dyDescent="0.25">
      <c r="A75" s="2" t="s">
        <v>406</v>
      </c>
      <c r="B75" s="3" t="s">
        <v>174</v>
      </c>
      <c r="C75" s="4" t="s">
        <v>175</v>
      </c>
      <c r="D75" s="4" t="s">
        <v>351</v>
      </c>
      <c r="E75" s="4">
        <v>5251610</v>
      </c>
      <c r="F75" s="2">
        <v>120.973682</v>
      </c>
      <c r="G75" s="2">
        <v>24.7977512</v>
      </c>
      <c r="H75" s="2" t="str">
        <f t="shared" si="7"/>
        <v>1FFEF8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0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0</v>
      </c>
      <c r="AB75" s="2">
        <v>0</v>
      </c>
      <c r="AC75" s="2">
        <v>0</v>
      </c>
      <c r="AD75" s="12" t="str">
        <f t="shared" si="8"/>
        <v>111111111111011111000</v>
      </c>
      <c r="AE75" s="11" t="str">
        <f t="shared" si="9"/>
        <v>1</v>
      </c>
      <c r="AF75" s="11" t="str">
        <f t="shared" si="10"/>
        <v>FF</v>
      </c>
      <c r="AG75" s="11" t="str">
        <f t="shared" si="11"/>
        <v>EF</v>
      </c>
      <c r="AH75" s="11" t="str">
        <f t="shared" si="12"/>
        <v>8</v>
      </c>
      <c r="AI75" s="11" t="str">
        <f t="shared" si="13"/>
        <v>1FFEF8</v>
      </c>
    </row>
    <row r="76" spans="1:35" x14ac:dyDescent="0.25">
      <c r="A76" s="2" t="s">
        <v>406</v>
      </c>
      <c r="B76" s="3" t="s">
        <v>176</v>
      </c>
      <c r="C76" s="4" t="s">
        <v>177</v>
      </c>
      <c r="D76" s="4" t="s">
        <v>352</v>
      </c>
      <c r="E76" s="4">
        <v>5780580</v>
      </c>
      <c r="F76" s="2">
        <v>121.02414099999901</v>
      </c>
      <c r="G76" s="2">
        <v>24.777895099999999</v>
      </c>
      <c r="H76" s="2" t="str">
        <f t="shared" si="7"/>
        <v>1FFEF8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0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0</v>
      </c>
      <c r="AB76" s="2">
        <v>0</v>
      </c>
      <c r="AC76" s="2">
        <v>0</v>
      </c>
      <c r="AD76" s="12" t="str">
        <f t="shared" si="8"/>
        <v>111111111111011111000</v>
      </c>
      <c r="AE76" s="11" t="str">
        <f t="shared" si="9"/>
        <v>1</v>
      </c>
      <c r="AF76" s="11" t="str">
        <f t="shared" si="10"/>
        <v>FF</v>
      </c>
      <c r="AG76" s="11" t="str">
        <f t="shared" si="11"/>
        <v>EF</v>
      </c>
      <c r="AH76" s="11" t="str">
        <f t="shared" si="12"/>
        <v>8</v>
      </c>
      <c r="AI76" s="11" t="str">
        <f t="shared" si="13"/>
        <v>1FFEF8</v>
      </c>
    </row>
    <row r="77" spans="1:35" x14ac:dyDescent="0.25">
      <c r="A77" s="2" t="s">
        <v>406</v>
      </c>
      <c r="B77" s="3" t="s">
        <v>178</v>
      </c>
      <c r="C77" s="4" t="s">
        <v>179</v>
      </c>
      <c r="D77" s="4" t="s">
        <v>353</v>
      </c>
      <c r="E77" s="4">
        <v>5250037</v>
      </c>
      <c r="F77" s="2">
        <v>120.9700917</v>
      </c>
      <c r="G77" s="2">
        <v>24.796927199999999</v>
      </c>
      <c r="H77" s="2" t="str">
        <f t="shared" si="7"/>
        <v>1FFEF8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0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0</v>
      </c>
      <c r="AB77" s="2">
        <v>0</v>
      </c>
      <c r="AC77" s="2">
        <v>0</v>
      </c>
      <c r="AD77" s="12" t="str">
        <f t="shared" si="8"/>
        <v>111111111111011111000</v>
      </c>
      <c r="AE77" s="11" t="str">
        <f t="shared" si="9"/>
        <v>1</v>
      </c>
      <c r="AF77" s="11" t="str">
        <f t="shared" si="10"/>
        <v>FF</v>
      </c>
      <c r="AG77" s="11" t="str">
        <f t="shared" si="11"/>
        <v>EF</v>
      </c>
      <c r="AH77" s="11" t="str">
        <f t="shared" si="12"/>
        <v>8</v>
      </c>
      <c r="AI77" s="11" t="str">
        <f t="shared" si="13"/>
        <v>1FFEF8</v>
      </c>
    </row>
    <row r="78" spans="1:35" x14ac:dyDescent="0.25">
      <c r="A78" s="2" t="s">
        <v>406</v>
      </c>
      <c r="B78" s="3" t="s">
        <v>180</v>
      </c>
      <c r="C78" s="4" t="s">
        <v>181</v>
      </c>
      <c r="D78" s="4" t="s">
        <v>354</v>
      </c>
      <c r="E78" s="4">
        <v>5153492</v>
      </c>
      <c r="F78" s="2">
        <v>120.96735200000001</v>
      </c>
      <c r="G78" s="2">
        <v>24.814900099999999</v>
      </c>
      <c r="H78" s="2" t="str">
        <f t="shared" si="7"/>
        <v>1FFEF8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0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0</v>
      </c>
      <c r="AB78" s="2">
        <v>0</v>
      </c>
      <c r="AC78" s="2">
        <v>0</v>
      </c>
      <c r="AD78" s="12" t="str">
        <f t="shared" si="8"/>
        <v>111111111111011111000</v>
      </c>
      <c r="AE78" s="11" t="str">
        <f t="shared" si="9"/>
        <v>1</v>
      </c>
      <c r="AF78" s="11" t="str">
        <f t="shared" si="10"/>
        <v>FF</v>
      </c>
      <c r="AG78" s="11" t="str">
        <f t="shared" si="11"/>
        <v>EF</v>
      </c>
      <c r="AH78" s="11" t="str">
        <f t="shared" si="12"/>
        <v>8</v>
      </c>
      <c r="AI78" s="11" t="str">
        <f t="shared" si="13"/>
        <v>1FFEF8</v>
      </c>
    </row>
    <row r="79" spans="1:35" x14ac:dyDescent="0.25">
      <c r="A79" s="2" t="s">
        <v>406</v>
      </c>
      <c r="B79" s="3" t="s">
        <v>182</v>
      </c>
      <c r="C79" s="4" t="s">
        <v>183</v>
      </c>
      <c r="D79" s="4" t="s">
        <v>355</v>
      </c>
      <c r="E79" s="4">
        <v>5377103</v>
      </c>
      <c r="F79" s="2">
        <v>120.906100299999</v>
      </c>
      <c r="G79" s="2">
        <v>24.743839699999999</v>
      </c>
      <c r="H79" s="2" t="str">
        <f t="shared" si="7"/>
        <v>1FFEF8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0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0</v>
      </c>
      <c r="AB79" s="2">
        <v>0</v>
      </c>
      <c r="AC79" s="2">
        <v>0</v>
      </c>
      <c r="AD79" s="12" t="str">
        <f t="shared" si="8"/>
        <v>111111111111011111000</v>
      </c>
      <c r="AE79" s="11" t="str">
        <f t="shared" si="9"/>
        <v>1</v>
      </c>
      <c r="AF79" s="11" t="str">
        <f t="shared" si="10"/>
        <v>FF</v>
      </c>
      <c r="AG79" s="11" t="str">
        <f t="shared" si="11"/>
        <v>EF</v>
      </c>
      <c r="AH79" s="11" t="str">
        <f t="shared" si="12"/>
        <v>8</v>
      </c>
      <c r="AI79" s="11" t="str">
        <f t="shared" si="13"/>
        <v>1FFEF8</v>
      </c>
    </row>
    <row r="80" spans="1:35" x14ac:dyDescent="0.25">
      <c r="A80" s="2" t="s">
        <v>406</v>
      </c>
      <c r="B80" s="3" t="s">
        <v>184</v>
      </c>
      <c r="C80" s="4" t="s">
        <v>185</v>
      </c>
      <c r="D80" s="4" t="s">
        <v>356</v>
      </c>
      <c r="E80" s="4">
        <v>5715684</v>
      </c>
      <c r="F80" s="2">
        <v>121.00176099999899</v>
      </c>
      <c r="G80" s="2">
        <v>24.793270100000001</v>
      </c>
      <c r="H80" s="2" t="str">
        <f t="shared" si="7"/>
        <v>1FFEF8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0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0</v>
      </c>
      <c r="AB80" s="2">
        <v>0</v>
      </c>
      <c r="AC80" s="2">
        <v>0</v>
      </c>
      <c r="AD80" s="12" t="str">
        <f t="shared" si="8"/>
        <v>111111111111011111000</v>
      </c>
      <c r="AE80" s="11" t="str">
        <f t="shared" si="9"/>
        <v>1</v>
      </c>
      <c r="AF80" s="11" t="str">
        <f t="shared" si="10"/>
        <v>FF</v>
      </c>
      <c r="AG80" s="11" t="str">
        <f t="shared" si="11"/>
        <v>EF</v>
      </c>
      <c r="AH80" s="11" t="str">
        <f t="shared" si="12"/>
        <v>8</v>
      </c>
      <c r="AI80" s="11" t="str">
        <f t="shared" si="13"/>
        <v>1FFEF8</v>
      </c>
    </row>
    <row r="81" spans="1:35" x14ac:dyDescent="0.25">
      <c r="A81" s="2" t="s">
        <v>406</v>
      </c>
      <c r="B81" s="3" t="s">
        <v>186</v>
      </c>
      <c r="C81" s="4" t="s">
        <v>187</v>
      </c>
      <c r="D81" s="4" t="s">
        <v>357</v>
      </c>
      <c r="E81" s="4">
        <v>5255238</v>
      </c>
      <c r="F81" s="2">
        <v>120.970736999999</v>
      </c>
      <c r="G81" s="2">
        <v>24.802092099999999</v>
      </c>
      <c r="H81" s="2" t="str">
        <f t="shared" si="7"/>
        <v>1FFEF8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0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0</v>
      </c>
      <c r="AB81" s="2">
        <v>0</v>
      </c>
      <c r="AC81" s="2">
        <v>0</v>
      </c>
      <c r="AD81" s="12" t="str">
        <f t="shared" si="8"/>
        <v>111111111111011111000</v>
      </c>
      <c r="AE81" s="11" t="str">
        <f t="shared" si="9"/>
        <v>1</v>
      </c>
      <c r="AF81" s="11" t="str">
        <f t="shared" si="10"/>
        <v>FF</v>
      </c>
      <c r="AG81" s="11" t="str">
        <f t="shared" si="11"/>
        <v>EF</v>
      </c>
      <c r="AH81" s="11" t="str">
        <f t="shared" si="12"/>
        <v>8</v>
      </c>
      <c r="AI81" s="11" t="str">
        <f t="shared" si="13"/>
        <v>1FFEF8</v>
      </c>
    </row>
    <row r="82" spans="1:35" x14ac:dyDescent="0.25">
      <c r="A82" s="2" t="s">
        <v>406</v>
      </c>
      <c r="B82" s="3" t="s">
        <v>188</v>
      </c>
      <c r="C82" s="4" t="s">
        <v>189</v>
      </c>
      <c r="D82" s="4" t="s">
        <v>358</v>
      </c>
      <c r="E82" s="4">
        <v>5331133</v>
      </c>
      <c r="F82" s="2">
        <v>120.9618674</v>
      </c>
      <c r="G82" s="2">
        <v>24.810002999999998</v>
      </c>
      <c r="H82" s="2" t="str">
        <f t="shared" si="7"/>
        <v>1FFEF8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0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0</v>
      </c>
      <c r="AB82" s="2">
        <v>0</v>
      </c>
      <c r="AC82" s="2">
        <v>0</v>
      </c>
      <c r="AD82" s="12" t="str">
        <f t="shared" si="8"/>
        <v>111111111111011111000</v>
      </c>
      <c r="AE82" s="11" t="str">
        <f t="shared" si="9"/>
        <v>1</v>
      </c>
      <c r="AF82" s="11" t="str">
        <f t="shared" si="10"/>
        <v>FF</v>
      </c>
      <c r="AG82" s="11" t="str">
        <f t="shared" si="11"/>
        <v>EF</v>
      </c>
      <c r="AH82" s="11" t="str">
        <f t="shared" si="12"/>
        <v>8</v>
      </c>
      <c r="AI82" s="11" t="str">
        <f t="shared" si="13"/>
        <v>1FFEF8</v>
      </c>
    </row>
    <row r="83" spans="1:35" x14ac:dyDescent="0.25">
      <c r="A83" s="2" t="s">
        <v>406</v>
      </c>
      <c r="B83" s="3" t="s">
        <v>190</v>
      </c>
      <c r="C83" s="4" t="s">
        <v>191</v>
      </c>
      <c r="D83" s="4" t="s">
        <v>359</v>
      </c>
      <c r="E83" s="4">
        <v>5781122</v>
      </c>
      <c r="F83" s="2">
        <v>121.012767299999</v>
      </c>
      <c r="G83" s="2">
        <v>24.7853052</v>
      </c>
      <c r="H83" s="2" t="str">
        <f t="shared" si="7"/>
        <v>1FFEF8</v>
      </c>
      <c r="I83" s="2">
        <v>1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0</v>
      </c>
      <c r="V83" s="2">
        <v>1</v>
      </c>
      <c r="W83" s="2">
        <v>1</v>
      </c>
      <c r="X83" s="2">
        <v>1</v>
      </c>
      <c r="Y83" s="2">
        <v>1</v>
      </c>
      <c r="Z83" s="2">
        <v>1</v>
      </c>
      <c r="AA83" s="2">
        <v>0</v>
      </c>
      <c r="AB83" s="2">
        <v>0</v>
      </c>
      <c r="AC83" s="2">
        <v>0</v>
      </c>
      <c r="AD83" s="12" t="str">
        <f t="shared" si="8"/>
        <v>111111111111011111000</v>
      </c>
      <c r="AE83" s="11" t="str">
        <f t="shared" si="9"/>
        <v>1</v>
      </c>
      <c r="AF83" s="11" t="str">
        <f t="shared" si="10"/>
        <v>FF</v>
      </c>
      <c r="AG83" s="11" t="str">
        <f t="shared" si="11"/>
        <v>EF</v>
      </c>
      <c r="AH83" s="11" t="str">
        <f t="shared" si="12"/>
        <v>8</v>
      </c>
      <c r="AI83" s="11" t="str">
        <f t="shared" si="13"/>
        <v>1FFEF8</v>
      </c>
    </row>
    <row r="84" spans="1:35" x14ac:dyDescent="0.25">
      <c r="A84" s="2" t="s">
        <v>406</v>
      </c>
      <c r="B84" s="3" t="s">
        <v>192</v>
      </c>
      <c r="C84" s="4" t="s">
        <v>193</v>
      </c>
      <c r="D84" s="4" t="s">
        <v>360</v>
      </c>
      <c r="E84" s="4">
        <v>5355655</v>
      </c>
      <c r="F84" s="2">
        <v>120.976507999999</v>
      </c>
      <c r="G84" s="2">
        <v>24.807338900000001</v>
      </c>
      <c r="H84" s="2" t="str">
        <f t="shared" si="7"/>
        <v>1FFEF8</v>
      </c>
      <c r="I84" s="2">
        <v>1</v>
      </c>
      <c r="J84" s="2">
        <v>1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0</v>
      </c>
      <c r="V84" s="2">
        <v>1</v>
      </c>
      <c r="W84" s="2">
        <v>1</v>
      </c>
      <c r="X84" s="2">
        <v>1</v>
      </c>
      <c r="Y84" s="2">
        <v>1</v>
      </c>
      <c r="Z84" s="2">
        <v>1</v>
      </c>
      <c r="AA84" s="2">
        <v>0</v>
      </c>
      <c r="AB84" s="2">
        <v>0</v>
      </c>
      <c r="AC84" s="2">
        <v>0</v>
      </c>
      <c r="AD84" s="12" t="str">
        <f t="shared" si="8"/>
        <v>111111111111011111000</v>
      </c>
      <c r="AE84" s="11" t="str">
        <f t="shared" si="9"/>
        <v>1</v>
      </c>
      <c r="AF84" s="11" t="str">
        <f t="shared" si="10"/>
        <v>FF</v>
      </c>
      <c r="AG84" s="11" t="str">
        <f t="shared" si="11"/>
        <v>EF</v>
      </c>
      <c r="AH84" s="11" t="str">
        <f t="shared" si="12"/>
        <v>8</v>
      </c>
      <c r="AI84" s="11" t="str">
        <f t="shared" si="13"/>
        <v>1FFEF8</v>
      </c>
    </row>
    <row r="85" spans="1:35" x14ac:dyDescent="0.25">
      <c r="A85" s="2" t="s">
        <v>406</v>
      </c>
      <c r="B85" s="3" t="s">
        <v>194</v>
      </c>
      <c r="C85" s="4" t="s">
        <v>195</v>
      </c>
      <c r="D85" s="4" t="s">
        <v>361</v>
      </c>
      <c r="E85" s="4">
        <v>5330060</v>
      </c>
      <c r="F85" s="2">
        <v>120.967104399999</v>
      </c>
      <c r="G85" s="2">
        <v>24.814710300000002</v>
      </c>
      <c r="H85" s="2" t="str">
        <f t="shared" si="7"/>
        <v>1FFEF8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0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0</v>
      </c>
      <c r="AB85" s="2">
        <v>0</v>
      </c>
      <c r="AC85" s="2">
        <v>0</v>
      </c>
      <c r="AD85" s="12" t="str">
        <f t="shared" si="8"/>
        <v>111111111111011111000</v>
      </c>
      <c r="AE85" s="11" t="str">
        <f t="shared" si="9"/>
        <v>1</v>
      </c>
      <c r="AF85" s="11" t="str">
        <f t="shared" si="10"/>
        <v>FF</v>
      </c>
      <c r="AG85" s="11" t="str">
        <f t="shared" si="11"/>
        <v>EF</v>
      </c>
      <c r="AH85" s="11" t="str">
        <f t="shared" si="12"/>
        <v>8</v>
      </c>
      <c r="AI85" s="11" t="str">
        <f t="shared" si="13"/>
        <v>1FFEF8</v>
      </c>
    </row>
    <row r="86" spans="1:35" x14ac:dyDescent="0.25">
      <c r="A86" s="2" t="s">
        <v>406</v>
      </c>
      <c r="B86" s="3" t="s">
        <v>196</v>
      </c>
      <c r="C86" s="4" t="s">
        <v>197</v>
      </c>
      <c r="D86" s="4" t="s">
        <v>362</v>
      </c>
      <c r="E86" s="4">
        <v>5781997</v>
      </c>
      <c r="F86" s="2">
        <v>121.015830999999</v>
      </c>
      <c r="G86" s="2">
        <v>24.785955999999999</v>
      </c>
      <c r="H86" s="2" t="str">
        <f t="shared" si="7"/>
        <v>1FFEF8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0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0</v>
      </c>
      <c r="AB86" s="2">
        <v>0</v>
      </c>
      <c r="AC86" s="2">
        <v>0</v>
      </c>
      <c r="AD86" s="12" t="str">
        <f t="shared" si="8"/>
        <v>111111111111011111000</v>
      </c>
      <c r="AE86" s="11" t="str">
        <f t="shared" si="9"/>
        <v>1</v>
      </c>
      <c r="AF86" s="11" t="str">
        <f t="shared" si="10"/>
        <v>FF</v>
      </c>
      <c r="AG86" s="11" t="str">
        <f t="shared" si="11"/>
        <v>EF</v>
      </c>
      <c r="AH86" s="11" t="str">
        <f t="shared" si="12"/>
        <v>8</v>
      </c>
      <c r="AI86" s="11" t="str">
        <f t="shared" si="13"/>
        <v>1FFEF8</v>
      </c>
    </row>
    <row r="87" spans="1:35" x14ac:dyDescent="0.25">
      <c r="A87" s="2" t="s">
        <v>406</v>
      </c>
      <c r="B87" s="3" t="s">
        <v>198</v>
      </c>
      <c r="C87" s="4" t="s">
        <v>199</v>
      </c>
      <c r="D87" s="4" t="s">
        <v>363</v>
      </c>
      <c r="E87" s="4">
        <v>5265456</v>
      </c>
      <c r="F87" s="2">
        <v>120.969724</v>
      </c>
      <c r="G87" s="2">
        <v>24.797286</v>
      </c>
      <c r="H87" s="2" t="str">
        <f t="shared" si="7"/>
        <v>1FFEF8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0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0</v>
      </c>
      <c r="AB87" s="2">
        <v>0</v>
      </c>
      <c r="AC87" s="2">
        <v>0</v>
      </c>
      <c r="AD87" s="12" t="str">
        <f t="shared" si="8"/>
        <v>111111111111011111000</v>
      </c>
      <c r="AE87" s="11" t="str">
        <f t="shared" si="9"/>
        <v>1</v>
      </c>
      <c r="AF87" s="11" t="str">
        <f t="shared" si="10"/>
        <v>FF</v>
      </c>
      <c r="AG87" s="11" t="str">
        <f t="shared" si="11"/>
        <v>EF</v>
      </c>
      <c r="AH87" s="11" t="str">
        <f t="shared" si="12"/>
        <v>8</v>
      </c>
      <c r="AI87" s="11" t="str">
        <f t="shared" si="13"/>
        <v>1FFEF8</v>
      </c>
    </row>
    <row r="88" spans="1:35" x14ac:dyDescent="0.25">
      <c r="A88" s="2" t="s">
        <v>406</v>
      </c>
      <c r="B88" s="3" t="s">
        <v>200</v>
      </c>
      <c r="C88" s="4" t="s">
        <v>201</v>
      </c>
      <c r="D88" s="4" t="s">
        <v>364</v>
      </c>
      <c r="E88" s="4">
        <v>6686151</v>
      </c>
      <c r="F88" s="2">
        <v>121.018239199999</v>
      </c>
      <c r="G88" s="4">
        <v>24.784763300000002</v>
      </c>
      <c r="H88" s="2" t="str">
        <f t="shared" si="7"/>
        <v>1FFEF8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0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0</v>
      </c>
      <c r="AB88" s="2">
        <v>0</v>
      </c>
      <c r="AC88" s="2">
        <v>0</v>
      </c>
      <c r="AD88" s="12" t="str">
        <f t="shared" si="8"/>
        <v>111111111111011111000</v>
      </c>
      <c r="AE88" s="11" t="str">
        <f t="shared" si="9"/>
        <v>1</v>
      </c>
      <c r="AF88" s="11" t="str">
        <f t="shared" si="10"/>
        <v>FF</v>
      </c>
      <c r="AG88" s="11" t="str">
        <f t="shared" si="11"/>
        <v>EF</v>
      </c>
      <c r="AH88" s="11" t="str">
        <f t="shared" si="12"/>
        <v>8</v>
      </c>
      <c r="AI88" s="11" t="str">
        <f t="shared" si="13"/>
        <v>1FFEF8</v>
      </c>
    </row>
    <row r="89" spans="1:35" x14ac:dyDescent="0.25">
      <c r="A89" s="2" t="s">
        <v>406</v>
      </c>
      <c r="B89" s="3" t="s">
        <v>202</v>
      </c>
      <c r="C89" s="4" t="s">
        <v>203</v>
      </c>
      <c r="D89" s="4" t="s">
        <v>365</v>
      </c>
      <c r="E89" s="4">
        <v>5783712</v>
      </c>
      <c r="F89" s="2">
        <v>121.018827999999</v>
      </c>
      <c r="G89" s="2">
        <v>24.782253999999998</v>
      </c>
      <c r="H89" s="2" t="str">
        <f t="shared" si="7"/>
        <v>1FFEF8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0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  <c r="AA89" s="2">
        <v>0</v>
      </c>
      <c r="AB89" s="2">
        <v>0</v>
      </c>
      <c r="AC89" s="2">
        <v>0</v>
      </c>
      <c r="AD89" s="12" t="str">
        <f t="shared" si="8"/>
        <v>111111111111011111000</v>
      </c>
      <c r="AE89" s="11" t="str">
        <f t="shared" si="9"/>
        <v>1</v>
      </c>
      <c r="AF89" s="11" t="str">
        <f t="shared" si="10"/>
        <v>FF</v>
      </c>
      <c r="AG89" s="11" t="str">
        <f t="shared" si="11"/>
        <v>EF</v>
      </c>
      <c r="AH89" s="11" t="str">
        <f t="shared" si="12"/>
        <v>8</v>
      </c>
      <c r="AI89" s="11" t="str">
        <f t="shared" si="13"/>
        <v>1FFEF8</v>
      </c>
    </row>
    <row r="90" spans="1:35" x14ac:dyDescent="0.25">
      <c r="A90" s="2" t="s">
        <v>406</v>
      </c>
      <c r="B90" s="3" t="s">
        <v>204</v>
      </c>
      <c r="C90" s="4" t="s">
        <v>205</v>
      </c>
      <c r="D90" s="4" t="s">
        <v>366</v>
      </c>
      <c r="E90" s="4">
        <v>5335838</v>
      </c>
      <c r="F90" s="2">
        <v>120.967705499999</v>
      </c>
      <c r="G90" s="2">
        <v>24.8205277</v>
      </c>
      <c r="H90" s="2" t="str">
        <f t="shared" si="7"/>
        <v>1FFEF8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0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0</v>
      </c>
      <c r="AB90" s="2">
        <v>0</v>
      </c>
      <c r="AC90" s="2">
        <v>0</v>
      </c>
      <c r="AD90" s="12" t="str">
        <f t="shared" si="8"/>
        <v>111111111111011111000</v>
      </c>
      <c r="AE90" s="11" t="str">
        <f t="shared" si="9"/>
        <v>1</v>
      </c>
      <c r="AF90" s="11" t="str">
        <f t="shared" si="10"/>
        <v>FF</v>
      </c>
      <c r="AG90" s="11" t="str">
        <f t="shared" si="11"/>
        <v>EF</v>
      </c>
      <c r="AH90" s="11" t="str">
        <f t="shared" si="12"/>
        <v>8</v>
      </c>
      <c r="AI90" s="11" t="str">
        <f t="shared" si="13"/>
        <v>1FFEF8</v>
      </c>
    </row>
    <row r="91" spans="1:35" x14ac:dyDescent="0.25">
      <c r="A91" s="2" t="s">
        <v>406</v>
      </c>
      <c r="B91" s="3" t="s">
        <v>206</v>
      </c>
      <c r="C91" s="4" t="s">
        <v>207</v>
      </c>
      <c r="D91" s="4" t="s">
        <v>367</v>
      </c>
      <c r="E91" s="4">
        <v>5770643</v>
      </c>
      <c r="F91" s="2">
        <v>121.0109178</v>
      </c>
      <c r="G91" s="2">
        <v>24.786494600000001</v>
      </c>
      <c r="H91" s="2" t="str">
        <f t="shared" si="7"/>
        <v>03FFC0</v>
      </c>
      <c r="I91" s="2">
        <v>0</v>
      </c>
      <c r="J91" s="2">
        <v>0</v>
      </c>
      <c r="K91" s="2">
        <v>0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12" t="str">
        <f t="shared" si="8"/>
        <v>000111111111111000000</v>
      </c>
      <c r="AE91" s="11" t="str">
        <f t="shared" si="9"/>
        <v>0</v>
      </c>
      <c r="AF91" s="11" t="str">
        <f t="shared" si="10"/>
        <v>3F</v>
      </c>
      <c r="AG91" s="11" t="str">
        <f t="shared" si="11"/>
        <v>FC</v>
      </c>
      <c r="AH91" s="11" t="str">
        <f t="shared" si="12"/>
        <v>0</v>
      </c>
      <c r="AI91" s="11" t="str">
        <f t="shared" si="13"/>
        <v>03FFC0</v>
      </c>
    </row>
    <row r="92" spans="1:35" x14ac:dyDescent="0.25">
      <c r="A92" s="2" t="s">
        <v>406</v>
      </c>
      <c r="B92" s="3" t="s">
        <v>208</v>
      </c>
      <c r="C92" s="4" t="s">
        <v>209</v>
      </c>
      <c r="D92" s="4" t="s">
        <v>368</v>
      </c>
      <c r="E92" s="4">
        <v>5265556</v>
      </c>
      <c r="F92" s="2">
        <v>120.962909999999</v>
      </c>
      <c r="G92" s="2">
        <v>24.804938</v>
      </c>
      <c r="H92" s="2" t="str">
        <f t="shared" si="7"/>
        <v>03FFC0</v>
      </c>
      <c r="I92" s="2">
        <v>0</v>
      </c>
      <c r="J92" s="2">
        <v>0</v>
      </c>
      <c r="K92" s="2">
        <v>0</v>
      </c>
      <c r="L92" s="2">
        <v>1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12" t="str">
        <f t="shared" si="8"/>
        <v>000111111111111000000</v>
      </c>
      <c r="AE92" s="11" t="str">
        <f t="shared" si="9"/>
        <v>0</v>
      </c>
      <c r="AF92" s="11" t="str">
        <f t="shared" si="10"/>
        <v>3F</v>
      </c>
      <c r="AG92" s="11" t="str">
        <f t="shared" si="11"/>
        <v>FC</v>
      </c>
      <c r="AH92" s="11" t="str">
        <f t="shared" si="12"/>
        <v>0</v>
      </c>
      <c r="AI92" s="11" t="str">
        <f t="shared" si="13"/>
        <v>03FFC0</v>
      </c>
    </row>
    <row r="93" spans="1:35" x14ac:dyDescent="0.25">
      <c r="A93" s="2" t="s">
        <v>406</v>
      </c>
      <c r="B93" s="3" t="s">
        <v>210</v>
      </c>
      <c r="C93" s="4" t="s">
        <v>211</v>
      </c>
      <c r="D93" s="4" t="s">
        <v>369</v>
      </c>
      <c r="E93" s="4">
        <v>5337890</v>
      </c>
      <c r="F93" s="2">
        <v>120.97705089999999</v>
      </c>
      <c r="G93" s="2">
        <v>24.8154708</v>
      </c>
      <c r="H93" s="2" t="str">
        <f t="shared" si="7"/>
        <v>03FFC0</v>
      </c>
      <c r="I93" s="2">
        <v>0</v>
      </c>
      <c r="J93" s="2">
        <v>0</v>
      </c>
      <c r="K93" s="2">
        <v>0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12" t="str">
        <f t="shared" si="8"/>
        <v>000111111111111000000</v>
      </c>
      <c r="AE93" s="11" t="str">
        <f t="shared" si="9"/>
        <v>0</v>
      </c>
      <c r="AF93" s="11" t="str">
        <f t="shared" si="10"/>
        <v>3F</v>
      </c>
      <c r="AG93" s="11" t="str">
        <f t="shared" si="11"/>
        <v>FC</v>
      </c>
      <c r="AH93" s="11" t="str">
        <f t="shared" si="12"/>
        <v>0</v>
      </c>
      <c r="AI93" s="11" t="str">
        <f t="shared" si="13"/>
        <v>03FFC0</v>
      </c>
    </row>
    <row r="94" spans="1:35" x14ac:dyDescent="0.25">
      <c r="A94" s="2" t="s">
        <v>406</v>
      </c>
      <c r="B94" s="3" t="s">
        <v>212</v>
      </c>
      <c r="C94" s="4" t="s">
        <v>213</v>
      </c>
      <c r="D94" s="4" t="s">
        <v>370</v>
      </c>
      <c r="E94" s="4">
        <v>5152786</v>
      </c>
      <c r="F94" s="2">
        <v>120.97098419999899</v>
      </c>
      <c r="G94" s="2">
        <v>24.8117348</v>
      </c>
      <c r="H94" s="2" t="str">
        <f t="shared" si="7"/>
        <v>03FFC0</v>
      </c>
      <c r="I94" s="2">
        <v>0</v>
      </c>
      <c r="J94" s="2">
        <v>0</v>
      </c>
      <c r="K94" s="2">
        <v>0</v>
      </c>
      <c r="L94" s="2">
        <v>1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12" t="str">
        <f t="shared" si="8"/>
        <v>000111111111111000000</v>
      </c>
      <c r="AE94" s="11" t="str">
        <f t="shared" si="9"/>
        <v>0</v>
      </c>
      <c r="AF94" s="11" t="str">
        <f t="shared" si="10"/>
        <v>3F</v>
      </c>
      <c r="AG94" s="11" t="str">
        <f t="shared" si="11"/>
        <v>FC</v>
      </c>
      <c r="AH94" s="11" t="str">
        <f t="shared" si="12"/>
        <v>0</v>
      </c>
      <c r="AI94" s="11" t="str">
        <f t="shared" si="13"/>
        <v>03FFC0</v>
      </c>
    </row>
    <row r="95" spans="1:35" x14ac:dyDescent="0.25">
      <c r="A95" s="2" t="s">
        <v>406</v>
      </c>
      <c r="B95" s="3" t="s">
        <v>214</v>
      </c>
      <c r="C95" s="4" t="s">
        <v>215</v>
      </c>
      <c r="D95" s="4" t="s">
        <v>371</v>
      </c>
      <c r="E95" s="4">
        <v>5357700</v>
      </c>
      <c r="F95" s="2">
        <v>120.9737758</v>
      </c>
      <c r="G95" s="2">
        <v>24.8086172</v>
      </c>
      <c r="H95" s="2" t="str">
        <f t="shared" si="7"/>
        <v>03FFC0</v>
      </c>
      <c r="I95" s="2">
        <v>0</v>
      </c>
      <c r="J95" s="2">
        <v>0</v>
      </c>
      <c r="K95" s="2">
        <v>0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12" t="str">
        <f t="shared" si="8"/>
        <v>000111111111111000000</v>
      </c>
      <c r="AE95" s="11" t="str">
        <f t="shared" si="9"/>
        <v>0</v>
      </c>
      <c r="AF95" s="11" t="str">
        <f t="shared" si="10"/>
        <v>3F</v>
      </c>
      <c r="AG95" s="11" t="str">
        <f t="shared" si="11"/>
        <v>FC</v>
      </c>
      <c r="AH95" s="11" t="str">
        <f t="shared" si="12"/>
        <v>0</v>
      </c>
      <c r="AI95" s="11" t="str">
        <f t="shared" si="13"/>
        <v>03FFC0</v>
      </c>
    </row>
    <row r="96" spans="1:35" x14ac:dyDescent="0.25">
      <c r="A96" s="2" t="s">
        <v>406</v>
      </c>
      <c r="B96" s="3" t="s">
        <v>216</v>
      </c>
      <c r="C96" s="4" t="s">
        <v>217</v>
      </c>
      <c r="D96" s="4" t="s">
        <v>372</v>
      </c>
      <c r="E96" s="4">
        <v>5320790</v>
      </c>
      <c r="F96" s="2">
        <v>120.9761654</v>
      </c>
      <c r="G96" s="2">
        <v>24.811514899999999</v>
      </c>
      <c r="H96" s="2" t="str">
        <f t="shared" si="7"/>
        <v>03FFC0</v>
      </c>
      <c r="I96" s="2">
        <v>0</v>
      </c>
      <c r="J96" s="2">
        <v>0</v>
      </c>
      <c r="K96" s="2">
        <v>0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12" t="str">
        <f t="shared" si="8"/>
        <v>000111111111111000000</v>
      </c>
      <c r="AE96" s="11" t="str">
        <f t="shared" si="9"/>
        <v>0</v>
      </c>
      <c r="AF96" s="11" t="str">
        <f t="shared" si="10"/>
        <v>3F</v>
      </c>
      <c r="AG96" s="11" t="str">
        <f t="shared" si="11"/>
        <v>FC</v>
      </c>
      <c r="AH96" s="11" t="str">
        <f t="shared" si="12"/>
        <v>0</v>
      </c>
      <c r="AI96" s="11" t="str">
        <f t="shared" si="13"/>
        <v>03FFC0</v>
      </c>
    </row>
    <row r="97" spans="1:35" x14ac:dyDescent="0.25">
      <c r="A97" s="2" t="s">
        <v>406</v>
      </c>
      <c r="B97" s="3" t="s">
        <v>218</v>
      </c>
      <c r="C97" s="4" t="s">
        <v>219</v>
      </c>
      <c r="D97" s="4" t="s">
        <v>373</v>
      </c>
      <c r="E97" s="4">
        <v>5613537</v>
      </c>
      <c r="F97" s="2">
        <v>120.965147</v>
      </c>
      <c r="G97" s="2">
        <v>24.794619999999998</v>
      </c>
      <c r="H97" s="2" t="str">
        <f t="shared" si="7"/>
        <v>03FFC0</v>
      </c>
      <c r="I97" s="2">
        <v>0</v>
      </c>
      <c r="J97" s="2">
        <v>0</v>
      </c>
      <c r="K97" s="2">
        <v>0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12" t="str">
        <f t="shared" si="8"/>
        <v>000111111111111000000</v>
      </c>
      <c r="AE97" s="11" t="str">
        <f t="shared" si="9"/>
        <v>0</v>
      </c>
      <c r="AF97" s="11" t="str">
        <f t="shared" si="10"/>
        <v>3F</v>
      </c>
      <c r="AG97" s="11" t="str">
        <f t="shared" si="11"/>
        <v>FC</v>
      </c>
      <c r="AH97" s="11" t="str">
        <f t="shared" si="12"/>
        <v>0</v>
      </c>
      <c r="AI97" s="11" t="str">
        <f t="shared" si="13"/>
        <v>03FFC0</v>
      </c>
    </row>
    <row r="98" spans="1:35" x14ac:dyDescent="0.25">
      <c r="A98" s="2" t="s">
        <v>406</v>
      </c>
      <c r="B98" s="3" t="s">
        <v>220</v>
      </c>
      <c r="C98" s="4" t="s">
        <v>221</v>
      </c>
      <c r="D98" s="4" t="s">
        <v>374</v>
      </c>
      <c r="E98" s="4">
        <v>5232502</v>
      </c>
      <c r="F98" s="2">
        <v>120.97364549999899</v>
      </c>
      <c r="G98" s="2">
        <v>24.804124600000002</v>
      </c>
      <c r="H98" s="2" t="str">
        <f t="shared" si="7"/>
        <v>03FFC0</v>
      </c>
      <c r="I98" s="2">
        <v>0</v>
      </c>
      <c r="J98" s="2">
        <v>0</v>
      </c>
      <c r="K98" s="2">
        <v>0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12" t="str">
        <f t="shared" si="8"/>
        <v>000111111111111000000</v>
      </c>
      <c r="AE98" s="11" t="str">
        <f t="shared" si="9"/>
        <v>0</v>
      </c>
      <c r="AF98" s="11" t="str">
        <f t="shared" si="10"/>
        <v>3F</v>
      </c>
      <c r="AG98" s="11" t="str">
        <f t="shared" si="11"/>
        <v>FC</v>
      </c>
      <c r="AH98" s="11" t="str">
        <f t="shared" si="12"/>
        <v>0</v>
      </c>
      <c r="AI98" s="11" t="str">
        <f t="shared" si="13"/>
        <v>03FFC0</v>
      </c>
    </row>
    <row r="99" spans="1:35" x14ac:dyDescent="0.25">
      <c r="A99" s="2" t="s">
        <v>406</v>
      </c>
      <c r="B99" s="3" t="s">
        <v>222</v>
      </c>
      <c r="C99" s="4" t="s">
        <v>223</v>
      </c>
      <c r="D99" s="4" t="s">
        <v>375</v>
      </c>
      <c r="E99" s="4">
        <v>5310486</v>
      </c>
      <c r="F99" s="2">
        <v>120.97759069999999</v>
      </c>
      <c r="G99" s="2">
        <v>24.809908799999999</v>
      </c>
      <c r="H99" s="2" t="str">
        <f t="shared" si="7"/>
        <v>03FFC0</v>
      </c>
      <c r="I99" s="2">
        <v>0</v>
      </c>
      <c r="J99" s="2">
        <v>0</v>
      </c>
      <c r="K99" s="2">
        <v>0</v>
      </c>
      <c r="L99" s="2">
        <v>1</v>
      </c>
      <c r="M99" s="2">
        <v>1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12" t="str">
        <f t="shared" si="8"/>
        <v>000111111111111000000</v>
      </c>
      <c r="AE99" s="11" t="str">
        <f t="shared" si="9"/>
        <v>0</v>
      </c>
      <c r="AF99" s="11" t="str">
        <f t="shared" si="10"/>
        <v>3F</v>
      </c>
      <c r="AG99" s="11" t="str">
        <f t="shared" si="11"/>
        <v>FC</v>
      </c>
      <c r="AH99" s="11" t="str">
        <f t="shared" si="12"/>
        <v>0</v>
      </c>
      <c r="AI99" s="11" t="str">
        <f t="shared" si="13"/>
        <v>03FFC0</v>
      </c>
    </row>
    <row r="100" spans="1:35" x14ac:dyDescent="0.25">
      <c r="A100" s="2" t="s">
        <v>406</v>
      </c>
      <c r="B100" s="3" t="s">
        <v>224</v>
      </c>
      <c r="C100" s="4" t="s">
        <v>225</v>
      </c>
      <c r="D100" s="4" t="s">
        <v>376</v>
      </c>
      <c r="E100" s="4">
        <v>5333142</v>
      </c>
      <c r="F100" s="2">
        <v>120.96845959999899</v>
      </c>
      <c r="G100" s="2">
        <v>24.821158400000002</v>
      </c>
      <c r="H100" s="2" t="str">
        <f t="shared" si="7"/>
        <v>03FFC0</v>
      </c>
      <c r="I100" s="2">
        <v>0</v>
      </c>
      <c r="J100" s="2">
        <v>0</v>
      </c>
      <c r="K100" s="2">
        <v>0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12" t="str">
        <f t="shared" si="8"/>
        <v>000111111111111000000</v>
      </c>
      <c r="AE100" s="11" t="str">
        <f t="shared" si="9"/>
        <v>0</v>
      </c>
      <c r="AF100" s="11" t="str">
        <f t="shared" si="10"/>
        <v>3F</v>
      </c>
      <c r="AG100" s="11" t="str">
        <f t="shared" si="11"/>
        <v>FC</v>
      </c>
      <c r="AH100" s="11" t="str">
        <f t="shared" si="12"/>
        <v>0</v>
      </c>
      <c r="AI100" s="11" t="str">
        <f t="shared" si="13"/>
        <v>03FFC0</v>
      </c>
    </row>
    <row r="101" spans="1:35" x14ac:dyDescent="0.25">
      <c r="A101" s="2" t="s">
        <v>406</v>
      </c>
      <c r="B101" s="3" t="s">
        <v>226</v>
      </c>
      <c r="C101" s="4" t="s">
        <v>227</v>
      </c>
      <c r="D101" s="4" t="s">
        <v>377</v>
      </c>
      <c r="E101" s="4">
        <v>5228999</v>
      </c>
      <c r="F101" s="2">
        <v>120.9679773</v>
      </c>
      <c r="G101" s="2">
        <v>24.793573299999998</v>
      </c>
      <c r="H101" s="2" t="str">
        <f t="shared" si="7"/>
        <v>03FFC0</v>
      </c>
      <c r="I101" s="2">
        <v>0</v>
      </c>
      <c r="J101" s="2">
        <v>0</v>
      </c>
      <c r="K101" s="2">
        <v>0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12" t="str">
        <f t="shared" si="8"/>
        <v>000111111111111000000</v>
      </c>
      <c r="AE101" s="11" t="str">
        <f t="shared" si="9"/>
        <v>0</v>
      </c>
      <c r="AF101" s="11" t="str">
        <f t="shared" si="10"/>
        <v>3F</v>
      </c>
      <c r="AG101" s="11" t="str">
        <f t="shared" si="11"/>
        <v>FC</v>
      </c>
      <c r="AH101" s="11" t="str">
        <f t="shared" si="12"/>
        <v>0</v>
      </c>
      <c r="AI101" s="11" t="str">
        <f t="shared" si="13"/>
        <v>03FFC0</v>
      </c>
    </row>
    <row r="102" spans="1:35" x14ac:dyDescent="0.25">
      <c r="A102" s="2" t="s">
        <v>406</v>
      </c>
      <c r="B102" s="3" t="s">
        <v>228</v>
      </c>
      <c r="C102" s="4" t="s">
        <v>229</v>
      </c>
      <c r="D102" s="4" t="s">
        <v>378</v>
      </c>
      <c r="E102" s="4">
        <v>5222131</v>
      </c>
      <c r="F102" s="2">
        <v>120.966173499999</v>
      </c>
      <c r="G102" s="2">
        <v>24.805945600000001</v>
      </c>
      <c r="H102" s="2" t="str">
        <f t="shared" si="7"/>
        <v>03FFC0</v>
      </c>
      <c r="I102" s="2">
        <v>0</v>
      </c>
      <c r="J102" s="2">
        <v>0</v>
      </c>
      <c r="K102" s="2">
        <v>0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12" t="str">
        <f t="shared" si="8"/>
        <v>000111111111111000000</v>
      </c>
      <c r="AE102" s="11" t="str">
        <f t="shared" si="9"/>
        <v>0</v>
      </c>
      <c r="AF102" s="11" t="str">
        <f t="shared" si="10"/>
        <v>3F</v>
      </c>
      <c r="AG102" s="11" t="str">
        <f t="shared" si="11"/>
        <v>FC</v>
      </c>
      <c r="AH102" s="11" t="str">
        <f t="shared" si="12"/>
        <v>0</v>
      </c>
      <c r="AI102" s="11" t="str">
        <f t="shared" si="13"/>
        <v>03FFC0</v>
      </c>
    </row>
    <row r="103" spans="1:35" x14ac:dyDescent="0.25">
      <c r="A103" s="2" t="s">
        <v>406</v>
      </c>
      <c r="B103" s="3" t="s">
        <v>230</v>
      </c>
      <c r="C103" s="4" t="s">
        <v>231</v>
      </c>
      <c r="D103" s="4" t="s">
        <v>379</v>
      </c>
      <c r="E103" s="4">
        <v>5633346</v>
      </c>
      <c r="F103" s="2">
        <v>121.015657</v>
      </c>
      <c r="G103" s="2">
        <v>24.78604</v>
      </c>
      <c r="H103" s="2" t="str">
        <f t="shared" si="7"/>
        <v>03FFC0</v>
      </c>
      <c r="I103" s="2">
        <v>0</v>
      </c>
      <c r="J103" s="2">
        <v>0</v>
      </c>
      <c r="K103" s="2">
        <v>0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12" t="str">
        <f t="shared" si="8"/>
        <v>000111111111111000000</v>
      </c>
      <c r="AE103" s="11" t="str">
        <f t="shared" si="9"/>
        <v>0</v>
      </c>
      <c r="AF103" s="11" t="str">
        <f t="shared" si="10"/>
        <v>3F</v>
      </c>
      <c r="AG103" s="11" t="str">
        <f t="shared" si="11"/>
        <v>FC</v>
      </c>
      <c r="AH103" s="11" t="str">
        <f t="shared" si="12"/>
        <v>0</v>
      </c>
      <c r="AI103" s="11" t="str">
        <f t="shared" si="13"/>
        <v>03FFC0</v>
      </c>
    </row>
    <row r="104" spans="1:35" x14ac:dyDescent="0.25">
      <c r="A104" s="2" t="s">
        <v>406</v>
      </c>
      <c r="B104" s="3" t="s">
        <v>232</v>
      </c>
      <c r="C104" s="4" t="s">
        <v>233</v>
      </c>
      <c r="D104" s="4" t="s">
        <v>380</v>
      </c>
      <c r="E104" s="4">
        <v>5152408</v>
      </c>
      <c r="F104" s="2">
        <v>120.978678299999</v>
      </c>
      <c r="G104" s="2">
        <v>24.808669900000002</v>
      </c>
      <c r="H104" s="2" t="str">
        <f t="shared" si="7"/>
        <v>03FFC0</v>
      </c>
      <c r="I104" s="2">
        <v>0</v>
      </c>
      <c r="J104" s="2">
        <v>0</v>
      </c>
      <c r="K104" s="2">
        <v>0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12" t="str">
        <f t="shared" si="8"/>
        <v>000111111111111000000</v>
      </c>
      <c r="AE104" s="11" t="str">
        <f t="shared" si="9"/>
        <v>0</v>
      </c>
      <c r="AF104" s="11" t="str">
        <f t="shared" si="10"/>
        <v>3F</v>
      </c>
      <c r="AG104" s="11" t="str">
        <f t="shared" si="11"/>
        <v>FC</v>
      </c>
      <c r="AH104" s="11" t="str">
        <f t="shared" si="12"/>
        <v>0</v>
      </c>
      <c r="AI104" s="11" t="str">
        <f t="shared" si="13"/>
        <v>03FFC0</v>
      </c>
    </row>
    <row r="105" spans="1:35" x14ac:dyDescent="0.25">
      <c r="A105" s="2" t="s">
        <v>406</v>
      </c>
      <c r="B105" s="3" t="s">
        <v>234</v>
      </c>
      <c r="C105" s="4" t="s">
        <v>235</v>
      </c>
      <c r="D105" s="4" t="s">
        <v>381</v>
      </c>
      <c r="E105" s="4">
        <v>5265589</v>
      </c>
      <c r="F105" s="2">
        <v>120.9709685</v>
      </c>
      <c r="G105" s="2">
        <v>24.802545800000001</v>
      </c>
      <c r="H105" s="2" t="str">
        <f t="shared" si="7"/>
        <v>03FFC0</v>
      </c>
      <c r="I105" s="2">
        <v>0</v>
      </c>
      <c r="J105" s="2">
        <v>0</v>
      </c>
      <c r="K105" s="2">
        <v>0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12" t="str">
        <f t="shared" si="8"/>
        <v>000111111111111000000</v>
      </c>
      <c r="AE105" s="11" t="str">
        <f t="shared" si="9"/>
        <v>0</v>
      </c>
      <c r="AF105" s="11" t="str">
        <f t="shared" si="10"/>
        <v>3F</v>
      </c>
      <c r="AG105" s="11" t="str">
        <f t="shared" si="11"/>
        <v>FC</v>
      </c>
      <c r="AH105" s="11" t="str">
        <f t="shared" si="12"/>
        <v>0</v>
      </c>
      <c r="AI105" s="11" t="str">
        <f t="shared" si="13"/>
        <v>03FFC0</v>
      </c>
    </row>
    <row r="106" spans="1:35" x14ac:dyDescent="0.25">
      <c r="A106" s="2" t="s">
        <v>406</v>
      </c>
      <c r="B106" s="3" t="s">
        <v>236</v>
      </c>
      <c r="C106" s="4" t="s">
        <v>237</v>
      </c>
      <c r="D106" s="4" t="s">
        <v>382</v>
      </c>
      <c r="E106" s="4">
        <v>5638399</v>
      </c>
      <c r="F106" s="2">
        <v>121.015106199999</v>
      </c>
      <c r="G106" s="2">
        <v>24.773448299999998</v>
      </c>
      <c r="H106" s="2" t="str">
        <f t="shared" si="7"/>
        <v>03FFC0</v>
      </c>
      <c r="I106" s="2">
        <v>0</v>
      </c>
      <c r="J106" s="2">
        <v>0</v>
      </c>
      <c r="K106" s="2">
        <v>0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1</v>
      </c>
      <c r="R106" s="2">
        <v>1</v>
      </c>
      <c r="S106" s="2">
        <v>1</v>
      </c>
      <c r="T106" s="2">
        <v>1</v>
      </c>
      <c r="U106" s="2">
        <v>1</v>
      </c>
      <c r="V106" s="2">
        <v>1</v>
      </c>
      <c r="W106" s="2">
        <v>1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12" t="str">
        <f t="shared" si="8"/>
        <v>000111111111111000000</v>
      </c>
      <c r="AE106" s="11" t="str">
        <f t="shared" si="9"/>
        <v>0</v>
      </c>
      <c r="AF106" s="11" t="str">
        <f t="shared" si="10"/>
        <v>3F</v>
      </c>
      <c r="AG106" s="11" t="str">
        <f t="shared" si="11"/>
        <v>FC</v>
      </c>
      <c r="AH106" s="11" t="str">
        <f t="shared" si="12"/>
        <v>0</v>
      </c>
      <c r="AI106" s="11" t="str">
        <f t="shared" si="13"/>
        <v>03FFC0</v>
      </c>
    </row>
    <row r="107" spans="1:35" x14ac:dyDescent="0.25">
      <c r="A107" s="2" t="s">
        <v>406</v>
      </c>
      <c r="B107" s="3" t="s">
        <v>238</v>
      </c>
      <c r="C107" s="4" t="s">
        <v>239</v>
      </c>
      <c r="D107" s="4" t="s">
        <v>383</v>
      </c>
      <c r="E107" s="4">
        <v>5753033</v>
      </c>
      <c r="F107" s="2">
        <v>121.00006289999899</v>
      </c>
      <c r="G107" s="2">
        <v>24.794452499999998</v>
      </c>
      <c r="H107" s="2" t="str">
        <f t="shared" si="7"/>
        <v>03FFC0</v>
      </c>
      <c r="I107" s="2">
        <v>0</v>
      </c>
      <c r="J107" s="2">
        <v>0</v>
      </c>
      <c r="K107" s="2">
        <v>0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12" t="str">
        <f t="shared" si="8"/>
        <v>000111111111111000000</v>
      </c>
      <c r="AE107" s="11" t="str">
        <f t="shared" si="9"/>
        <v>0</v>
      </c>
      <c r="AF107" s="11" t="str">
        <f t="shared" si="10"/>
        <v>3F</v>
      </c>
      <c r="AG107" s="11" t="str">
        <f t="shared" si="11"/>
        <v>FC</v>
      </c>
      <c r="AH107" s="11" t="str">
        <f t="shared" si="12"/>
        <v>0</v>
      </c>
      <c r="AI107" s="11" t="str">
        <f t="shared" si="13"/>
        <v>03FFC0</v>
      </c>
    </row>
    <row r="108" spans="1:35" x14ac:dyDescent="0.25">
      <c r="A108" s="2" t="s">
        <v>406</v>
      </c>
      <c r="B108" s="3" t="s">
        <v>240</v>
      </c>
      <c r="C108" s="4" t="s">
        <v>241</v>
      </c>
      <c r="D108" s="4" t="s">
        <v>384</v>
      </c>
      <c r="E108" s="4">
        <v>6669792</v>
      </c>
      <c r="F108" s="2">
        <v>121.0137306</v>
      </c>
      <c r="G108" s="2">
        <v>24.7846628</v>
      </c>
      <c r="H108" s="2" t="str">
        <f t="shared" si="7"/>
        <v>03FFC0</v>
      </c>
      <c r="I108" s="2">
        <v>0</v>
      </c>
      <c r="J108" s="2">
        <v>0</v>
      </c>
      <c r="K108" s="2">
        <v>0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12" t="str">
        <f t="shared" si="8"/>
        <v>000111111111111000000</v>
      </c>
      <c r="AE108" s="11" t="str">
        <f t="shared" si="9"/>
        <v>0</v>
      </c>
      <c r="AF108" s="11" t="str">
        <f t="shared" si="10"/>
        <v>3F</v>
      </c>
      <c r="AG108" s="11" t="str">
        <f t="shared" si="11"/>
        <v>FC</v>
      </c>
      <c r="AH108" s="11" t="str">
        <f t="shared" si="12"/>
        <v>0</v>
      </c>
      <c r="AI108" s="11" t="str">
        <f t="shared" si="13"/>
        <v>03FFC0</v>
      </c>
    </row>
    <row r="109" spans="1:35" x14ac:dyDescent="0.25">
      <c r="A109" s="2" t="s">
        <v>406</v>
      </c>
      <c r="B109" s="3" t="s">
        <v>242</v>
      </c>
      <c r="C109" s="4" t="s">
        <v>243</v>
      </c>
      <c r="D109" s="4" t="s">
        <v>385</v>
      </c>
      <c r="E109" s="4">
        <v>5246312</v>
      </c>
      <c r="F109" s="2">
        <v>120.964535999999</v>
      </c>
      <c r="G109" s="2">
        <v>24.801121999999999</v>
      </c>
      <c r="H109" s="2" t="str">
        <f t="shared" si="7"/>
        <v>03FFC0</v>
      </c>
      <c r="I109" s="2">
        <v>0</v>
      </c>
      <c r="J109" s="2">
        <v>0</v>
      </c>
      <c r="K109" s="2">
        <v>0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1</v>
      </c>
      <c r="R109" s="2">
        <v>1</v>
      </c>
      <c r="S109" s="2">
        <v>1</v>
      </c>
      <c r="T109" s="2">
        <v>1</v>
      </c>
      <c r="U109" s="2">
        <v>1</v>
      </c>
      <c r="V109" s="2">
        <v>1</v>
      </c>
      <c r="W109" s="2">
        <v>1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12" t="str">
        <f t="shared" si="8"/>
        <v>000111111111111000000</v>
      </c>
      <c r="AE109" s="11" t="str">
        <f t="shared" si="9"/>
        <v>0</v>
      </c>
      <c r="AF109" s="11" t="str">
        <f t="shared" si="10"/>
        <v>3F</v>
      </c>
      <c r="AG109" s="11" t="str">
        <f t="shared" si="11"/>
        <v>FC</v>
      </c>
      <c r="AH109" s="11" t="str">
        <f t="shared" si="12"/>
        <v>0</v>
      </c>
      <c r="AI109" s="11" t="str">
        <f t="shared" si="13"/>
        <v>03FFC0</v>
      </c>
    </row>
    <row r="110" spans="1:35" x14ac:dyDescent="0.25">
      <c r="A110" s="2" t="s">
        <v>406</v>
      </c>
      <c r="B110" s="3" t="s">
        <v>244</v>
      </c>
      <c r="C110" s="4" t="s">
        <v>245</v>
      </c>
      <c r="D110" s="4" t="s">
        <v>386</v>
      </c>
      <c r="E110" s="4">
        <v>5439395</v>
      </c>
      <c r="F110" s="2">
        <v>120.963026</v>
      </c>
      <c r="G110" s="2">
        <v>24.812709000000002</v>
      </c>
      <c r="H110" s="2" t="str">
        <f t="shared" si="7"/>
        <v>1C7FF8</v>
      </c>
      <c r="I110" s="2">
        <v>1</v>
      </c>
      <c r="J110" s="2">
        <v>1</v>
      </c>
      <c r="K110" s="2">
        <v>1</v>
      </c>
      <c r="L110" s="2">
        <v>0</v>
      </c>
      <c r="M110" s="2">
        <v>0</v>
      </c>
      <c r="N110" s="2">
        <v>0</v>
      </c>
      <c r="O110" s="2">
        <v>1</v>
      </c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>
        <v>1</v>
      </c>
      <c r="V110" s="2">
        <v>1</v>
      </c>
      <c r="W110" s="2">
        <v>1</v>
      </c>
      <c r="X110" s="2">
        <v>1</v>
      </c>
      <c r="Y110" s="2">
        <v>1</v>
      </c>
      <c r="Z110" s="2">
        <v>1</v>
      </c>
      <c r="AA110" s="2">
        <v>0</v>
      </c>
      <c r="AB110" s="2">
        <v>0</v>
      </c>
      <c r="AC110" s="2">
        <v>0</v>
      </c>
      <c r="AD110" s="12" t="str">
        <f t="shared" si="8"/>
        <v>111000111111111111000</v>
      </c>
      <c r="AE110" s="11" t="str">
        <f t="shared" si="9"/>
        <v>1</v>
      </c>
      <c r="AF110" s="11" t="str">
        <f t="shared" si="10"/>
        <v>C7</v>
      </c>
      <c r="AG110" s="11" t="str">
        <f t="shared" si="11"/>
        <v>FF</v>
      </c>
      <c r="AH110" s="11" t="str">
        <f t="shared" si="12"/>
        <v>8</v>
      </c>
      <c r="AI110" s="11" t="str">
        <f t="shared" si="13"/>
        <v>1C7FF8</v>
      </c>
    </row>
    <row r="111" spans="1:35" x14ac:dyDescent="0.25">
      <c r="A111" s="2" t="s">
        <v>406</v>
      </c>
      <c r="B111" s="3" t="s">
        <v>246</v>
      </c>
      <c r="C111" s="4" t="s">
        <v>247</v>
      </c>
      <c r="D111" s="4" t="s">
        <v>387</v>
      </c>
      <c r="E111" s="4">
        <v>5356505</v>
      </c>
      <c r="F111" s="4">
        <v>120.966801</v>
      </c>
      <c r="G111" s="2">
        <v>24.815238099999998</v>
      </c>
      <c r="H111" s="2" t="str">
        <f t="shared" si="7"/>
        <v>1C7FF8</v>
      </c>
      <c r="I111" s="2">
        <v>1</v>
      </c>
      <c r="J111" s="2">
        <v>1</v>
      </c>
      <c r="K111" s="2">
        <v>1</v>
      </c>
      <c r="L111" s="2">
        <v>0</v>
      </c>
      <c r="M111" s="2">
        <v>0</v>
      </c>
      <c r="N111" s="2">
        <v>0</v>
      </c>
      <c r="O111" s="2">
        <v>1</v>
      </c>
      <c r="P111" s="2">
        <v>1</v>
      </c>
      <c r="Q111" s="2">
        <v>1</v>
      </c>
      <c r="R111" s="2">
        <v>1</v>
      </c>
      <c r="S111" s="2">
        <v>1</v>
      </c>
      <c r="T111" s="2">
        <v>1</v>
      </c>
      <c r="U111" s="2">
        <v>1</v>
      </c>
      <c r="V111" s="2">
        <v>1</v>
      </c>
      <c r="W111" s="2">
        <v>1</v>
      </c>
      <c r="X111" s="2">
        <v>1</v>
      </c>
      <c r="Y111" s="2">
        <v>1</v>
      </c>
      <c r="Z111" s="2">
        <v>1</v>
      </c>
      <c r="AA111" s="2">
        <v>0</v>
      </c>
      <c r="AB111" s="2">
        <v>0</v>
      </c>
      <c r="AC111" s="2">
        <v>0</v>
      </c>
      <c r="AD111" s="12" t="str">
        <f t="shared" si="8"/>
        <v>111000111111111111000</v>
      </c>
      <c r="AE111" s="11" t="str">
        <f t="shared" si="9"/>
        <v>1</v>
      </c>
      <c r="AF111" s="11" t="str">
        <f t="shared" si="10"/>
        <v>C7</v>
      </c>
      <c r="AG111" s="11" t="str">
        <f t="shared" si="11"/>
        <v>FF</v>
      </c>
      <c r="AH111" s="11" t="str">
        <f t="shared" si="12"/>
        <v>8</v>
      </c>
      <c r="AI111" s="11" t="str">
        <f t="shared" si="13"/>
        <v>1C7FF8</v>
      </c>
    </row>
    <row r="112" spans="1:35" x14ac:dyDescent="0.25">
      <c r="A112" s="2" t="s">
        <v>406</v>
      </c>
      <c r="B112" s="3" t="s">
        <v>248</v>
      </c>
      <c r="C112" s="4" t="s">
        <v>249</v>
      </c>
      <c r="D112" s="4" t="s">
        <v>388</v>
      </c>
      <c r="E112" s="4">
        <v>5265995</v>
      </c>
      <c r="F112" s="4">
        <v>120.961495</v>
      </c>
      <c r="G112" s="2">
        <v>24.807770000000001</v>
      </c>
      <c r="H112" s="2" t="str">
        <f t="shared" si="7"/>
        <v>1C7FF8</v>
      </c>
      <c r="I112" s="2">
        <v>1</v>
      </c>
      <c r="J112" s="2">
        <v>1</v>
      </c>
      <c r="K112" s="2">
        <v>1</v>
      </c>
      <c r="L112" s="2">
        <v>0</v>
      </c>
      <c r="M112" s="2">
        <v>0</v>
      </c>
      <c r="N112" s="2">
        <v>0</v>
      </c>
      <c r="O112" s="2">
        <v>1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1</v>
      </c>
      <c r="W112" s="2">
        <v>1</v>
      </c>
      <c r="X112" s="2">
        <v>1</v>
      </c>
      <c r="Y112" s="2">
        <v>1</v>
      </c>
      <c r="Z112" s="2">
        <v>1</v>
      </c>
      <c r="AA112" s="2">
        <v>0</v>
      </c>
      <c r="AB112" s="2">
        <v>0</v>
      </c>
      <c r="AC112" s="2">
        <v>0</v>
      </c>
      <c r="AD112" s="12" t="str">
        <f t="shared" si="8"/>
        <v>111000111111111111000</v>
      </c>
      <c r="AE112" s="11" t="str">
        <f t="shared" si="9"/>
        <v>1</v>
      </c>
      <c r="AF112" s="11" t="str">
        <f t="shared" si="10"/>
        <v>C7</v>
      </c>
      <c r="AG112" s="11" t="str">
        <f t="shared" si="11"/>
        <v>FF</v>
      </c>
      <c r="AH112" s="11" t="str">
        <f t="shared" si="12"/>
        <v>8</v>
      </c>
      <c r="AI112" s="11" t="str">
        <f t="shared" si="13"/>
        <v>1C7FF8</v>
      </c>
    </row>
    <row r="113" spans="1:35" x14ac:dyDescent="0.25">
      <c r="A113" s="2" t="s">
        <v>406</v>
      </c>
      <c r="B113" s="3" t="s">
        <v>250</v>
      </c>
      <c r="C113" s="4" t="s">
        <v>251</v>
      </c>
      <c r="D113" s="4" t="s">
        <v>389</v>
      </c>
      <c r="E113" s="4">
        <v>5329480</v>
      </c>
      <c r="F113" s="4">
        <v>120.9714444</v>
      </c>
      <c r="G113" s="2">
        <v>24.818519999999999</v>
      </c>
      <c r="H113" s="2" t="str">
        <f t="shared" si="7"/>
        <v>1C7FF8</v>
      </c>
      <c r="I113" s="2">
        <v>1</v>
      </c>
      <c r="J113" s="2">
        <v>1</v>
      </c>
      <c r="K113" s="2">
        <v>1</v>
      </c>
      <c r="L113" s="2">
        <v>0</v>
      </c>
      <c r="M113" s="2">
        <v>0</v>
      </c>
      <c r="N113" s="2">
        <v>0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  <c r="AA113" s="2">
        <v>0</v>
      </c>
      <c r="AB113" s="2">
        <v>0</v>
      </c>
      <c r="AC113" s="2">
        <v>0</v>
      </c>
      <c r="AD113" s="12" t="str">
        <f t="shared" si="8"/>
        <v>111000111111111111000</v>
      </c>
      <c r="AE113" s="11" t="str">
        <f t="shared" si="9"/>
        <v>1</v>
      </c>
      <c r="AF113" s="11" t="str">
        <f t="shared" si="10"/>
        <v>C7</v>
      </c>
      <c r="AG113" s="11" t="str">
        <f t="shared" si="11"/>
        <v>FF</v>
      </c>
      <c r="AH113" s="11" t="str">
        <f t="shared" si="12"/>
        <v>8</v>
      </c>
      <c r="AI113" s="11" t="str">
        <f t="shared" si="13"/>
        <v>1C7FF8</v>
      </c>
    </row>
    <row r="114" spans="1:35" x14ac:dyDescent="0.25">
      <c r="A114" s="2" t="s">
        <v>406</v>
      </c>
      <c r="B114" s="3" t="s">
        <v>252</v>
      </c>
      <c r="C114" s="4" t="s">
        <v>253</v>
      </c>
      <c r="D114" s="4" t="s">
        <v>390</v>
      </c>
      <c r="E114" s="4">
        <v>5330882</v>
      </c>
      <c r="F114" s="4">
        <v>120.970845199999</v>
      </c>
      <c r="G114" s="2">
        <v>24.815970799999999</v>
      </c>
      <c r="H114" s="2" t="str">
        <f t="shared" si="7"/>
        <v>1C7FF8</v>
      </c>
      <c r="I114" s="2">
        <v>1</v>
      </c>
      <c r="J114" s="2">
        <v>1</v>
      </c>
      <c r="K114" s="2">
        <v>1</v>
      </c>
      <c r="L114" s="2">
        <v>0</v>
      </c>
      <c r="M114" s="2">
        <v>0</v>
      </c>
      <c r="N114" s="2">
        <v>0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1</v>
      </c>
      <c r="X114" s="2">
        <v>1</v>
      </c>
      <c r="Y114" s="2">
        <v>1</v>
      </c>
      <c r="Z114" s="2">
        <v>1</v>
      </c>
      <c r="AA114" s="2">
        <v>0</v>
      </c>
      <c r="AB114" s="2">
        <v>0</v>
      </c>
      <c r="AC114" s="2">
        <v>0</v>
      </c>
      <c r="AD114" s="12" t="str">
        <f t="shared" si="8"/>
        <v>111000111111111111000</v>
      </c>
      <c r="AE114" s="11" t="str">
        <f t="shared" si="9"/>
        <v>1</v>
      </c>
      <c r="AF114" s="11" t="str">
        <f t="shared" si="10"/>
        <v>C7</v>
      </c>
      <c r="AG114" s="11" t="str">
        <f t="shared" si="11"/>
        <v>FF</v>
      </c>
      <c r="AH114" s="11" t="str">
        <f t="shared" si="12"/>
        <v>8</v>
      </c>
      <c r="AI114" s="11" t="str">
        <f t="shared" si="13"/>
        <v>1C7FF8</v>
      </c>
    </row>
    <row r="115" spans="1:35" x14ac:dyDescent="0.25">
      <c r="A115" s="2" t="s">
        <v>406</v>
      </c>
      <c r="B115" s="3" t="s">
        <v>254</v>
      </c>
      <c r="C115" s="4" t="s">
        <v>255</v>
      </c>
      <c r="D115" s="4" t="s">
        <v>391</v>
      </c>
      <c r="E115" s="4">
        <v>5320432</v>
      </c>
      <c r="F115" s="4">
        <v>120.974332</v>
      </c>
      <c r="G115" s="2">
        <v>24.806356999999998</v>
      </c>
      <c r="H115" s="2" t="str">
        <f t="shared" si="7"/>
        <v>1C7FF8</v>
      </c>
      <c r="I115" s="2">
        <v>1</v>
      </c>
      <c r="J115" s="2">
        <v>1</v>
      </c>
      <c r="K115" s="2">
        <v>1</v>
      </c>
      <c r="L115" s="2">
        <v>0</v>
      </c>
      <c r="M115" s="2">
        <v>0</v>
      </c>
      <c r="N115" s="2">
        <v>0</v>
      </c>
      <c r="O115" s="2">
        <v>1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1</v>
      </c>
      <c r="AA115" s="2">
        <v>0</v>
      </c>
      <c r="AB115" s="2">
        <v>0</v>
      </c>
      <c r="AC115" s="2">
        <v>0</v>
      </c>
      <c r="AD115" s="12" t="str">
        <f t="shared" si="8"/>
        <v>111000111111111111000</v>
      </c>
      <c r="AE115" s="11" t="str">
        <f t="shared" si="9"/>
        <v>1</v>
      </c>
      <c r="AF115" s="11" t="str">
        <f t="shared" si="10"/>
        <v>C7</v>
      </c>
      <c r="AG115" s="11" t="str">
        <f t="shared" si="11"/>
        <v>FF</v>
      </c>
      <c r="AH115" s="11" t="str">
        <f t="shared" si="12"/>
        <v>8</v>
      </c>
      <c r="AI115" s="11" t="str">
        <f t="shared" si="13"/>
        <v>1C7FF8</v>
      </c>
    </row>
    <row r="116" spans="1:35" x14ac:dyDescent="0.25">
      <c r="A116" s="2" t="s">
        <v>406</v>
      </c>
      <c r="B116" s="3" t="s">
        <v>256</v>
      </c>
      <c r="C116" s="4" t="s">
        <v>257</v>
      </c>
      <c r="D116" s="4" t="s">
        <v>392</v>
      </c>
      <c r="E116" s="4">
        <v>5619665</v>
      </c>
      <c r="F116" s="4">
        <v>120.974927999999</v>
      </c>
      <c r="G116" s="2">
        <v>24.796098099999998</v>
      </c>
      <c r="H116" s="2" t="str">
        <f t="shared" si="7"/>
        <v>1C7FF8</v>
      </c>
      <c r="I116" s="2">
        <v>1</v>
      </c>
      <c r="J116" s="2">
        <v>1</v>
      </c>
      <c r="K116" s="2">
        <v>1</v>
      </c>
      <c r="L116" s="2">
        <v>0</v>
      </c>
      <c r="M116" s="2">
        <v>0</v>
      </c>
      <c r="N116" s="2">
        <v>0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0</v>
      </c>
      <c r="AB116" s="2">
        <v>0</v>
      </c>
      <c r="AC116" s="2">
        <v>0</v>
      </c>
      <c r="AD116" s="12" t="str">
        <f t="shared" si="8"/>
        <v>111000111111111111000</v>
      </c>
      <c r="AE116" s="11" t="str">
        <f t="shared" si="9"/>
        <v>1</v>
      </c>
      <c r="AF116" s="11" t="str">
        <f t="shared" si="10"/>
        <v>C7</v>
      </c>
      <c r="AG116" s="11" t="str">
        <f t="shared" si="11"/>
        <v>FF</v>
      </c>
      <c r="AH116" s="11" t="str">
        <f t="shared" si="12"/>
        <v>8</v>
      </c>
      <c r="AI116" s="11" t="str">
        <f t="shared" si="13"/>
        <v>1C7FF8</v>
      </c>
    </row>
    <row r="117" spans="1:35" x14ac:dyDescent="0.25">
      <c r="A117" s="2" t="s">
        <v>406</v>
      </c>
      <c r="B117" s="3" t="s">
        <v>393</v>
      </c>
      <c r="C117" s="4" t="s">
        <v>258</v>
      </c>
      <c r="D117" s="4" t="s">
        <v>394</v>
      </c>
      <c r="E117" s="4">
        <v>5251383</v>
      </c>
      <c r="F117" s="4">
        <v>120.95828959999901</v>
      </c>
      <c r="G117" s="2">
        <v>24.800559700000001</v>
      </c>
      <c r="H117" s="2" t="str">
        <f t="shared" si="7"/>
        <v>1C7FF8</v>
      </c>
      <c r="I117" s="2">
        <v>1</v>
      </c>
      <c r="J117" s="2">
        <v>1</v>
      </c>
      <c r="K117" s="2">
        <v>1</v>
      </c>
      <c r="L117" s="2">
        <v>0</v>
      </c>
      <c r="M117" s="2">
        <v>0</v>
      </c>
      <c r="N117" s="2">
        <v>0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1</v>
      </c>
      <c r="X117" s="2">
        <v>1</v>
      </c>
      <c r="Y117" s="2">
        <v>1</v>
      </c>
      <c r="Z117" s="2">
        <v>1</v>
      </c>
      <c r="AA117" s="2">
        <v>0</v>
      </c>
      <c r="AB117" s="2">
        <v>0</v>
      </c>
      <c r="AC117" s="2">
        <v>0</v>
      </c>
      <c r="AD117" s="12" t="str">
        <f t="shared" si="8"/>
        <v>111000111111111111000</v>
      </c>
      <c r="AE117" s="11" t="str">
        <f t="shared" si="9"/>
        <v>1</v>
      </c>
      <c r="AF117" s="11" t="str">
        <f t="shared" si="10"/>
        <v>C7</v>
      </c>
      <c r="AG117" s="11" t="str">
        <f t="shared" si="11"/>
        <v>FF</v>
      </c>
      <c r="AH117" s="11" t="str">
        <f t="shared" si="12"/>
        <v>8</v>
      </c>
      <c r="AI117" s="11" t="str">
        <f t="shared" si="13"/>
        <v>1C7FF8</v>
      </c>
    </row>
    <row r="118" spans="1:35" x14ac:dyDescent="0.25">
      <c r="A118" s="2" t="s">
        <v>406</v>
      </c>
      <c r="B118" s="3" t="s">
        <v>395</v>
      </c>
      <c r="C118" s="4" t="s">
        <v>259</v>
      </c>
      <c r="D118" s="4" t="s">
        <v>396</v>
      </c>
      <c r="E118" s="4">
        <v>5341616</v>
      </c>
      <c r="F118" s="4">
        <v>120.965257999999</v>
      </c>
      <c r="G118" s="2">
        <v>24.816761</v>
      </c>
      <c r="H118" s="2" t="str">
        <f t="shared" si="7"/>
        <v>1C7FF8</v>
      </c>
      <c r="I118" s="2">
        <v>1</v>
      </c>
      <c r="J118" s="2">
        <v>1</v>
      </c>
      <c r="K118" s="2">
        <v>1</v>
      </c>
      <c r="L118" s="2">
        <v>0</v>
      </c>
      <c r="M118" s="2">
        <v>0</v>
      </c>
      <c r="N118" s="2">
        <v>0</v>
      </c>
      <c r="O118" s="2">
        <v>1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2">
        <v>1</v>
      </c>
      <c r="V118" s="2">
        <v>1</v>
      </c>
      <c r="W118" s="2">
        <v>1</v>
      </c>
      <c r="X118" s="2">
        <v>1</v>
      </c>
      <c r="Y118" s="2">
        <v>1</v>
      </c>
      <c r="Z118" s="2">
        <v>1</v>
      </c>
      <c r="AA118" s="2">
        <v>0</v>
      </c>
      <c r="AB118" s="2">
        <v>0</v>
      </c>
      <c r="AC118" s="2">
        <v>0</v>
      </c>
      <c r="AD118" s="12" t="str">
        <f t="shared" si="8"/>
        <v>111000111111111111000</v>
      </c>
      <c r="AE118" s="11" t="str">
        <f t="shared" si="9"/>
        <v>1</v>
      </c>
      <c r="AF118" s="11" t="str">
        <f t="shared" si="10"/>
        <v>C7</v>
      </c>
      <c r="AG118" s="11" t="str">
        <f t="shared" si="11"/>
        <v>FF</v>
      </c>
      <c r="AH118" s="11" t="str">
        <f t="shared" si="12"/>
        <v>8</v>
      </c>
      <c r="AI118" s="11" t="str">
        <f t="shared" si="13"/>
        <v>1C7FF8</v>
      </c>
    </row>
    <row r="119" spans="1:35" x14ac:dyDescent="0.25">
      <c r="A119" s="2" t="s">
        <v>406</v>
      </c>
      <c r="B119" s="3" t="s">
        <v>260</v>
      </c>
      <c r="C119" s="4" t="s">
        <v>261</v>
      </c>
      <c r="D119" s="4" t="s">
        <v>397</v>
      </c>
      <c r="E119" s="4">
        <v>5749385</v>
      </c>
      <c r="F119" s="4">
        <v>120.99616839999899</v>
      </c>
      <c r="G119" s="2">
        <v>24.801693100000001</v>
      </c>
      <c r="H119" s="2" t="str">
        <f t="shared" si="7"/>
        <v>1C7FF8</v>
      </c>
      <c r="I119" s="2">
        <v>1</v>
      </c>
      <c r="J119" s="2">
        <v>1</v>
      </c>
      <c r="K119" s="2">
        <v>1</v>
      </c>
      <c r="L119" s="2">
        <v>0</v>
      </c>
      <c r="M119" s="2">
        <v>0</v>
      </c>
      <c r="N119" s="2">
        <v>0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  <c r="AA119" s="2">
        <v>0</v>
      </c>
      <c r="AB119" s="2">
        <v>0</v>
      </c>
      <c r="AC119" s="2">
        <v>0</v>
      </c>
      <c r="AD119" s="12" t="str">
        <f t="shared" si="8"/>
        <v>111000111111111111000</v>
      </c>
      <c r="AE119" s="11" t="str">
        <f t="shared" si="9"/>
        <v>1</v>
      </c>
      <c r="AF119" s="11" t="str">
        <f t="shared" si="10"/>
        <v>C7</v>
      </c>
      <c r="AG119" s="11" t="str">
        <f t="shared" si="11"/>
        <v>FF</v>
      </c>
      <c r="AH119" s="11" t="str">
        <f t="shared" si="12"/>
        <v>8</v>
      </c>
      <c r="AI119" s="11" t="str">
        <f t="shared" si="13"/>
        <v>1C7FF8</v>
      </c>
    </row>
    <row r="120" spans="1:35" x14ac:dyDescent="0.25">
      <c r="A120" s="2" t="s">
        <v>406</v>
      </c>
      <c r="B120" s="3" t="s">
        <v>262</v>
      </c>
      <c r="C120" s="4" t="s">
        <v>263</v>
      </c>
      <c r="D120" s="4" t="s">
        <v>398</v>
      </c>
      <c r="E120" s="4">
        <v>5733699</v>
      </c>
      <c r="F120" s="4">
        <v>120.99583010000001</v>
      </c>
      <c r="G120" s="2">
        <v>24.802728999999999</v>
      </c>
      <c r="H120" s="2" t="str">
        <f t="shared" si="7"/>
        <v>1C7FF8</v>
      </c>
      <c r="I120" s="2">
        <v>1</v>
      </c>
      <c r="J120" s="2">
        <v>1</v>
      </c>
      <c r="K120" s="2">
        <v>1</v>
      </c>
      <c r="L120" s="2">
        <v>0</v>
      </c>
      <c r="M120" s="2">
        <v>0</v>
      </c>
      <c r="N120" s="2">
        <v>0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  <c r="AA120" s="2">
        <v>0</v>
      </c>
      <c r="AB120" s="2">
        <v>0</v>
      </c>
      <c r="AC120" s="2">
        <v>0</v>
      </c>
      <c r="AD120" s="12" t="str">
        <f t="shared" si="8"/>
        <v>111000111111111111000</v>
      </c>
      <c r="AE120" s="11" t="str">
        <f t="shared" si="9"/>
        <v>1</v>
      </c>
      <c r="AF120" s="11" t="str">
        <f t="shared" si="10"/>
        <v>C7</v>
      </c>
      <c r="AG120" s="11" t="str">
        <f t="shared" si="11"/>
        <v>FF</v>
      </c>
      <c r="AH120" s="11" t="str">
        <f t="shared" si="12"/>
        <v>8</v>
      </c>
      <c r="AI120" s="11" t="str">
        <f t="shared" si="13"/>
        <v>1C7FF8</v>
      </c>
    </row>
    <row r="121" spans="1:35" x14ac:dyDescent="0.25">
      <c r="A121" s="2" t="s">
        <v>406</v>
      </c>
      <c r="B121" s="3" t="s">
        <v>264</v>
      </c>
      <c r="C121" s="4" t="s">
        <v>265</v>
      </c>
      <c r="D121" s="4" t="s">
        <v>399</v>
      </c>
      <c r="E121" s="4">
        <v>5727139</v>
      </c>
      <c r="F121" s="2">
        <v>120.997192</v>
      </c>
      <c r="G121" s="2">
        <v>24.796802</v>
      </c>
      <c r="H121" s="2" t="str">
        <f t="shared" si="7"/>
        <v>1C7FF8</v>
      </c>
      <c r="I121" s="2">
        <v>1</v>
      </c>
      <c r="J121" s="2">
        <v>1</v>
      </c>
      <c r="K121" s="2">
        <v>1</v>
      </c>
      <c r="L121" s="2">
        <v>0</v>
      </c>
      <c r="M121" s="2">
        <v>0</v>
      </c>
      <c r="N121" s="2">
        <v>0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1</v>
      </c>
      <c r="AA121" s="2">
        <v>0</v>
      </c>
      <c r="AB121" s="2">
        <v>0</v>
      </c>
      <c r="AC121" s="2">
        <v>0</v>
      </c>
      <c r="AD121" s="12" t="str">
        <f t="shared" si="8"/>
        <v>111000111111111111000</v>
      </c>
      <c r="AE121" s="11" t="str">
        <f t="shared" si="9"/>
        <v>1</v>
      </c>
      <c r="AF121" s="11" t="str">
        <f t="shared" si="10"/>
        <v>C7</v>
      </c>
      <c r="AG121" s="11" t="str">
        <f t="shared" si="11"/>
        <v>FF</v>
      </c>
      <c r="AH121" s="11" t="str">
        <f t="shared" si="12"/>
        <v>8</v>
      </c>
      <c r="AI121" s="11" t="str">
        <f t="shared" si="13"/>
        <v>1C7FF8</v>
      </c>
    </row>
    <row r="122" spans="1:35" x14ac:dyDescent="0.25">
      <c r="A122" s="2" t="s">
        <v>406</v>
      </c>
      <c r="B122" s="3" t="s">
        <v>266</v>
      </c>
      <c r="C122" s="4" t="s">
        <v>267</v>
      </c>
      <c r="D122" s="4" t="s">
        <v>400</v>
      </c>
      <c r="E122" s="4">
        <v>5615581</v>
      </c>
      <c r="F122" s="2">
        <v>120.976886499999</v>
      </c>
      <c r="G122" s="2">
        <v>24.797539100000002</v>
      </c>
      <c r="H122" s="2" t="str">
        <f t="shared" si="7"/>
        <v>1C7FF8</v>
      </c>
      <c r="I122" s="2">
        <v>1</v>
      </c>
      <c r="J122" s="2">
        <v>1</v>
      </c>
      <c r="K122" s="2">
        <v>1</v>
      </c>
      <c r="L122" s="2">
        <v>0</v>
      </c>
      <c r="M122" s="2">
        <v>0</v>
      </c>
      <c r="N122" s="2">
        <v>0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0</v>
      </c>
      <c r="AB122" s="2">
        <v>0</v>
      </c>
      <c r="AC122" s="2">
        <v>0</v>
      </c>
      <c r="AD122" s="12" t="str">
        <f t="shared" si="8"/>
        <v>111000111111111111000</v>
      </c>
      <c r="AE122" s="11" t="str">
        <f t="shared" si="9"/>
        <v>1</v>
      </c>
      <c r="AF122" s="11" t="str">
        <f t="shared" si="10"/>
        <v>C7</v>
      </c>
      <c r="AG122" s="11" t="str">
        <f t="shared" si="11"/>
        <v>FF</v>
      </c>
      <c r="AH122" s="11" t="str">
        <f t="shared" si="12"/>
        <v>8</v>
      </c>
      <c r="AI122" s="11" t="str">
        <f t="shared" si="13"/>
        <v>1C7FF8</v>
      </c>
    </row>
    <row r="123" spans="1:35" x14ac:dyDescent="0.25">
      <c r="A123" s="2" t="s">
        <v>406</v>
      </c>
      <c r="B123" s="3" t="s">
        <v>268</v>
      </c>
      <c r="C123" s="4" t="s">
        <v>269</v>
      </c>
      <c r="D123" s="4" t="s">
        <v>401</v>
      </c>
      <c r="E123" s="4">
        <v>6662299</v>
      </c>
      <c r="F123" s="2">
        <v>121.025227999999</v>
      </c>
      <c r="G123" s="2">
        <v>24.776059100000001</v>
      </c>
      <c r="H123" s="2" t="str">
        <f t="shared" si="7"/>
        <v>1C7FF8</v>
      </c>
      <c r="I123" s="2">
        <v>1</v>
      </c>
      <c r="J123" s="2">
        <v>1</v>
      </c>
      <c r="K123" s="2">
        <v>1</v>
      </c>
      <c r="L123" s="2">
        <v>0</v>
      </c>
      <c r="M123" s="2">
        <v>0</v>
      </c>
      <c r="N123" s="2">
        <v>0</v>
      </c>
      <c r="O123" s="2">
        <v>1</v>
      </c>
      <c r="P123" s="2">
        <v>1</v>
      </c>
      <c r="Q123" s="2">
        <v>1</v>
      </c>
      <c r="R123" s="2">
        <v>1</v>
      </c>
      <c r="S123" s="2">
        <v>1</v>
      </c>
      <c r="T123" s="2">
        <v>1</v>
      </c>
      <c r="U123" s="2">
        <v>1</v>
      </c>
      <c r="V123" s="2">
        <v>1</v>
      </c>
      <c r="W123" s="2">
        <v>1</v>
      </c>
      <c r="X123" s="2">
        <v>1</v>
      </c>
      <c r="Y123" s="2">
        <v>1</v>
      </c>
      <c r="Z123" s="2">
        <v>1</v>
      </c>
      <c r="AA123" s="2">
        <v>0</v>
      </c>
      <c r="AB123" s="2">
        <v>0</v>
      </c>
      <c r="AC123" s="2">
        <v>0</v>
      </c>
      <c r="AD123" s="12" t="str">
        <f t="shared" si="8"/>
        <v>111000111111111111000</v>
      </c>
      <c r="AE123" s="11" t="str">
        <f t="shared" si="9"/>
        <v>1</v>
      </c>
      <c r="AF123" s="11" t="str">
        <f t="shared" si="10"/>
        <v>C7</v>
      </c>
      <c r="AG123" s="11" t="str">
        <f t="shared" si="11"/>
        <v>FF</v>
      </c>
      <c r="AH123" s="11" t="str">
        <f t="shared" si="12"/>
        <v>8</v>
      </c>
      <c r="AI123" s="11" t="str">
        <f t="shared" si="13"/>
        <v>1C7FF8</v>
      </c>
    </row>
    <row r="124" spans="1:35" x14ac:dyDescent="0.25">
      <c r="A124" s="2" t="s">
        <v>406</v>
      </c>
      <c r="B124" s="3" t="s">
        <v>270</v>
      </c>
      <c r="C124" s="4" t="s">
        <v>271</v>
      </c>
      <c r="D124" s="4" t="s">
        <v>402</v>
      </c>
      <c r="E124" s="4">
        <v>5312252</v>
      </c>
      <c r="F124" s="2">
        <v>120.980451</v>
      </c>
      <c r="G124" s="2">
        <v>24.809408000000001</v>
      </c>
      <c r="H124" s="2" t="str">
        <f t="shared" si="7"/>
        <v>1C7FF8</v>
      </c>
      <c r="I124" s="2">
        <v>1</v>
      </c>
      <c r="J124" s="2">
        <v>1</v>
      </c>
      <c r="K124" s="2">
        <v>1</v>
      </c>
      <c r="L124" s="2">
        <v>0</v>
      </c>
      <c r="M124" s="2">
        <v>0</v>
      </c>
      <c r="N124" s="2">
        <v>0</v>
      </c>
      <c r="O124" s="2">
        <v>1</v>
      </c>
      <c r="P124" s="2">
        <v>1</v>
      </c>
      <c r="Q124" s="2">
        <v>1</v>
      </c>
      <c r="R124" s="2">
        <v>1</v>
      </c>
      <c r="S124" s="2">
        <v>1</v>
      </c>
      <c r="T124" s="2">
        <v>1</v>
      </c>
      <c r="U124" s="2">
        <v>1</v>
      </c>
      <c r="V124" s="2">
        <v>1</v>
      </c>
      <c r="W124" s="2">
        <v>1</v>
      </c>
      <c r="X124" s="2">
        <v>1</v>
      </c>
      <c r="Y124" s="2">
        <v>1</v>
      </c>
      <c r="Z124" s="2">
        <v>1</v>
      </c>
      <c r="AA124" s="2">
        <v>0</v>
      </c>
      <c r="AB124" s="2">
        <v>0</v>
      </c>
      <c r="AC124" s="2">
        <v>0</v>
      </c>
      <c r="AD124" s="12" t="str">
        <f t="shared" si="8"/>
        <v>111000111111111111000</v>
      </c>
      <c r="AE124" s="11" t="str">
        <f t="shared" si="9"/>
        <v>1</v>
      </c>
      <c r="AF124" s="11" t="str">
        <f t="shared" si="10"/>
        <v>C7</v>
      </c>
      <c r="AG124" s="11" t="str">
        <f t="shared" si="11"/>
        <v>FF</v>
      </c>
      <c r="AH124" s="11" t="str">
        <f t="shared" si="12"/>
        <v>8</v>
      </c>
      <c r="AI124" s="11" t="str">
        <f t="shared" si="13"/>
        <v>1C7FF8</v>
      </c>
    </row>
    <row r="125" spans="1:35" x14ac:dyDescent="0.25">
      <c r="A125" s="2" t="s">
        <v>406</v>
      </c>
      <c r="B125" s="3" t="s">
        <v>272</v>
      </c>
      <c r="C125" s="4" t="s">
        <v>273</v>
      </c>
      <c r="D125" s="4" t="s">
        <v>403</v>
      </c>
      <c r="E125" s="4">
        <v>6663232</v>
      </c>
      <c r="F125" s="2">
        <v>121.018308899999</v>
      </c>
      <c r="G125" s="2">
        <v>24.7828546</v>
      </c>
      <c r="H125" s="2" t="str">
        <f t="shared" si="7"/>
        <v>1C7FF8</v>
      </c>
      <c r="I125" s="2">
        <v>1</v>
      </c>
      <c r="J125" s="2">
        <v>1</v>
      </c>
      <c r="K125" s="2">
        <v>1</v>
      </c>
      <c r="L125" s="2">
        <v>0</v>
      </c>
      <c r="M125" s="2">
        <v>0</v>
      </c>
      <c r="N125" s="2">
        <v>0</v>
      </c>
      <c r="O125" s="2">
        <v>1</v>
      </c>
      <c r="P125" s="2">
        <v>1</v>
      </c>
      <c r="Q125" s="2">
        <v>1</v>
      </c>
      <c r="R125" s="2">
        <v>1</v>
      </c>
      <c r="S125" s="2">
        <v>1</v>
      </c>
      <c r="T125" s="2">
        <v>1</v>
      </c>
      <c r="U125" s="2">
        <v>1</v>
      </c>
      <c r="V125" s="2">
        <v>1</v>
      </c>
      <c r="W125" s="2">
        <v>1</v>
      </c>
      <c r="X125" s="2">
        <v>1</v>
      </c>
      <c r="Y125" s="2">
        <v>1</v>
      </c>
      <c r="Z125" s="2">
        <v>1</v>
      </c>
      <c r="AA125" s="2">
        <v>0</v>
      </c>
      <c r="AB125" s="2">
        <v>0</v>
      </c>
      <c r="AC125" s="2">
        <v>0</v>
      </c>
      <c r="AD125" s="12" t="str">
        <f t="shared" si="8"/>
        <v>111000111111111111000</v>
      </c>
      <c r="AE125" s="11" t="str">
        <f t="shared" si="9"/>
        <v>1</v>
      </c>
      <c r="AF125" s="11" t="str">
        <f t="shared" si="10"/>
        <v>C7</v>
      </c>
      <c r="AG125" s="11" t="str">
        <f t="shared" si="11"/>
        <v>FF</v>
      </c>
      <c r="AH125" s="11" t="str">
        <f t="shared" si="12"/>
        <v>8</v>
      </c>
      <c r="AI125" s="11" t="str">
        <f t="shared" si="13"/>
        <v>1C7FF8</v>
      </c>
    </row>
    <row r="126" spans="1:35" x14ac:dyDescent="0.25">
      <c r="A126" s="2" t="s">
        <v>406</v>
      </c>
      <c r="B126" s="3" t="s">
        <v>274</v>
      </c>
      <c r="C126" s="4" t="s">
        <v>275</v>
      </c>
      <c r="D126" s="4" t="s">
        <v>404</v>
      </c>
      <c r="E126" s="4">
        <v>5323636</v>
      </c>
      <c r="F126" s="2">
        <v>120.97597450000001</v>
      </c>
      <c r="G126" s="2">
        <v>24.806509500000001</v>
      </c>
      <c r="H126" s="2" t="str">
        <f t="shared" si="7"/>
        <v>1C7FF8</v>
      </c>
      <c r="I126" s="2">
        <v>1</v>
      </c>
      <c r="J126" s="2">
        <v>1</v>
      </c>
      <c r="K126" s="2">
        <v>1</v>
      </c>
      <c r="L126" s="2">
        <v>0</v>
      </c>
      <c r="M126" s="2">
        <v>0</v>
      </c>
      <c r="N126" s="2">
        <v>0</v>
      </c>
      <c r="O126" s="2">
        <v>1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1</v>
      </c>
      <c r="X126" s="2">
        <v>1</v>
      </c>
      <c r="Y126" s="2">
        <v>1</v>
      </c>
      <c r="Z126" s="2">
        <v>1</v>
      </c>
      <c r="AA126" s="2">
        <v>0</v>
      </c>
      <c r="AB126" s="2">
        <v>0</v>
      </c>
      <c r="AC126" s="2">
        <v>0</v>
      </c>
      <c r="AD126" s="12" t="str">
        <f t="shared" si="8"/>
        <v>111000111111111111000</v>
      </c>
      <c r="AE126" s="11" t="str">
        <f t="shared" si="9"/>
        <v>1</v>
      </c>
      <c r="AF126" s="11" t="str">
        <f t="shared" si="10"/>
        <v>C7</v>
      </c>
      <c r="AG126" s="11" t="str">
        <f t="shared" si="11"/>
        <v>FF</v>
      </c>
      <c r="AH126" s="11" t="str">
        <f t="shared" si="12"/>
        <v>8</v>
      </c>
      <c r="AI126" s="11" t="str">
        <f t="shared" si="13"/>
        <v>1C7FF8</v>
      </c>
    </row>
    <row r="127" spans="1:35" x14ac:dyDescent="0.25">
      <c r="A127" s="2" t="s">
        <v>406</v>
      </c>
      <c r="B127" s="3" t="s">
        <v>276</v>
      </c>
      <c r="C127" s="4" t="s">
        <v>277</v>
      </c>
      <c r="D127" s="4" t="s">
        <v>405</v>
      </c>
      <c r="E127" s="4">
        <v>5436999</v>
      </c>
      <c r="F127" s="2">
        <v>120.974099</v>
      </c>
      <c r="G127" s="2">
        <v>24.8088616</v>
      </c>
      <c r="H127" s="2" t="str">
        <f t="shared" si="7"/>
        <v>1C7FF8</v>
      </c>
      <c r="I127" s="2">
        <v>1</v>
      </c>
      <c r="J127" s="2">
        <v>1</v>
      </c>
      <c r="K127" s="2">
        <v>1</v>
      </c>
      <c r="L127" s="2">
        <v>0</v>
      </c>
      <c r="M127" s="2">
        <v>0</v>
      </c>
      <c r="N127" s="2">
        <v>0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0</v>
      </c>
      <c r="AB127" s="2">
        <v>0</v>
      </c>
      <c r="AC127" s="2">
        <v>0</v>
      </c>
      <c r="AD127" s="12" t="str">
        <f t="shared" si="8"/>
        <v>111000111111111111000</v>
      </c>
      <c r="AE127" s="11" t="str">
        <f t="shared" si="9"/>
        <v>1</v>
      </c>
      <c r="AF127" s="11" t="str">
        <f t="shared" si="10"/>
        <v>C7</v>
      </c>
      <c r="AG127" s="11" t="str">
        <f t="shared" si="11"/>
        <v>FF</v>
      </c>
      <c r="AH127" s="11" t="str">
        <f t="shared" si="12"/>
        <v>8</v>
      </c>
      <c r="AI127" s="11" t="str">
        <f t="shared" si="13"/>
        <v>1C7FF8</v>
      </c>
    </row>
    <row r="128" spans="1:35" x14ac:dyDescent="0.25">
      <c r="A128" s="5" t="s">
        <v>407</v>
      </c>
      <c r="B128" s="5" t="s">
        <v>408</v>
      </c>
      <c r="C128" s="5" t="s">
        <v>409</v>
      </c>
      <c r="D128" s="5" t="s">
        <v>410</v>
      </c>
      <c r="E128" s="5">
        <v>5263141</v>
      </c>
      <c r="F128" s="5">
        <v>120.96854</v>
      </c>
      <c r="G128" s="5">
        <v>24.805195600000001</v>
      </c>
      <c r="H128" s="2" t="str">
        <f t="shared" si="7"/>
        <v>1FFFEA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s="5">
        <v>1</v>
      </c>
      <c r="T128" s="5">
        <v>1</v>
      </c>
      <c r="U128" s="5">
        <v>1</v>
      </c>
      <c r="V128" s="5">
        <v>1</v>
      </c>
      <c r="W128" s="5">
        <v>1</v>
      </c>
      <c r="X128" s="5">
        <v>1</v>
      </c>
      <c r="Y128" s="5">
        <v>0</v>
      </c>
      <c r="Z128" s="5">
        <v>1</v>
      </c>
      <c r="AA128" s="5">
        <v>0</v>
      </c>
      <c r="AB128" s="5">
        <v>1</v>
      </c>
      <c r="AC128" s="5">
        <v>0</v>
      </c>
      <c r="AD128" s="12" t="str">
        <f t="shared" si="8"/>
        <v>111111111111111101010</v>
      </c>
      <c r="AE128" s="11" t="str">
        <f t="shared" si="9"/>
        <v>1</v>
      </c>
      <c r="AF128" s="11" t="str">
        <f t="shared" si="10"/>
        <v>FF</v>
      </c>
      <c r="AG128" s="11" t="str">
        <f t="shared" si="11"/>
        <v>FE</v>
      </c>
      <c r="AH128" s="11" t="str">
        <f t="shared" si="12"/>
        <v>A</v>
      </c>
      <c r="AI128" s="11" t="str">
        <f t="shared" si="13"/>
        <v>1FFFEA</v>
      </c>
    </row>
    <row r="129" spans="1:35" x14ac:dyDescent="0.25">
      <c r="A129" s="5" t="s">
        <v>411</v>
      </c>
      <c r="B129" s="5" t="s">
        <v>412</v>
      </c>
      <c r="C129" s="5" t="s">
        <v>413</v>
      </c>
      <c r="D129" s="5" t="s">
        <v>414</v>
      </c>
      <c r="E129" s="5">
        <v>5337255</v>
      </c>
      <c r="F129" s="5">
        <v>120.973724199999</v>
      </c>
      <c r="G129" s="5">
        <v>24.814518499999998</v>
      </c>
      <c r="H129" s="2" t="str">
        <f t="shared" si="7"/>
        <v>1FEFF0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0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1</v>
      </c>
      <c r="X129" s="5">
        <v>1</v>
      </c>
      <c r="Y129" s="5">
        <v>1</v>
      </c>
      <c r="Z129" s="5">
        <v>0</v>
      </c>
      <c r="AA129" s="5">
        <v>0</v>
      </c>
      <c r="AB129" s="5">
        <v>0</v>
      </c>
      <c r="AC129" s="5">
        <v>0</v>
      </c>
      <c r="AD129" s="12" t="str">
        <f t="shared" si="8"/>
        <v>111111110111111110000</v>
      </c>
      <c r="AE129" s="11" t="str">
        <f t="shared" si="9"/>
        <v>1</v>
      </c>
      <c r="AF129" s="11" t="str">
        <f t="shared" si="10"/>
        <v>FE</v>
      </c>
      <c r="AG129" s="11" t="str">
        <f t="shared" si="11"/>
        <v>FF</v>
      </c>
      <c r="AH129" s="11" t="str">
        <f t="shared" si="12"/>
        <v>0</v>
      </c>
      <c r="AI129" s="11" t="str">
        <f t="shared" si="13"/>
        <v>1FEFF0</v>
      </c>
    </row>
    <row r="130" spans="1:35" x14ac:dyDescent="0.25">
      <c r="A130" s="5" t="s">
        <v>415</v>
      </c>
      <c r="B130" s="5" t="s">
        <v>416</v>
      </c>
      <c r="C130" s="5" t="s">
        <v>417</v>
      </c>
      <c r="D130" s="5" t="s">
        <v>418</v>
      </c>
      <c r="E130" s="5">
        <v>5269111</v>
      </c>
      <c r="F130" s="5">
        <v>120.962195999999</v>
      </c>
      <c r="G130" s="5">
        <v>24.802758099999998</v>
      </c>
      <c r="H130" s="2" t="str">
        <f t="shared" si="7"/>
        <v>1FFFE0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1</v>
      </c>
      <c r="X130" s="5">
        <v>1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12" t="str">
        <f t="shared" si="8"/>
        <v>111111111111111100000</v>
      </c>
      <c r="AE130" s="11" t="str">
        <f t="shared" si="9"/>
        <v>1</v>
      </c>
      <c r="AF130" s="11" t="str">
        <f t="shared" si="10"/>
        <v>FF</v>
      </c>
      <c r="AG130" s="11" t="str">
        <f t="shared" si="11"/>
        <v>FE</v>
      </c>
      <c r="AH130" s="11" t="str">
        <f t="shared" si="12"/>
        <v>0</v>
      </c>
      <c r="AI130" s="11" t="str">
        <f t="shared" si="13"/>
        <v>1FFFE0</v>
      </c>
    </row>
    <row r="131" spans="1:35" x14ac:dyDescent="0.25">
      <c r="A131" s="5" t="s">
        <v>415</v>
      </c>
      <c r="B131" s="5" t="s">
        <v>419</v>
      </c>
      <c r="C131" s="5" t="s">
        <v>420</v>
      </c>
      <c r="D131" s="5" t="s">
        <v>421</v>
      </c>
      <c r="E131" s="5">
        <v>5635757</v>
      </c>
      <c r="F131" s="5">
        <v>121.01907</v>
      </c>
      <c r="G131" s="5">
        <v>24.782903099999999</v>
      </c>
      <c r="H131" s="2" t="str">
        <f t="shared" ref="H131:H194" si="14">AI131</f>
        <v>1FFDF2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0</v>
      </c>
      <c r="U131" s="5">
        <v>1</v>
      </c>
      <c r="V131" s="5">
        <v>1</v>
      </c>
      <c r="W131" s="5">
        <v>1</v>
      </c>
      <c r="X131" s="5">
        <v>1</v>
      </c>
      <c r="Y131" s="5">
        <v>1</v>
      </c>
      <c r="Z131" s="5">
        <v>0</v>
      </c>
      <c r="AA131" s="5">
        <v>0</v>
      </c>
      <c r="AB131" s="5">
        <v>1</v>
      </c>
      <c r="AC131" s="5">
        <v>0</v>
      </c>
      <c r="AD131" s="12" t="str">
        <f t="shared" ref="AD131:AD194" si="15">I131&amp;J131&amp;K131&amp;L131&amp;M131&amp;N131&amp;O131&amp;P131&amp;Q131&amp;R131&amp;S131&amp;T131&amp;U131&amp;V131&amp;W131&amp;X131&amp;Y131&amp;Z131&amp;AA131&amp;AB131&amp;AC131</f>
        <v>111111111110111110010</v>
      </c>
      <c r="AE131" s="11" t="str">
        <f t="shared" ref="AE131:AE194" si="16">BIN2HEX($I131)</f>
        <v>1</v>
      </c>
      <c r="AF131" s="11" t="str">
        <f t="shared" ref="AF131:AF194" si="17">BIN2HEX(J131&amp;K131&amp;L131&amp;M131&amp;N131&amp;O131&amp;P131&amp;Q131)</f>
        <v>FF</v>
      </c>
      <c r="AG131" s="11" t="str">
        <f t="shared" ref="AG131:AG194" si="18">BIN2HEX(R131&amp;S131&amp;T131&amp;U131&amp;V131&amp;W131&amp;X131&amp;Y131)</f>
        <v>DF</v>
      </c>
      <c r="AH131" s="11" t="str">
        <f t="shared" ref="AH131:AH194" si="19">BIN2HEX(Z131&amp;AA131&amp;AB131&amp;AC131)</f>
        <v>2</v>
      </c>
      <c r="AI131" s="11" t="str">
        <f t="shared" ref="AI131:AI194" si="20">AE131&amp;AF131&amp;AG131&amp;AH131</f>
        <v>1FFDF2</v>
      </c>
    </row>
    <row r="132" spans="1:35" x14ac:dyDescent="0.25">
      <c r="A132" s="5" t="s">
        <v>415</v>
      </c>
      <c r="B132" s="5" t="s">
        <v>422</v>
      </c>
      <c r="C132" s="5" t="s">
        <v>423</v>
      </c>
      <c r="D132" s="5" t="s">
        <v>424</v>
      </c>
      <c r="E132" s="5">
        <v>5238226</v>
      </c>
      <c r="F132" s="5">
        <v>120.971730999999</v>
      </c>
      <c r="G132" s="5">
        <v>24.803864999999998</v>
      </c>
      <c r="H132" s="2" t="str">
        <f t="shared" si="14"/>
        <v>1FFFE0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1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12" t="str">
        <f t="shared" si="15"/>
        <v>111111111111111100000</v>
      </c>
      <c r="AE132" s="11" t="str">
        <f t="shared" si="16"/>
        <v>1</v>
      </c>
      <c r="AF132" s="11" t="str">
        <f t="shared" si="17"/>
        <v>FF</v>
      </c>
      <c r="AG132" s="11" t="str">
        <f t="shared" si="18"/>
        <v>FE</v>
      </c>
      <c r="AH132" s="11" t="str">
        <f t="shared" si="19"/>
        <v>0</v>
      </c>
      <c r="AI132" s="11" t="str">
        <f t="shared" si="20"/>
        <v>1FFFE0</v>
      </c>
    </row>
    <row r="133" spans="1:35" x14ac:dyDescent="0.25">
      <c r="A133" s="5" t="s">
        <v>415</v>
      </c>
      <c r="B133" s="5" t="s">
        <v>425</v>
      </c>
      <c r="C133" s="5" t="s">
        <v>426</v>
      </c>
      <c r="D133" s="5" t="s">
        <v>427</v>
      </c>
      <c r="E133" s="5">
        <v>5337789</v>
      </c>
      <c r="F133" s="5">
        <v>120.970354999999</v>
      </c>
      <c r="G133" s="5">
        <v>24.820090100000002</v>
      </c>
      <c r="H133" s="2" t="str">
        <f t="shared" si="14"/>
        <v>1FFFE0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  <c r="X133" s="5">
        <v>1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12" t="str">
        <f t="shared" si="15"/>
        <v>111111111111111100000</v>
      </c>
      <c r="AE133" s="11" t="str">
        <f t="shared" si="16"/>
        <v>1</v>
      </c>
      <c r="AF133" s="11" t="str">
        <f t="shared" si="17"/>
        <v>FF</v>
      </c>
      <c r="AG133" s="11" t="str">
        <f t="shared" si="18"/>
        <v>FE</v>
      </c>
      <c r="AH133" s="11" t="str">
        <f t="shared" si="19"/>
        <v>0</v>
      </c>
      <c r="AI133" s="11" t="str">
        <f t="shared" si="20"/>
        <v>1FFFE0</v>
      </c>
    </row>
    <row r="134" spans="1:35" x14ac:dyDescent="0.25">
      <c r="A134" s="5" t="s">
        <v>415</v>
      </c>
      <c r="B134" s="5" t="s">
        <v>428</v>
      </c>
      <c r="C134" s="5" t="s">
        <v>429</v>
      </c>
      <c r="D134" s="5" t="s">
        <v>430</v>
      </c>
      <c r="E134" s="5">
        <v>5233355</v>
      </c>
      <c r="F134" s="5">
        <v>120.974533999999</v>
      </c>
      <c r="G134" s="5">
        <v>24.804421099999999</v>
      </c>
      <c r="H134" s="2" t="str">
        <f t="shared" si="14"/>
        <v>1DFEF2</v>
      </c>
      <c r="I134" s="5">
        <v>1</v>
      </c>
      <c r="J134" s="5">
        <v>1</v>
      </c>
      <c r="K134" s="5">
        <v>1</v>
      </c>
      <c r="L134" s="5">
        <v>0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0</v>
      </c>
      <c r="V134" s="5">
        <v>1</v>
      </c>
      <c r="W134" s="5">
        <v>1</v>
      </c>
      <c r="X134" s="5">
        <v>1</v>
      </c>
      <c r="Y134" s="5">
        <v>1</v>
      </c>
      <c r="Z134" s="5">
        <v>0</v>
      </c>
      <c r="AA134" s="5">
        <v>0</v>
      </c>
      <c r="AB134" s="5">
        <v>1</v>
      </c>
      <c r="AC134" s="5">
        <v>0</v>
      </c>
      <c r="AD134" s="12" t="str">
        <f t="shared" si="15"/>
        <v>111011111111011110010</v>
      </c>
      <c r="AE134" s="11" t="str">
        <f t="shared" si="16"/>
        <v>1</v>
      </c>
      <c r="AF134" s="11" t="str">
        <f t="shared" si="17"/>
        <v>DF</v>
      </c>
      <c r="AG134" s="11" t="str">
        <f t="shared" si="18"/>
        <v>EF</v>
      </c>
      <c r="AH134" s="11" t="str">
        <f t="shared" si="19"/>
        <v>2</v>
      </c>
      <c r="AI134" s="11" t="str">
        <f t="shared" si="20"/>
        <v>1DFEF2</v>
      </c>
    </row>
    <row r="135" spans="1:35" x14ac:dyDescent="0.25">
      <c r="A135" s="5" t="s">
        <v>415</v>
      </c>
      <c r="B135" s="5" t="s">
        <v>431</v>
      </c>
      <c r="C135" s="5" t="s">
        <v>432</v>
      </c>
      <c r="D135" s="5" t="s">
        <v>433</v>
      </c>
      <c r="E135" s="5">
        <v>5262299</v>
      </c>
      <c r="F135" s="5">
        <v>120.974697399999</v>
      </c>
      <c r="G135" s="5">
        <v>24.803869599999999</v>
      </c>
      <c r="H135" s="2" t="str">
        <f t="shared" si="14"/>
        <v>1FDFE0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0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12" t="str">
        <f t="shared" si="15"/>
        <v>111111101111111100000</v>
      </c>
      <c r="AE135" s="11" t="str">
        <f t="shared" si="16"/>
        <v>1</v>
      </c>
      <c r="AF135" s="11" t="str">
        <f t="shared" si="17"/>
        <v>FD</v>
      </c>
      <c r="AG135" s="11" t="str">
        <f t="shared" si="18"/>
        <v>FE</v>
      </c>
      <c r="AH135" s="11" t="str">
        <f t="shared" si="19"/>
        <v>0</v>
      </c>
      <c r="AI135" s="11" t="str">
        <f t="shared" si="20"/>
        <v>1FDFE0</v>
      </c>
    </row>
    <row r="136" spans="1:35" x14ac:dyDescent="0.25">
      <c r="A136" s="5" t="s">
        <v>415</v>
      </c>
      <c r="B136" s="5" t="s">
        <v>434</v>
      </c>
      <c r="C136" s="5" t="s">
        <v>435</v>
      </c>
      <c r="D136" s="5" t="s">
        <v>436</v>
      </c>
      <c r="E136" s="5">
        <v>5353532</v>
      </c>
      <c r="F136" s="5">
        <v>120.9777581</v>
      </c>
      <c r="G136" s="5">
        <v>24.808319600000001</v>
      </c>
      <c r="H136" s="2" t="str">
        <f t="shared" si="14"/>
        <v>1FFBF0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0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  <c r="Y136" s="5">
        <v>1</v>
      </c>
      <c r="Z136" s="5">
        <v>0</v>
      </c>
      <c r="AA136" s="5">
        <v>0</v>
      </c>
      <c r="AB136" s="5">
        <v>0</v>
      </c>
      <c r="AC136" s="5">
        <v>0</v>
      </c>
      <c r="AD136" s="12" t="str">
        <f t="shared" si="15"/>
        <v>111111111101111110000</v>
      </c>
      <c r="AE136" s="11" t="str">
        <f t="shared" si="16"/>
        <v>1</v>
      </c>
      <c r="AF136" s="11" t="str">
        <f t="shared" si="17"/>
        <v>FF</v>
      </c>
      <c r="AG136" s="11" t="str">
        <f t="shared" si="18"/>
        <v>BF</v>
      </c>
      <c r="AH136" s="11" t="str">
        <f t="shared" si="19"/>
        <v>0</v>
      </c>
      <c r="AI136" s="11" t="str">
        <f t="shared" si="20"/>
        <v>1FFBF0</v>
      </c>
    </row>
    <row r="137" spans="1:35" x14ac:dyDescent="0.25">
      <c r="A137" s="5" t="s">
        <v>415</v>
      </c>
      <c r="B137" s="5" t="s">
        <v>437</v>
      </c>
      <c r="C137" s="5" t="s">
        <v>438</v>
      </c>
      <c r="D137" s="5" t="s">
        <v>439</v>
      </c>
      <c r="E137" s="5">
        <v>5626111</v>
      </c>
      <c r="F137" s="5">
        <v>120.971444499999</v>
      </c>
      <c r="G137" s="5">
        <v>24.794187999999998</v>
      </c>
      <c r="H137" s="2" t="str">
        <f t="shared" si="14"/>
        <v>1BFDF0</v>
      </c>
      <c r="I137" s="5">
        <v>1</v>
      </c>
      <c r="J137" s="5">
        <v>1</v>
      </c>
      <c r="K137" s="5">
        <v>0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0</v>
      </c>
      <c r="U137" s="5">
        <v>1</v>
      </c>
      <c r="V137" s="5">
        <v>1</v>
      </c>
      <c r="W137" s="5">
        <v>1</v>
      </c>
      <c r="X137" s="5">
        <v>1</v>
      </c>
      <c r="Y137" s="5">
        <v>1</v>
      </c>
      <c r="Z137" s="5">
        <v>0</v>
      </c>
      <c r="AA137" s="5">
        <v>0</v>
      </c>
      <c r="AB137" s="5">
        <v>0</v>
      </c>
      <c r="AC137" s="5">
        <v>0</v>
      </c>
      <c r="AD137" s="12" t="str">
        <f t="shared" si="15"/>
        <v>110111111110111110000</v>
      </c>
      <c r="AE137" s="11" t="str">
        <f t="shared" si="16"/>
        <v>1</v>
      </c>
      <c r="AF137" s="11" t="str">
        <f t="shared" si="17"/>
        <v>BF</v>
      </c>
      <c r="AG137" s="11" t="str">
        <f t="shared" si="18"/>
        <v>DF</v>
      </c>
      <c r="AH137" s="11" t="str">
        <f t="shared" si="19"/>
        <v>0</v>
      </c>
      <c r="AI137" s="11" t="str">
        <f t="shared" si="20"/>
        <v>1BFDF0</v>
      </c>
    </row>
    <row r="138" spans="1:35" x14ac:dyDescent="0.25">
      <c r="A138" s="5" t="s">
        <v>415</v>
      </c>
      <c r="B138" s="5" t="s">
        <v>440</v>
      </c>
      <c r="C138" s="5" t="s">
        <v>441</v>
      </c>
      <c r="D138" s="5" t="s">
        <v>442</v>
      </c>
      <c r="E138" s="5">
        <v>5330733</v>
      </c>
      <c r="F138" s="5">
        <v>120.97437919999901</v>
      </c>
      <c r="G138" s="5">
        <v>24.813397800000001</v>
      </c>
      <c r="H138" s="2" t="str">
        <f t="shared" si="14"/>
        <v>1FFFE0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  <c r="V138" s="5">
        <v>1</v>
      </c>
      <c r="W138" s="5">
        <v>1</v>
      </c>
      <c r="X138" s="5">
        <v>1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12" t="str">
        <f t="shared" si="15"/>
        <v>111111111111111100000</v>
      </c>
      <c r="AE138" s="11" t="str">
        <f t="shared" si="16"/>
        <v>1</v>
      </c>
      <c r="AF138" s="11" t="str">
        <f t="shared" si="17"/>
        <v>FF</v>
      </c>
      <c r="AG138" s="11" t="str">
        <f t="shared" si="18"/>
        <v>FE</v>
      </c>
      <c r="AH138" s="11" t="str">
        <f t="shared" si="19"/>
        <v>0</v>
      </c>
      <c r="AI138" s="11" t="str">
        <f t="shared" si="20"/>
        <v>1FFFE0</v>
      </c>
    </row>
    <row r="139" spans="1:35" x14ac:dyDescent="0.25">
      <c r="A139" s="5" t="s">
        <v>415</v>
      </c>
      <c r="B139" s="5" t="s">
        <v>443</v>
      </c>
      <c r="C139" s="5" t="s">
        <v>444</v>
      </c>
      <c r="D139" s="5" t="s">
        <v>445</v>
      </c>
      <c r="E139" s="5">
        <v>5350358</v>
      </c>
      <c r="F139" s="5">
        <v>120.9585184</v>
      </c>
      <c r="G139" s="5">
        <v>24.8227899</v>
      </c>
      <c r="H139" s="2" t="str">
        <f t="shared" si="14"/>
        <v>1FFFF0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  <c r="Y139" s="5">
        <v>1</v>
      </c>
      <c r="Z139" s="5">
        <v>0</v>
      </c>
      <c r="AA139" s="5">
        <v>0</v>
      </c>
      <c r="AB139" s="5">
        <v>0</v>
      </c>
      <c r="AC139" s="5">
        <v>0</v>
      </c>
      <c r="AD139" s="12" t="str">
        <f t="shared" si="15"/>
        <v>111111111111111110000</v>
      </c>
      <c r="AE139" s="11" t="str">
        <f t="shared" si="16"/>
        <v>1</v>
      </c>
      <c r="AF139" s="11" t="str">
        <f t="shared" si="17"/>
        <v>FF</v>
      </c>
      <c r="AG139" s="11" t="str">
        <f t="shared" si="18"/>
        <v>FF</v>
      </c>
      <c r="AH139" s="11" t="str">
        <f t="shared" si="19"/>
        <v>0</v>
      </c>
      <c r="AI139" s="11" t="str">
        <f t="shared" si="20"/>
        <v>1FFFF0</v>
      </c>
    </row>
    <row r="140" spans="1:35" x14ac:dyDescent="0.25">
      <c r="A140" s="5" t="s">
        <v>415</v>
      </c>
      <c r="B140" s="5" t="s">
        <v>446</v>
      </c>
      <c r="C140" s="5" t="s">
        <v>447</v>
      </c>
      <c r="D140" s="5" t="s">
        <v>448</v>
      </c>
      <c r="E140" s="5">
        <v>5750520</v>
      </c>
      <c r="F140" s="5">
        <v>120.99807370000001</v>
      </c>
      <c r="G140" s="5">
        <v>24.798582799999998</v>
      </c>
      <c r="H140" s="2" t="str">
        <f t="shared" si="14"/>
        <v>1FBFE2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0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  <c r="Y140" s="5">
        <v>0</v>
      </c>
      <c r="Z140" s="5">
        <v>0</v>
      </c>
      <c r="AA140" s="5">
        <v>0</v>
      </c>
      <c r="AB140" s="5">
        <v>1</v>
      </c>
      <c r="AC140" s="5">
        <v>0</v>
      </c>
      <c r="AD140" s="12" t="str">
        <f t="shared" si="15"/>
        <v>111111011111111100010</v>
      </c>
      <c r="AE140" s="11" t="str">
        <f t="shared" si="16"/>
        <v>1</v>
      </c>
      <c r="AF140" s="11" t="str">
        <f t="shared" si="17"/>
        <v>FB</v>
      </c>
      <c r="AG140" s="11" t="str">
        <f t="shared" si="18"/>
        <v>FE</v>
      </c>
      <c r="AH140" s="11" t="str">
        <f t="shared" si="19"/>
        <v>2</v>
      </c>
      <c r="AI140" s="11" t="str">
        <f t="shared" si="20"/>
        <v>1FBFE2</v>
      </c>
    </row>
    <row r="141" spans="1:35" x14ac:dyDescent="0.25">
      <c r="A141" s="5" t="s">
        <v>411</v>
      </c>
      <c r="B141" s="5" t="s">
        <v>449</v>
      </c>
      <c r="C141" s="5" t="s">
        <v>450</v>
      </c>
      <c r="D141" s="5" t="s">
        <v>451</v>
      </c>
      <c r="E141" s="5">
        <v>5254458</v>
      </c>
      <c r="F141" s="5">
        <v>120.970309999999</v>
      </c>
      <c r="G141" s="5">
        <v>24.804874999999999</v>
      </c>
      <c r="H141" s="2" t="str">
        <f t="shared" si="14"/>
        <v>1FFFF0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1</v>
      </c>
      <c r="X141" s="5">
        <v>1</v>
      </c>
      <c r="Y141" s="5">
        <v>1</v>
      </c>
      <c r="Z141" s="5">
        <v>0</v>
      </c>
      <c r="AA141" s="5">
        <v>0</v>
      </c>
      <c r="AB141" s="5">
        <v>0</v>
      </c>
      <c r="AC141" s="5">
        <v>0</v>
      </c>
      <c r="AD141" s="12" t="str">
        <f t="shared" si="15"/>
        <v>111111111111111110000</v>
      </c>
      <c r="AE141" s="11" t="str">
        <f t="shared" si="16"/>
        <v>1</v>
      </c>
      <c r="AF141" s="11" t="str">
        <f t="shared" si="17"/>
        <v>FF</v>
      </c>
      <c r="AG141" s="11" t="str">
        <f t="shared" si="18"/>
        <v>FF</v>
      </c>
      <c r="AH141" s="11" t="str">
        <f t="shared" si="19"/>
        <v>0</v>
      </c>
      <c r="AI141" s="11" t="str">
        <f t="shared" si="20"/>
        <v>1FFFF0</v>
      </c>
    </row>
    <row r="142" spans="1:35" x14ac:dyDescent="0.25">
      <c r="A142" s="5" t="s">
        <v>411</v>
      </c>
      <c r="B142" s="5" t="s">
        <v>452</v>
      </c>
      <c r="C142" s="5" t="s">
        <v>453</v>
      </c>
      <c r="D142" s="5" t="s">
        <v>454</v>
      </c>
      <c r="E142" s="5">
        <v>5735529</v>
      </c>
      <c r="F142" s="5">
        <v>120.9977231</v>
      </c>
      <c r="G142" s="5">
        <v>24.796388199999999</v>
      </c>
      <c r="H142" s="2" t="str">
        <f t="shared" si="14"/>
        <v>1FFFF4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1</v>
      </c>
      <c r="V142" s="5">
        <v>1</v>
      </c>
      <c r="W142" s="5">
        <v>1</v>
      </c>
      <c r="X142" s="5">
        <v>1</v>
      </c>
      <c r="Y142" s="5">
        <v>1</v>
      </c>
      <c r="Z142" s="5">
        <v>0</v>
      </c>
      <c r="AA142" s="5">
        <v>1</v>
      </c>
      <c r="AB142" s="5">
        <v>0</v>
      </c>
      <c r="AC142" s="5">
        <v>0</v>
      </c>
      <c r="AD142" s="12" t="str">
        <f t="shared" si="15"/>
        <v>111111111111111110100</v>
      </c>
      <c r="AE142" s="11" t="str">
        <f t="shared" si="16"/>
        <v>1</v>
      </c>
      <c r="AF142" s="11" t="str">
        <f t="shared" si="17"/>
        <v>FF</v>
      </c>
      <c r="AG142" s="11" t="str">
        <f t="shared" si="18"/>
        <v>FF</v>
      </c>
      <c r="AH142" s="11" t="str">
        <f t="shared" si="19"/>
        <v>4</v>
      </c>
      <c r="AI142" s="11" t="str">
        <f t="shared" si="20"/>
        <v>1FFFF4</v>
      </c>
    </row>
    <row r="143" spans="1:35" x14ac:dyDescent="0.25">
      <c r="A143" s="5" t="s">
        <v>455</v>
      </c>
      <c r="B143" s="5" t="s">
        <v>456</v>
      </c>
      <c r="C143" s="5" t="s">
        <v>457</v>
      </c>
      <c r="D143" s="5" t="s">
        <v>458</v>
      </c>
      <c r="E143" s="5">
        <v>5349078</v>
      </c>
      <c r="F143" s="5">
        <v>120.963111799999</v>
      </c>
      <c r="G143" s="5">
        <v>24.812584600000001</v>
      </c>
      <c r="H143" s="2" t="str">
        <f t="shared" si="14"/>
        <v>1EEDE2</v>
      </c>
      <c r="I143" s="5">
        <v>1</v>
      </c>
      <c r="J143" s="5">
        <v>1</v>
      </c>
      <c r="K143" s="5">
        <v>1</v>
      </c>
      <c r="L143" s="5">
        <v>1</v>
      </c>
      <c r="M143" s="5">
        <v>0</v>
      </c>
      <c r="N143" s="5">
        <v>1</v>
      </c>
      <c r="O143" s="5">
        <v>1</v>
      </c>
      <c r="P143" s="5">
        <v>1</v>
      </c>
      <c r="Q143" s="5">
        <v>0</v>
      </c>
      <c r="R143" s="5">
        <v>1</v>
      </c>
      <c r="S143" s="5">
        <v>1</v>
      </c>
      <c r="T143" s="5">
        <v>0</v>
      </c>
      <c r="U143" s="5">
        <v>1</v>
      </c>
      <c r="V143" s="5">
        <v>1</v>
      </c>
      <c r="W143" s="5">
        <v>1</v>
      </c>
      <c r="X143" s="5">
        <v>1</v>
      </c>
      <c r="Y143" s="5">
        <v>0</v>
      </c>
      <c r="Z143" s="5">
        <v>0</v>
      </c>
      <c r="AA143" s="5">
        <v>0</v>
      </c>
      <c r="AB143" s="5">
        <v>1</v>
      </c>
      <c r="AC143" s="5">
        <v>0</v>
      </c>
      <c r="AD143" s="12" t="str">
        <f t="shared" si="15"/>
        <v>111101110110111100010</v>
      </c>
      <c r="AE143" s="11" t="str">
        <f t="shared" si="16"/>
        <v>1</v>
      </c>
      <c r="AF143" s="11" t="str">
        <f t="shared" si="17"/>
        <v>EE</v>
      </c>
      <c r="AG143" s="11" t="str">
        <f t="shared" si="18"/>
        <v>DE</v>
      </c>
      <c r="AH143" s="11" t="str">
        <f t="shared" si="19"/>
        <v>2</v>
      </c>
      <c r="AI143" s="11" t="str">
        <f t="shared" si="20"/>
        <v>1EEDE2</v>
      </c>
    </row>
    <row r="144" spans="1:35" x14ac:dyDescent="0.25">
      <c r="A144" s="5" t="s">
        <v>455</v>
      </c>
      <c r="B144" s="5" t="s">
        <v>459</v>
      </c>
      <c r="C144" s="5" t="s">
        <v>460</v>
      </c>
      <c r="D144" s="5" t="s">
        <v>461</v>
      </c>
      <c r="E144" s="5">
        <v>5378116</v>
      </c>
      <c r="F144" s="5">
        <v>120.906044399999</v>
      </c>
      <c r="G144" s="5">
        <v>24.7438863</v>
      </c>
      <c r="H144" s="2" t="str">
        <f t="shared" si="14"/>
        <v>1FFFF0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  <c r="X144" s="5">
        <v>1</v>
      </c>
      <c r="Y144" s="5">
        <v>1</v>
      </c>
      <c r="Z144" s="5">
        <v>0</v>
      </c>
      <c r="AA144" s="5">
        <v>0</v>
      </c>
      <c r="AB144" s="5">
        <v>0</v>
      </c>
      <c r="AC144" s="5">
        <v>0</v>
      </c>
      <c r="AD144" s="12" t="str">
        <f t="shared" si="15"/>
        <v>111111111111111110000</v>
      </c>
      <c r="AE144" s="11" t="str">
        <f t="shared" si="16"/>
        <v>1</v>
      </c>
      <c r="AF144" s="11" t="str">
        <f t="shared" si="17"/>
        <v>FF</v>
      </c>
      <c r="AG144" s="11" t="str">
        <f t="shared" si="18"/>
        <v>FF</v>
      </c>
      <c r="AH144" s="11" t="str">
        <f t="shared" si="19"/>
        <v>0</v>
      </c>
      <c r="AI144" s="11" t="str">
        <f t="shared" si="20"/>
        <v>1FFFF0</v>
      </c>
    </row>
    <row r="145" spans="1:35" x14ac:dyDescent="0.25">
      <c r="A145" s="5" t="s">
        <v>455</v>
      </c>
      <c r="B145" s="5" t="s">
        <v>462</v>
      </c>
      <c r="C145" s="5" t="s">
        <v>463</v>
      </c>
      <c r="D145" s="5" t="s">
        <v>464</v>
      </c>
      <c r="E145" s="5">
        <v>5347839</v>
      </c>
      <c r="F145" s="5">
        <v>120.95992999999901</v>
      </c>
      <c r="G145" s="5">
        <v>24.809570799999999</v>
      </c>
      <c r="H145" s="2" t="str">
        <f t="shared" si="14"/>
        <v>1FFFF0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  <c r="Y145" s="5">
        <v>1</v>
      </c>
      <c r="Z145" s="5">
        <v>0</v>
      </c>
      <c r="AA145" s="5">
        <v>0</v>
      </c>
      <c r="AB145" s="5">
        <v>0</v>
      </c>
      <c r="AC145" s="5">
        <v>0</v>
      </c>
      <c r="AD145" s="12" t="str">
        <f t="shared" si="15"/>
        <v>111111111111111110000</v>
      </c>
      <c r="AE145" s="11" t="str">
        <f t="shared" si="16"/>
        <v>1</v>
      </c>
      <c r="AF145" s="11" t="str">
        <f t="shared" si="17"/>
        <v>FF</v>
      </c>
      <c r="AG145" s="11" t="str">
        <f t="shared" si="18"/>
        <v>FF</v>
      </c>
      <c r="AH145" s="11" t="str">
        <f t="shared" si="19"/>
        <v>0</v>
      </c>
      <c r="AI145" s="11" t="str">
        <f t="shared" si="20"/>
        <v>1FFFF0</v>
      </c>
    </row>
    <row r="146" spans="1:35" x14ac:dyDescent="0.25">
      <c r="A146" s="5" t="s">
        <v>455</v>
      </c>
      <c r="B146" s="5" t="s">
        <v>465</v>
      </c>
      <c r="C146" s="5" t="s">
        <v>466</v>
      </c>
      <c r="D146" s="5" t="s">
        <v>467</v>
      </c>
      <c r="E146" s="5">
        <v>5335733</v>
      </c>
      <c r="F146" s="5">
        <v>120.976388999999</v>
      </c>
      <c r="G146" s="5">
        <v>24.806785999999999</v>
      </c>
      <c r="H146" s="2" t="str">
        <f t="shared" si="14"/>
        <v>17FFF2</v>
      </c>
      <c r="I146" s="5">
        <v>1</v>
      </c>
      <c r="J146" s="5">
        <v>0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  <c r="V146" s="5">
        <v>1</v>
      </c>
      <c r="W146" s="5">
        <v>1</v>
      </c>
      <c r="X146" s="5">
        <v>1</v>
      </c>
      <c r="Y146" s="5">
        <v>1</v>
      </c>
      <c r="Z146" s="5">
        <v>0</v>
      </c>
      <c r="AA146" s="5">
        <v>0</v>
      </c>
      <c r="AB146" s="5">
        <v>1</v>
      </c>
      <c r="AC146" s="5">
        <v>0</v>
      </c>
      <c r="AD146" s="12" t="str">
        <f t="shared" si="15"/>
        <v>101111111111111110010</v>
      </c>
      <c r="AE146" s="11" t="str">
        <f t="shared" si="16"/>
        <v>1</v>
      </c>
      <c r="AF146" s="11" t="str">
        <f t="shared" si="17"/>
        <v>7F</v>
      </c>
      <c r="AG146" s="11" t="str">
        <f t="shared" si="18"/>
        <v>FF</v>
      </c>
      <c r="AH146" s="11" t="str">
        <f t="shared" si="19"/>
        <v>2</v>
      </c>
      <c r="AI146" s="11" t="str">
        <f t="shared" si="20"/>
        <v>17FFF2</v>
      </c>
    </row>
    <row r="147" spans="1:35" x14ac:dyDescent="0.25">
      <c r="A147" s="5" t="s">
        <v>468</v>
      </c>
      <c r="B147" s="5" t="s">
        <v>469</v>
      </c>
      <c r="C147" s="5" t="s">
        <v>470</v>
      </c>
      <c r="D147" s="5" t="s">
        <v>471</v>
      </c>
      <c r="E147" s="5">
        <v>5627181</v>
      </c>
      <c r="F147" s="5">
        <v>120.970197999999</v>
      </c>
      <c r="G147" s="5">
        <v>24.798223</v>
      </c>
      <c r="H147" s="2" t="str">
        <f t="shared" si="14"/>
        <v>1FFEE0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0</v>
      </c>
      <c r="V147" s="5">
        <v>1</v>
      </c>
      <c r="W147" s="5">
        <v>1</v>
      </c>
      <c r="X147" s="5">
        <v>1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12" t="str">
        <f t="shared" si="15"/>
        <v>111111111111011100000</v>
      </c>
      <c r="AE147" s="11" t="str">
        <f t="shared" si="16"/>
        <v>1</v>
      </c>
      <c r="AF147" s="11" t="str">
        <f t="shared" si="17"/>
        <v>FF</v>
      </c>
      <c r="AG147" s="11" t="str">
        <f t="shared" si="18"/>
        <v>EE</v>
      </c>
      <c r="AH147" s="11" t="str">
        <f t="shared" si="19"/>
        <v>0</v>
      </c>
      <c r="AI147" s="11" t="str">
        <f t="shared" si="20"/>
        <v>1FFEE0</v>
      </c>
    </row>
    <row r="148" spans="1:35" x14ac:dyDescent="0.25">
      <c r="A148" s="5" t="s">
        <v>468</v>
      </c>
      <c r="B148" s="5" t="s">
        <v>472</v>
      </c>
      <c r="C148" s="5" t="s">
        <v>473</v>
      </c>
      <c r="D148" s="5" t="s">
        <v>474</v>
      </c>
      <c r="E148" s="5">
        <v>5245693</v>
      </c>
      <c r="F148" s="5">
        <v>120.96114999999899</v>
      </c>
      <c r="G148" s="5">
        <v>24.799759000000002</v>
      </c>
      <c r="H148" s="2" t="str">
        <f t="shared" si="14"/>
        <v>1FFFF0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5">
        <v>1</v>
      </c>
      <c r="Y148" s="5">
        <v>1</v>
      </c>
      <c r="Z148" s="5">
        <v>0</v>
      </c>
      <c r="AA148" s="5">
        <v>0</v>
      </c>
      <c r="AB148" s="5">
        <v>0</v>
      </c>
      <c r="AC148" s="5">
        <v>0</v>
      </c>
      <c r="AD148" s="12" t="str">
        <f t="shared" si="15"/>
        <v>111111111111111110000</v>
      </c>
      <c r="AE148" s="11" t="str">
        <f t="shared" si="16"/>
        <v>1</v>
      </c>
      <c r="AF148" s="11" t="str">
        <f t="shared" si="17"/>
        <v>FF</v>
      </c>
      <c r="AG148" s="11" t="str">
        <f t="shared" si="18"/>
        <v>FF</v>
      </c>
      <c r="AH148" s="11" t="str">
        <f t="shared" si="19"/>
        <v>0</v>
      </c>
      <c r="AI148" s="11" t="str">
        <f t="shared" si="20"/>
        <v>1FFFF0</v>
      </c>
    </row>
    <row r="149" spans="1:35" x14ac:dyDescent="0.25">
      <c r="A149" s="5" t="s">
        <v>468</v>
      </c>
      <c r="B149" s="5" t="s">
        <v>475</v>
      </c>
      <c r="C149" s="5" t="s">
        <v>476</v>
      </c>
      <c r="D149" s="5" t="s">
        <v>477</v>
      </c>
      <c r="E149" s="5">
        <v>5386789</v>
      </c>
      <c r="F149" s="5">
        <v>120.943726999999</v>
      </c>
      <c r="G149" s="5">
        <v>24.798113000000001</v>
      </c>
      <c r="H149" s="2" t="str">
        <f t="shared" si="14"/>
        <v>1FEFF0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5">
        <v>0</v>
      </c>
      <c r="R149" s="5">
        <v>1</v>
      </c>
      <c r="S149" s="5">
        <v>1</v>
      </c>
      <c r="T149" s="5">
        <v>1</v>
      </c>
      <c r="U149" s="5">
        <v>1</v>
      </c>
      <c r="V149" s="5">
        <v>1</v>
      </c>
      <c r="W149" s="5">
        <v>1</v>
      </c>
      <c r="X149" s="5">
        <v>1</v>
      </c>
      <c r="Y149" s="5">
        <v>1</v>
      </c>
      <c r="Z149" s="5">
        <v>0</v>
      </c>
      <c r="AA149" s="5">
        <v>0</v>
      </c>
      <c r="AB149" s="5">
        <v>0</v>
      </c>
      <c r="AC149" s="5">
        <v>0</v>
      </c>
      <c r="AD149" s="12" t="str">
        <f t="shared" si="15"/>
        <v>111111110111111110000</v>
      </c>
      <c r="AE149" s="11" t="str">
        <f t="shared" si="16"/>
        <v>1</v>
      </c>
      <c r="AF149" s="11" t="str">
        <f t="shared" si="17"/>
        <v>FE</v>
      </c>
      <c r="AG149" s="11" t="str">
        <f t="shared" si="18"/>
        <v>FF</v>
      </c>
      <c r="AH149" s="11" t="str">
        <f t="shared" si="19"/>
        <v>0</v>
      </c>
      <c r="AI149" s="11" t="str">
        <f t="shared" si="20"/>
        <v>1FEFF0</v>
      </c>
    </row>
    <row r="150" spans="1:35" x14ac:dyDescent="0.25">
      <c r="A150" s="5" t="s">
        <v>468</v>
      </c>
      <c r="B150" s="5" t="s">
        <v>478</v>
      </c>
      <c r="C150" s="5" t="s">
        <v>479</v>
      </c>
      <c r="D150" s="5" t="s">
        <v>480</v>
      </c>
      <c r="E150" s="5">
        <v>5624128</v>
      </c>
      <c r="F150" s="5">
        <v>120.97420729999899</v>
      </c>
      <c r="G150" s="5">
        <v>24.797416299999998</v>
      </c>
      <c r="H150" s="2" t="str">
        <f t="shared" si="14"/>
        <v>1FFFE0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5">
        <v>1</v>
      </c>
      <c r="Q150" s="5">
        <v>1</v>
      </c>
      <c r="R150" s="5">
        <v>1</v>
      </c>
      <c r="S150" s="5">
        <v>1</v>
      </c>
      <c r="T150" s="5">
        <v>1</v>
      </c>
      <c r="U150" s="5">
        <v>1</v>
      </c>
      <c r="V150" s="5">
        <v>1</v>
      </c>
      <c r="W150" s="5">
        <v>1</v>
      </c>
      <c r="X150" s="5">
        <v>1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12" t="str">
        <f t="shared" si="15"/>
        <v>111111111111111100000</v>
      </c>
      <c r="AE150" s="11" t="str">
        <f t="shared" si="16"/>
        <v>1</v>
      </c>
      <c r="AF150" s="11" t="str">
        <f t="shared" si="17"/>
        <v>FF</v>
      </c>
      <c r="AG150" s="11" t="str">
        <f t="shared" si="18"/>
        <v>FE</v>
      </c>
      <c r="AH150" s="11" t="str">
        <f t="shared" si="19"/>
        <v>0</v>
      </c>
      <c r="AI150" s="11" t="str">
        <f t="shared" si="20"/>
        <v>1FFFE0</v>
      </c>
    </row>
    <row r="151" spans="1:35" x14ac:dyDescent="0.25">
      <c r="A151" s="5" t="s">
        <v>468</v>
      </c>
      <c r="B151" s="5" t="s">
        <v>481</v>
      </c>
      <c r="C151" s="5" t="s">
        <v>482</v>
      </c>
      <c r="D151" s="5" t="s">
        <v>483</v>
      </c>
      <c r="E151" s="5">
        <v>5267989</v>
      </c>
      <c r="F151" s="5">
        <v>120.96382699999999</v>
      </c>
      <c r="G151" s="5">
        <v>24.803177999999999</v>
      </c>
      <c r="H151" s="2" t="str">
        <f t="shared" si="14"/>
        <v>1FFDE4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  <c r="Q151" s="5">
        <v>1</v>
      </c>
      <c r="R151" s="5">
        <v>1</v>
      </c>
      <c r="S151" s="5">
        <v>1</v>
      </c>
      <c r="T151" s="5">
        <v>0</v>
      </c>
      <c r="U151" s="5">
        <v>1</v>
      </c>
      <c r="V151" s="5">
        <v>1</v>
      </c>
      <c r="W151" s="5">
        <v>1</v>
      </c>
      <c r="X151" s="5">
        <v>1</v>
      </c>
      <c r="Y151" s="5">
        <v>0</v>
      </c>
      <c r="Z151" s="5">
        <v>0</v>
      </c>
      <c r="AA151" s="5">
        <v>1</v>
      </c>
      <c r="AB151" s="5">
        <v>0</v>
      </c>
      <c r="AC151" s="5">
        <v>0</v>
      </c>
      <c r="AD151" s="12" t="str">
        <f t="shared" si="15"/>
        <v>111111111110111100100</v>
      </c>
      <c r="AE151" s="11" t="str">
        <f t="shared" si="16"/>
        <v>1</v>
      </c>
      <c r="AF151" s="11" t="str">
        <f t="shared" si="17"/>
        <v>FF</v>
      </c>
      <c r="AG151" s="11" t="str">
        <f t="shared" si="18"/>
        <v>DE</v>
      </c>
      <c r="AH151" s="11" t="str">
        <f t="shared" si="19"/>
        <v>4</v>
      </c>
      <c r="AI151" s="11" t="str">
        <f t="shared" si="20"/>
        <v>1FFDE4</v>
      </c>
    </row>
    <row r="152" spans="1:35" x14ac:dyDescent="0.25">
      <c r="A152" s="5" t="s">
        <v>468</v>
      </c>
      <c r="B152" s="5" t="s">
        <v>484</v>
      </c>
      <c r="C152" s="5" t="s">
        <v>485</v>
      </c>
      <c r="D152" s="5" t="s">
        <v>486</v>
      </c>
      <c r="E152" s="5">
        <v>5238090</v>
      </c>
      <c r="F152" s="5">
        <v>120.96716749999899</v>
      </c>
      <c r="G152" s="5">
        <v>24.805833700000001</v>
      </c>
      <c r="H152" s="2" t="str">
        <f t="shared" si="14"/>
        <v>1F3FE0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0</v>
      </c>
      <c r="O152" s="5">
        <v>0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  <c r="V152" s="5">
        <v>1</v>
      </c>
      <c r="W152" s="5">
        <v>1</v>
      </c>
      <c r="X152" s="5">
        <v>1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12" t="str">
        <f t="shared" si="15"/>
        <v>111110011111111100000</v>
      </c>
      <c r="AE152" s="11" t="str">
        <f t="shared" si="16"/>
        <v>1</v>
      </c>
      <c r="AF152" s="11" t="str">
        <f t="shared" si="17"/>
        <v>F3</v>
      </c>
      <c r="AG152" s="11" t="str">
        <f t="shared" si="18"/>
        <v>FE</v>
      </c>
      <c r="AH152" s="11" t="str">
        <f t="shared" si="19"/>
        <v>0</v>
      </c>
      <c r="AI152" s="11" t="str">
        <f t="shared" si="20"/>
        <v>1F3FE0</v>
      </c>
    </row>
    <row r="153" spans="1:35" x14ac:dyDescent="0.25">
      <c r="A153" s="5" t="s">
        <v>468</v>
      </c>
      <c r="B153" s="5" t="s">
        <v>487</v>
      </c>
      <c r="C153" s="5" t="s">
        <v>488</v>
      </c>
      <c r="D153" s="5" t="s">
        <v>489</v>
      </c>
      <c r="E153" s="5">
        <v>5780421</v>
      </c>
      <c r="F153" s="5">
        <v>121.02207929999901</v>
      </c>
      <c r="G153" s="5">
        <v>24.781564100000001</v>
      </c>
      <c r="H153" s="2" t="str">
        <f t="shared" si="14"/>
        <v>1FFFF2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W153" s="5">
        <v>1</v>
      </c>
      <c r="X153" s="5">
        <v>1</v>
      </c>
      <c r="Y153" s="5">
        <v>1</v>
      </c>
      <c r="Z153" s="5">
        <v>0</v>
      </c>
      <c r="AA153" s="5">
        <v>0</v>
      </c>
      <c r="AB153" s="5">
        <v>1</v>
      </c>
      <c r="AC153" s="5">
        <v>0</v>
      </c>
      <c r="AD153" s="12" t="str">
        <f t="shared" si="15"/>
        <v>111111111111111110010</v>
      </c>
      <c r="AE153" s="11" t="str">
        <f t="shared" si="16"/>
        <v>1</v>
      </c>
      <c r="AF153" s="11" t="str">
        <f t="shared" si="17"/>
        <v>FF</v>
      </c>
      <c r="AG153" s="11" t="str">
        <f t="shared" si="18"/>
        <v>FF</v>
      </c>
      <c r="AH153" s="11" t="str">
        <f t="shared" si="19"/>
        <v>2</v>
      </c>
      <c r="AI153" s="11" t="str">
        <f t="shared" si="20"/>
        <v>1FFFF2</v>
      </c>
    </row>
    <row r="154" spans="1:35" x14ac:dyDescent="0.25">
      <c r="A154" s="5" t="s">
        <v>455</v>
      </c>
      <c r="B154" s="5" t="s">
        <v>490</v>
      </c>
      <c r="C154" s="5" t="s">
        <v>491</v>
      </c>
      <c r="D154" s="5" t="s">
        <v>492</v>
      </c>
      <c r="E154" s="5">
        <v>5224909</v>
      </c>
      <c r="F154" s="5">
        <v>120.9728362</v>
      </c>
      <c r="G154" s="5">
        <v>24.8027537</v>
      </c>
      <c r="H154" s="2" t="str">
        <f t="shared" si="14"/>
        <v>1FFFF0</v>
      </c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1</v>
      </c>
      <c r="W154" s="5">
        <v>1</v>
      </c>
      <c r="X154" s="5">
        <v>1</v>
      </c>
      <c r="Y154" s="5">
        <v>1</v>
      </c>
      <c r="Z154" s="5">
        <v>0</v>
      </c>
      <c r="AA154" s="5">
        <v>0</v>
      </c>
      <c r="AB154" s="5">
        <v>0</v>
      </c>
      <c r="AC154" s="5">
        <v>0</v>
      </c>
      <c r="AD154" s="12" t="str">
        <f t="shared" si="15"/>
        <v>111111111111111110000</v>
      </c>
      <c r="AE154" s="11" t="str">
        <f t="shared" si="16"/>
        <v>1</v>
      </c>
      <c r="AF154" s="11" t="str">
        <f t="shared" si="17"/>
        <v>FF</v>
      </c>
      <c r="AG154" s="11" t="str">
        <f t="shared" si="18"/>
        <v>FF</v>
      </c>
      <c r="AH154" s="11" t="str">
        <f t="shared" si="19"/>
        <v>0</v>
      </c>
      <c r="AI154" s="11" t="str">
        <f t="shared" si="20"/>
        <v>1FFFF0</v>
      </c>
    </row>
    <row r="155" spans="1:35" x14ac:dyDescent="0.25">
      <c r="A155" s="5" t="s">
        <v>455</v>
      </c>
      <c r="B155" s="5" t="s">
        <v>493</v>
      </c>
      <c r="C155" s="5" t="s">
        <v>494</v>
      </c>
      <c r="D155" s="5" t="s">
        <v>495</v>
      </c>
      <c r="E155" s="5">
        <v>5254724</v>
      </c>
      <c r="F155" s="5">
        <v>120.96431200000001</v>
      </c>
      <c r="G155" s="5">
        <v>24.803325099999999</v>
      </c>
      <c r="H155" s="2" t="str">
        <f t="shared" si="14"/>
        <v>1EFFF2</v>
      </c>
      <c r="I155" s="5">
        <v>1</v>
      </c>
      <c r="J155" s="5">
        <v>1</v>
      </c>
      <c r="K155" s="5">
        <v>1</v>
      </c>
      <c r="L155" s="5">
        <v>1</v>
      </c>
      <c r="M155" s="5">
        <v>0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  <c r="X155" s="5">
        <v>1</v>
      </c>
      <c r="Y155" s="5">
        <v>1</v>
      </c>
      <c r="Z155" s="5">
        <v>0</v>
      </c>
      <c r="AA155" s="5">
        <v>0</v>
      </c>
      <c r="AB155" s="5">
        <v>1</v>
      </c>
      <c r="AC155" s="5">
        <v>0</v>
      </c>
      <c r="AD155" s="12" t="str">
        <f t="shared" si="15"/>
        <v>111101111111111110010</v>
      </c>
      <c r="AE155" s="11" t="str">
        <f t="shared" si="16"/>
        <v>1</v>
      </c>
      <c r="AF155" s="11" t="str">
        <f t="shared" si="17"/>
        <v>EF</v>
      </c>
      <c r="AG155" s="11" t="str">
        <f t="shared" si="18"/>
        <v>FF</v>
      </c>
      <c r="AH155" s="11" t="str">
        <f t="shared" si="19"/>
        <v>2</v>
      </c>
      <c r="AI155" s="11" t="str">
        <f t="shared" si="20"/>
        <v>1EFFF2</v>
      </c>
    </row>
    <row r="156" spans="1:35" x14ac:dyDescent="0.25">
      <c r="A156" s="5" t="s">
        <v>455</v>
      </c>
      <c r="B156" s="5" t="s">
        <v>496</v>
      </c>
      <c r="C156" s="5" t="s">
        <v>497</v>
      </c>
      <c r="D156" s="5" t="s">
        <v>498</v>
      </c>
      <c r="E156" s="5">
        <v>5353273</v>
      </c>
      <c r="F156" s="5">
        <v>120.972487</v>
      </c>
      <c r="G156" s="5">
        <v>24.824026</v>
      </c>
      <c r="H156" s="2" t="str">
        <f t="shared" si="14"/>
        <v>1FFFE0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  <c r="Q156" s="5">
        <v>1</v>
      </c>
      <c r="R156" s="5">
        <v>1</v>
      </c>
      <c r="S156" s="5">
        <v>1</v>
      </c>
      <c r="T156" s="5">
        <v>1</v>
      </c>
      <c r="U156" s="5">
        <v>1</v>
      </c>
      <c r="V156" s="5">
        <v>1</v>
      </c>
      <c r="W156" s="5">
        <v>1</v>
      </c>
      <c r="X156" s="5">
        <v>1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12" t="str">
        <f t="shared" si="15"/>
        <v>111111111111111100000</v>
      </c>
      <c r="AE156" s="11" t="str">
        <f t="shared" si="16"/>
        <v>1</v>
      </c>
      <c r="AF156" s="11" t="str">
        <f t="shared" si="17"/>
        <v>FF</v>
      </c>
      <c r="AG156" s="11" t="str">
        <f t="shared" si="18"/>
        <v>FE</v>
      </c>
      <c r="AH156" s="11" t="str">
        <f t="shared" si="19"/>
        <v>0</v>
      </c>
      <c r="AI156" s="11" t="str">
        <f t="shared" si="20"/>
        <v>1FFFE0</v>
      </c>
    </row>
    <row r="157" spans="1:35" x14ac:dyDescent="0.25">
      <c r="A157" s="5" t="s">
        <v>455</v>
      </c>
      <c r="B157" s="5" t="s">
        <v>499</v>
      </c>
      <c r="C157" s="5" t="s">
        <v>500</v>
      </c>
      <c r="D157" s="5" t="s">
        <v>501</v>
      </c>
      <c r="E157" s="5">
        <v>5238648</v>
      </c>
      <c r="F157" s="5">
        <v>120.958611</v>
      </c>
      <c r="G157" s="5">
        <v>24.812283000000001</v>
      </c>
      <c r="H157" s="2" t="str">
        <f t="shared" si="14"/>
        <v>17DFF4</v>
      </c>
      <c r="I157" s="5">
        <v>1</v>
      </c>
      <c r="J157" s="5">
        <v>0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0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  <c r="Y157" s="5">
        <v>1</v>
      </c>
      <c r="Z157" s="5">
        <v>0</v>
      </c>
      <c r="AA157" s="5">
        <v>1</v>
      </c>
      <c r="AB157" s="5">
        <v>0</v>
      </c>
      <c r="AC157" s="5">
        <v>0</v>
      </c>
      <c r="AD157" s="12" t="str">
        <f t="shared" si="15"/>
        <v>101111101111111110100</v>
      </c>
      <c r="AE157" s="11" t="str">
        <f t="shared" si="16"/>
        <v>1</v>
      </c>
      <c r="AF157" s="11" t="str">
        <f t="shared" si="17"/>
        <v>7D</v>
      </c>
      <c r="AG157" s="11" t="str">
        <f t="shared" si="18"/>
        <v>FF</v>
      </c>
      <c r="AH157" s="11" t="str">
        <f t="shared" si="19"/>
        <v>4</v>
      </c>
      <c r="AI157" s="11" t="str">
        <f t="shared" si="20"/>
        <v>17DFF4</v>
      </c>
    </row>
    <row r="158" spans="1:35" x14ac:dyDescent="0.25">
      <c r="A158" s="5" t="s">
        <v>455</v>
      </c>
      <c r="B158" s="5" t="s">
        <v>502</v>
      </c>
      <c r="C158" s="5" t="s">
        <v>503</v>
      </c>
      <c r="D158" s="5" t="s">
        <v>504</v>
      </c>
      <c r="E158" s="5">
        <v>5436556</v>
      </c>
      <c r="F158" s="5">
        <v>120.97315209999999</v>
      </c>
      <c r="G158" s="5">
        <v>24.814437600000002</v>
      </c>
      <c r="H158" s="2" t="str">
        <f t="shared" si="14"/>
        <v>1FFFE0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1</v>
      </c>
      <c r="V158" s="5">
        <v>1</v>
      </c>
      <c r="W158" s="5">
        <v>1</v>
      </c>
      <c r="X158" s="5">
        <v>1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12" t="str">
        <f t="shared" si="15"/>
        <v>111111111111111100000</v>
      </c>
      <c r="AE158" s="11" t="str">
        <f t="shared" si="16"/>
        <v>1</v>
      </c>
      <c r="AF158" s="11" t="str">
        <f t="shared" si="17"/>
        <v>FF</v>
      </c>
      <c r="AG158" s="11" t="str">
        <f t="shared" si="18"/>
        <v>FE</v>
      </c>
      <c r="AH158" s="11" t="str">
        <f t="shared" si="19"/>
        <v>0</v>
      </c>
      <c r="AI158" s="11" t="str">
        <f t="shared" si="20"/>
        <v>1FFFE0</v>
      </c>
    </row>
    <row r="159" spans="1:35" x14ac:dyDescent="0.25">
      <c r="A159" s="5" t="s">
        <v>455</v>
      </c>
      <c r="B159" s="5" t="s">
        <v>505</v>
      </c>
      <c r="C159" s="5" t="s">
        <v>506</v>
      </c>
      <c r="D159" s="5" t="s">
        <v>507</v>
      </c>
      <c r="E159" s="5">
        <v>5245221</v>
      </c>
      <c r="F159" s="5">
        <v>120.9685504</v>
      </c>
      <c r="G159" s="5">
        <v>24.8007025</v>
      </c>
      <c r="H159" s="2" t="str">
        <f t="shared" si="14"/>
        <v>1FFBF2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0</v>
      </c>
      <c r="T159" s="5">
        <v>1</v>
      </c>
      <c r="U159" s="5">
        <v>1</v>
      </c>
      <c r="V159" s="5">
        <v>1</v>
      </c>
      <c r="W159" s="5">
        <v>1</v>
      </c>
      <c r="X159" s="5">
        <v>1</v>
      </c>
      <c r="Y159" s="5">
        <v>1</v>
      </c>
      <c r="Z159" s="5">
        <v>0</v>
      </c>
      <c r="AA159" s="5">
        <v>0</v>
      </c>
      <c r="AB159" s="5">
        <v>1</v>
      </c>
      <c r="AC159" s="5">
        <v>0</v>
      </c>
      <c r="AD159" s="12" t="str">
        <f t="shared" si="15"/>
        <v>111111111101111110010</v>
      </c>
      <c r="AE159" s="11" t="str">
        <f t="shared" si="16"/>
        <v>1</v>
      </c>
      <c r="AF159" s="11" t="str">
        <f t="shared" si="17"/>
        <v>FF</v>
      </c>
      <c r="AG159" s="11" t="str">
        <f t="shared" si="18"/>
        <v>BF</v>
      </c>
      <c r="AH159" s="11" t="str">
        <f t="shared" si="19"/>
        <v>2</v>
      </c>
      <c r="AI159" s="11" t="str">
        <f t="shared" si="20"/>
        <v>1FFBF2</v>
      </c>
    </row>
    <row r="160" spans="1:35" x14ac:dyDescent="0.25">
      <c r="A160" s="5" t="s">
        <v>455</v>
      </c>
      <c r="B160" s="5" t="s">
        <v>508</v>
      </c>
      <c r="C160" s="5" t="s">
        <v>509</v>
      </c>
      <c r="D160" s="5" t="s">
        <v>510</v>
      </c>
      <c r="E160" s="5">
        <v>5240395</v>
      </c>
      <c r="F160" s="5">
        <v>120.967947999999</v>
      </c>
      <c r="G160" s="5">
        <v>24.802852600000001</v>
      </c>
      <c r="H160" s="2" t="str">
        <f t="shared" si="14"/>
        <v>1EFFE0</v>
      </c>
      <c r="I160" s="5">
        <v>1</v>
      </c>
      <c r="J160" s="5">
        <v>1</v>
      </c>
      <c r="K160" s="5">
        <v>1</v>
      </c>
      <c r="L160" s="5">
        <v>1</v>
      </c>
      <c r="M160" s="5">
        <v>0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  <c r="V160" s="5">
        <v>1</v>
      </c>
      <c r="W160" s="5">
        <v>1</v>
      </c>
      <c r="X160" s="5">
        <v>1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12" t="str">
        <f t="shared" si="15"/>
        <v>111101111111111100000</v>
      </c>
      <c r="AE160" s="11" t="str">
        <f t="shared" si="16"/>
        <v>1</v>
      </c>
      <c r="AF160" s="11" t="str">
        <f t="shared" si="17"/>
        <v>EF</v>
      </c>
      <c r="AG160" s="11" t="str">
        <f t="shared" si="18"/>
        <v>FE</v>
      </c>
      <c r="AH160" s="11" t="str">
        <f t="shared" si="19"/>
        <v>0</v>
      </c>
      <c r="AI160" s="11" t="str">
        <f t="shared" si="20"/>
        <v>1EFFE0</v>
      </c>
    </row>
    <row r="161" spans="1:35" x14ac:dyDescent="0.25">
      <c r="A161" s="5" t="s">
        <v>455</v>
      </c>
      <c r="B161" s="5" t="s">
        <v>511</v>
      </c>
      <c r="C161" s="5" t="s">
        <v>512</v>
      </c>
      <c r="D161" s="5" t="s">
        <v>513</v>
      </c>
      <c r="E161" s="5">
        <v>5229261</v>
      </c>
      <c r="F161" s="5">
        <v>120.9682619</v>
      </c>
      <c r="G161" s="5">
        <v>24.8044759</v>
      </c>
      <c r="H161" s="2" t="str">
        <f t="shared" si="14"/>
        <v>17FFF0</v>
      </c>
      <c r="I161" s="5">
        <v>1</v>
      </c>
      <c r="J161" s="5">
        <v>0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  <c r="X161" s="5">
        <v>1</v>
      </c>
      <c r="Y161" s="5">
        <v>1</v>
      </c>
      <c r="Z161" s="5">
        <v>0</v>
      </c>
      <c r="AA161" s="5">
        <v>0</v>
      </c>
      <c r="AB161" s="5">
        <v>0</v>
      </c>
      <c r="AC161" s="5">
        <v>0</v>
      </c>
      <c r="AD161" s="12" t="str">
        <f t="shared" si="15"/>
        <v>101111111111111110000</v>
      </c>
      <c r="AE161" s="11" t="str">
        <f t="shared" si="16"/>
        <v>1</v>
      </c>
      <c r="AF161" s="11" t="str">
        <f t="shared" si="17"/>
        <v>7F</v>
      </c>
      <c r="AG161" s="11" t="str">
        <f t="shared" si="18"/>
        <v>FF</v>
      </c>
      <c r="AH161" s="11" t="str">
        <f t="shared" si="19"/>
        <v>0</v>
      </c>
      <c r="AI161" s="11" t="str">
        <f t="shared" si="20"/>
        <v>17FFF0</v>
      </c>
    </row>
    <row r="162" spans="1:35" x14ac:dyDescent="0.25">
      <c r="A162" s="5" t="s">
        <v>455</v>
      </c>
      <c r="B162" s="5" t="s">
        <v>514</v>
      </c>
      <c r="C162" s="5" t="s">
        <v>515</v>
      </c>
      <c r="D162" s="5" t="s">
        <v>516</v>
      </c>
      <c r="E162" s="5">
        <v>5336420</v>
      </c>
      <c r="F162" s="5">
        <v>120.969607</v>
      </c>
      <c r="G162" s="5">
        <v>24.816884999999999</v>
      </c>
      <c r="H162" s="2" t="str">
        <f t="shared" si="14"/>
        <v>1FBDE2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0</v>
      </c>
      <c r="P162" s="5">
        <v>1</v>
      </c>
      <c r="Q162" s="5">
        <v>1</v>
      </c>
      <c r="R162" s="5">
        <v>1</v>
      </c>
      <c r="S162" s="5">
        <v>1</v>
      </c>
      <c r="T162" s="5">
        <v>0</v>
      </c>
      <c r="U162" s="5">
        <v>1</v>
      </c>
      <c r="V162" s="5">
        <v>1</v>
      </c>
      <c r="W162" s="5">
        <v>1</v>
      </c>
      <c r="X162" s="5">
        <v>1</v>
      </c>
      <c r="Y162" s="5">
        <v>0</v>
      </c>
      <c r="Z162" s="5">
        <v>0</v>
      </c>
      <c r="AA162" s="5">
        <v>0</v>
      </c>
      <c r="AB162" s="5">
        <v>1</v>
      </c>
      <c r="AC162" s="5">
        <v>0</v>
      </c>
      <c r="AD162" s="12" t="str">
        <f t="shared" si="15"/>
        <v>111111011110111100010</v>
      </c>
      <c r="AE162" s="11" t="str">
        <f t="shared" si="16"/>
        <v>1</v>
      </c>
      <c r="AF162" s="11" t="str">
        <f t="shared" si="17"/>
        <v>FB</v>
      </c>
      <c r="AG162" s="11" t="str">
        <f t="shared" si="18"/>
        <v>DE</v>
      </c>
      <c r="AH162" s="11" t="str">
        <f t="shared" si="19"/>
        <v>2</v>
      </c>
      <c r="AI162" s="11" t="str">
        <f t="shared" si="20"/>
        <v>1FBDE2</v>
      </c>
    </row>
    <row r="163" spans="1:35" x14ac:dyDescent="0.25">
      <c r="A163" s="5" t="s">
        <v>455</v>
      </c>
      <c r="B163" s="5" t="s">
        <v>517</v>
      </c>
      <c r="C163" s="5" t="s">
        <v>518</v>
      </c>
      <c r="D163" s="5" t="s">
        <v>519</v>
      </c>
      <c r="E163" s="5">
        <v>5240335</v>
      </c>
      <c r="F163" s="5">
        <v>120.9671104</v>
      </c>
      <c r="G163" s="5">
        <v>24.801973199999999</v>
      </c>
      <c r="H163" s="2" t="str">
        <f t="shared" si="14"/>
        <v>1FFFF0</v>
      </c>
      <c r="I163" s="5">
        <v>1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1</v>
      </c>
      <c r="U163" s="5">
        <v>1</v>
      </c>
      <c r="V163" s="5">
        <v>1</v>
      </c>
      <c r="W163" s="5">
        <v>1</v>
      </c>
      <c r="X163" s="5">
        <v>1</v>
      </c>
      <c r="Y163" s="5">
        <v>1</v>
      </c>
      <c r="Z163" s="5">
        <v>0</v>
      </c>
      <c r="AA163" s="5">
        <v>0</v>
      </c>
      <c r="AB163" s="5">
        <v>0</v>
      </c>
      <c r="AC163" s="5">
        <v>0</v>
      </c>
      <c r="AD163" s="12" t="str">
        <f t="shared" si="15"/>
        <v>111111111111111110000</v>
      </c>
      <c r="AE163" s="11" t="str">
        <f t="shared" si="16"/>
        <v>1</v>
      </c>
      <c r="AF163" s="11" t="str">
        <f t="shared" si="17"/>
        <v>FF</v>
      </c>
      <c r="AG163" s="11" t="str">
        <f t="shared" si="18"/>
        <v>FF</v>
      </c>
      <c r="AH163" s="11" t="str">
        <f t="shared" si="19"/>
        <v>0</v>
      </c>
      <c r="AI163" s="11" t="str">
        <f t="shared" si="20"/>
        <v>1FFFF0</v>
      </c>
    </row>
    <row r="164" spans="1:35" x14ac:dyDescent="0.25">
      <c r="A164" s="5" t="s">
        <v>455</v>
      </c>
      <c r="B164" s="5" t="s">
        <v>520</v>
      </c>
      <c r="C164" s="5" t="s">
        <v>521</v>
      </c>
      <c r="D164" s="5" t="s">
        <v>522</v>
      </c>
      <c r="E164" s="5">
        <v>5283388</v>
      </c>
      <c r="F164" s="5">
        <v>120.965014</v>
      </c>
      <c r="G164" s="5">
        <v>24.810876</v>
      </c>
      <c r="H164" s="2" t="str">
        <f t="shared" si="14"/>
        <v>1FFDE0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1</v>
      </c>
      <c r="R164" s="5">
        <v>1</v>
      </c>
      <c r="S164" s="5">
        <v>1</v>
      </c>
      <c r="T164" s="5">
        <v>0</v>
      </c>
      <c r="U164" s="5">
        <v>1</v>
      </c>
      <c r="V164" s="5">
        <v>1</v>
      </c>
      <c r="W164" s="5">
        <v>1</v>
      </c>
      <c r="X164" s="5">
        <v>1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12" t="str">
        <f t="shared" si="15"/>
        <v>111111111110111100000</v>
      </c>
      <c r="AE164" s="11" t="str">
        <f t="shared" si="16"/>
        <v>1</v>
      </c>
      <c r="AF164" s="11" t="str">
        <f t="shared" si="17"/>
        <v>FF</v>
      </c>
      <c r="AG164" s="11" t="str">
        <f t="shared" si="18"/>
        <v>DE</v>
      </c>
      <c r="AH164" s="11" t="str">
        <f t="shared" si="19"/>
        <v>0</v>
      </c>
      <c r="AI164" s="11" t="str">
        <f t="shared" si="20"/>
        <v>1FFDE0</v>
      </c>
    </row>
    <row r="165" spans="1:35" x14ac:dyDescent="0.25">
      <c r="A165" s="5" t="s">
        <v>455</v>
      </c>
      <c r="B165" s="5" t="s">
        <v>523</v>
      </c>
      <c r="C165" s="5" t="s">
        <v>524</v>
      </c>
      <c r="D165" s="5" t="s">
        <v>525</v>
      </c>
      <c r="E165" s="5">
        <v>5235190</v>
      </c>
      <c r="F165" s="5">
        <v>120.97086899999999</v>
      </c>
      <c r="G165" s="5">
        <v>24.8029391</v>
      </c>
      <c r="H165" s="2" t="str">
        <f t="shared" si="14"/>
        <v>1FFFF4</v>
      </c>
      <c r="I165" s="5">
        <v>1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1</v>
      </c>
      <c r="P165" s="5">
        <v>1</v>
      </c>
      <c r="Q165" s="5">
        <v>1</v>
      </c>
      <c r="R165" s="5">
        <v>1</v>
      </c>
      <c r="S165" s="5">
        <v>1</v>
      </c>
      <c r="T165" s="5">
        <v>1</v>
      </c>
      <c r="U165" s="5">
        <v>1</v>
      </c>
      <c r="V165" s="5">
        <v>1</v>
      </c>
      <c r="W165" s="5">
        <v>1</v>
      </c>
      <c r="X165" s="5">
        <v>1</v>
      </c>
      <c r="Y165" s="5">
        <v>1</v>
      </c>
      <c r="Z165" s="5">
        <v>0</v>
      </c>
      <c r="AA165" s="5">
        <v>1</v>
      </c>
      <c r="AB165" s="5">
        <v>0</v>
      </c>
      <c r="AC165" s="5">
        <v>0</v>
      </c>
      <c r="AD165" s="12" t="str">
        <f t="shared" si="15"/>
        <v>111111111111111110100</v>
      </c>
      <c r="AE165" s="11" t="str">
        <f t="shared" si="16"/>
        <v>1</v>
      </c>
      <c r="AF165" s="11" t="str">
        <f t="shared" si="17"/>
        <v>FF</v>
      </c>
      <c r="AG165" s="11" t="str">
        <f t="shared" si="18"/>
        <v>FF</v>
      </c>
      <c r="AH165" s="11" t="str">
        <f t="shared" si="19"/>
        <v>4</v>
      </c>
      <c r="AI165" s="11" t="str">
        <f t="shared" si="20"/>
        <v>1FFFF4</v>
      </c>
    </row>
    <row r="166" spans="1:35" x14ac:dyDescent="0.25">
      <c r="A166" s="5" t="s">
        <v>455</v>
      </c>
      <c r="B166" s="5" t="s">
        <v>526</v>
      </c>
      <c r="C166" s="5" t="s">
        <v>527</v>
      </c>
      <c r="D166" s="5" t="s">
        <v>528</v>
      </c>
      <c r="E166" s="5">
        <v>5334803</v>
      </c>
      <c r="F166" s="5">
        <v>120.974024999999</v>
      </c>
      <c r="G166" s="5">
        <v>24.8086476</v>
      </c>
      <c r="H166" s="2" t="str">
        <f t="shared" si="14"/>
        <v>1FF7F2</v>
      </c>
      <c r="I166" s="5">
        <v>1</v>
      </c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0</v>
      </c>
      <c r="S166" s="5">
        <v>1</v>
      </c>
      <c r="T166" s="5">
        <v>1</v>
      </c>
      <c r="U166" s="5">
        <v>1</v>
      </c>
      <c r="V166" s="5">
        <v>1</v>
      </c>
      <c r="W166" s="5">
        <v>1</v>
      </c>
      <c r="X166" s="5">
        <v>1</v>
      </c>
      <c r="Y166" s="5">
        <v>1</v>
      </c>
      <c r="Z166" s="5">
        <v>0</v>
      </c>
      <c r="AA166" s="5">
        <v>0</v>
      </c>
      <c r="AB166" s="5">
        <v>1</v>
      </c>
      <c r="AC166" s="5">
        <v>0</v>
      </c>
      <c r="AD166" s="12" t="str">
        <f t="shared" si="15"/>
        <v>111111111011111110010</v>
      </c>
      <c r="AE166" s="11" t="str">
        <f t="shared" si="16"/>
        <v>1</v>
      </c>
      <c r="AF166" s="11" t="str">
        <f t="shared" si="17"/>
        <v>FF</v>
      </c>
      <c r="AG166" s="11" t="str">
        <f t="shared" si="18"/>
        <v>7F</v>
      </c>
      <c r="AH166" s="11" t="str">
        <f t="shared" si="19"/>
        <v>2</v>
      </c>
      <c r="AI166" s="11" t="str">
        <f t="shared" si="20"/>
        <v>1FF7F2</v>
      </c>
    </row>
    <row r="167" spans="1:35" x14ac:dyDescent="0.25">
      <c r="A167" s="5" t="s">
        <v>455</v>
      </c>
      <c r="B167" s="5" t="s">
        <v>529</v>
      </c>
      <c r="C167" s="5" t="s">
        <v>530</v>
      </c>
      <c r="D167" s="5" t="s">
        <v>531</v>
      </c>
      <c r="E167" s="5">
        <v>5775623</v>
      </c>
      <c r="F167" s="5">
        <v>121.019194999999</v>
      </c>
      <c r="G167" s="5">
        <v>24.782809100000001</v>
      </c>
      <c r="H167" s="2" t="str">
        <f t="shared" si="14"/>
        <v>1FFFE0</v>
      </c>
      <c r="I167" s="5">
        <v>1</v>
      </c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1</v>
      </c>
      <c r="P167" s="5">
        <v>1</v>
      </c>
      <c r="Q167" s="5">
        <v>1</v>
      </c>
      <c r="R167" s="5">
        <v>1</v>
      </c>
      <c r="S167" s="5">
        <v>1</v>
      </c>
      <c r="T167" s="5">
        <v>1</v>
      </c>
      <c r="U167" s="5">
        <v>1</v>
      </c>
      <c r="V167" s="5">
        <v>1</v>
      </c>
      <c r="W167" s="5">
        <v>1</v>
      </c>
      <c r="X167" s="5">
        <v>1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12" t="str">
        <f t="shared" si="15"/>
        <v>111111111111111100000</v>
      </c>
      <c r="AE167" s="11" t="str">
        <f t="shared" si="16"/>
        <v>1</v>
      </c>
      <c r="AF167" s="11" t="str">
        <f t="shared" si="17"/>
        <v>FF</v>
      </c>
      <c r="AG167" s="11" t="str">
        <f t="shared" si="18"/>
        <v>FE</v>
      </c>
      <c r="AH167" s="11" t="str">
        <f t="shared" si="19"/>
        <v>0</v>
      </c>
      <c r="AI167" s="11" t="str">
        <f t="shared" si="20"/>
        <v>1FFFE0</v>
      </c>
    </row>
    <row r="168" spans="1:35" x14ac:dyDescent="0.25">
      <c r="A168" s="5" t="s">
        <v>455</v>
      </c>
      <c r="B168" s="5" t="s">
        <v>532</v>
      </c>
      <c r="C168" s="5" t="s">
        <v>533</v>
      </c>
      <c r="D168" s="5" t="s">
        <v>534</v>
      </c>
      <c r="E168" s="5">
        <v>5315756</v>
      </c>
      <c r="F168" s="5">
        <v>120.9660863</v>
      </c>
      <c r="G168" s="5">
        <v>24.815608099999999</v>
      </c>
      <c r="H168" s="2" t="str">
        <f t="shared" si="14"/>
        <v>1FFFF0</v>
      </c>
      <c r="I168" s="5">
        <v>1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1</v>
      </c>
      <c r="P168" s="5">
        <v>1</v>
      </c>
      <c r="Q168" s="5">
        <v>1</v>
      </c>
      <c r="R168" s="5">
        <v>1</v>
      </c>
      <c r="S168" s="5">
        <v>1</v>
      </c>
      <c r="T168" s="5">
        <v>1</v>
      </c>
      <c r="U168" s="5">
        <v>1</v>
      </c>
      <c r="V168" s="5">
        <v>1</v>
      </c>
      <c r="W168" s="5">
        <v>1</v>
      </c>
      <c r="X168" s="5">
        <v>1</v>
      </c>
      <c r="Y168" s="5">
        <v>1</v>
      </c>
      <c r="Z168" s="5">
        <v>0</v>
      </c>
      <c r="AA168" s="5">
        <v>0</v>
      </c>
      <c r="AB168" s="5">
        <v>0</v>
      </c>
      <c r="AC168" s="5">
        <v>0</v>
      </c>
      <c r="AD168" s="12" t="str">
        <f t="shared" si="15"/>
        <v>111111111111111110000</v>
      </c>
      <c r="AE168" s="11" t="str">
        <f t="shared" si="16"/>
        <v>1</v>
      </c>
      <c r="AF168" s="11" t="str">
        <f t="shared" si="17"/>
        <v>FF</v>
      </c>
      <c r="AG168" s="11" t="str">
        <f t="shared" si="18"/>
        <v>FF</v>
      </c>
      <c r="AH168" s="11" t="str">
        <f t="shared" si="19"/>
        <v>0</v>
      </c>
      <c r="AI168" s="11" t="str">
        <f t="shared" si="20"/>
        <v>1FFFF0</v>
      </c>
    </row>
    <row r="169" spans="1:35" x14ac:dyDescent="0.25">
      <c r="A169" s="5" t="s">
        <v>455</v>
      </c>
      <c r="B169" s="5" t="s">
        <v>535</v>
      </c>
      <c r="C169" s="5" t="s">
        <v>536</v>
      </c>
      <c r="D169" s="5" t="s">
        <v>537</v>
      </c>
      <c r="E169" s="5">
        <v>5224855</v>
      </c>
      <c r="F169" s="5">
        <v>120.9661615</v>
      </c>
      <c r="G169" s="5">
        <v>24.805385900000001</v>
      </c>
      <c r="H169" s="2" t="str">
        <f t="shared" si="14"/>
        <v>1FFDE0</v>
      </c>
      <c r="I169" s="5">
        <v>1</v>
      </c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1</v>
      </c>
      <c r="P169" s="5">
        <v>1</v>
      </c>
      <c r="Q169" s="5">
        <v>1</v>
      </c>
      <c r="R169" s="5">
        <v>1</v>
      </c>
      <c r="S169" s="5">
        <v>1</v>
      </c>
      <c r="T169" s="5">
        <v>0</v>
      </c>
      <c r="U169" s="5">
        <v>1</v>
      </c>
      <c r="V169" s="5">
        <v>1</v>
      </c>
      <c r="W169" s="5">
        <v>1</v>
      </c>
      <c r="X169" s="5">
        <v>1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12" t="str">
        <f t="shared" si="15"/>
        <v>111111111110111100000</v>
      </c>
      <c r="AE169" s="11" t="str">
        <f t="shared" si="16"/>
        <v>1</v>
      </c>
      <c r="AF169" s="11" t="str">
        <f t="shared" si="17"/>
        <v>FF</v>
      </c>
      <c r="AG169" s="11" t="str">
        <f t="shared" si="18"/>
        <v>DE</v>
      </c>
      <c r="AH169" s="11" t="str">
        <f t="shared" si="19"/>
        <v>0</v>
      </c>
      <c r="AI169" s="11" t="str">
        <f t="shared" si="20"/>
        <v>1FFDE0</v>
      </c>
    </row>
    <row r="170" spans="1:35" x14ac:dyDescent="0.25">
      <c r="A170" s="5" t="s">
        <v>455</v>
      </c>
      <c r="B170" s="5" t="s">
        <v>538</v>
      </c>
      <c r="C170" s="5" t="s">
        <v>539</v>
      </c>
      <c r="D170" s="5" t="s">
        <v>540</v>
      </c>
      <c r="E170" s="5">
        <v>5257811</v>
      </c>
      <c r="F170" s="5">
        <v>120.97298960000001</v>
      </c>
      <c r="G170" s="5">
        <v>24.802850899999999</v>
      </c>
      <c r="H170" s="2" t="str">
        <f t="shared" si="14"/>
        <v>1FF7F0</v>
      </c>
      <c r="I170" s="5">
        <v>1</v>
      </c>
      <c r="J170" s="5">
        <v>1</v>
      </c>
      <c r="K170" s="5">
        <v>1</v>
      </c>
      <c r="L170" s="5">
        <v>1</v>
      </c>
      <c r="M170" s="5">
        <v>1</v>
      </c>
      <c r="N170" s="5">
        <v>1</v>
      </c>
      <c r="O170" s="5">
        <v>1</v>
      </c>
      <c r="P170" s="5">
        <v>1</v>
      </c>
      <c r="Q170" s="5">
        <v>1</v>
      </c>
      <c r="R170" s="5">
        <v>0</v>
      </c>
      <c r="S170" s="5">
        <v>1</v>
      </c>
      <c r="T170" s="5">
        <v>1</v>
      </c>
      <c r="U170" s="5">
        <v>1</v>
      </c>
      <c r="V170" s="5">
        <v>1</v>
      </c>
      <c r="W170" s="5">
        <v>1</v>
      </c>
      <c r="X170" s="5">
        <v>1</v>
      </c>
      <c r="Y170" s="5">
        <v>1</v>
      </c>
      <c r="Z170" s="5">
        <v>0</v>
      </c>
      <c r="AA170" s="5">
        <v>0</v>
      </c>
      <c r="AB170" s="5">
        <v>0</v>
      </c>
      <c r="AC170" s="5">
        <v>0</v>
      </c>
      <c r="AD170" s="12" t="str">
        <f t="shared" si="15"/>
        <v>111111111011111110000</v>
      </c>
      <c r="AE170" s="11" t="str">
        <f t="shared" si="16"/>
        <v>1</v>
      </c>
      <c r="AF170" s="11" t="str">
        <f t="shared" si="17"/>
        <v>FF</v>
      </c>
      <c r="AG170" s="11" t="str">
        <f t="shared" si="18"/>
        <v>7F</v>
      </c>
      <c r="AH170" s="11" t="str">
        <f t="shared" si="19"/>
        <v>0</v>
      </c>
      <c r="AI170" s="11" t="str">
        <f t="shared" si="20"/>
        <v>1FF7F0</v>
      </c>
    </row>
    <row r="171" spans="1:35" x14ac:dyDescent="0.25">
      <c r="A171" s="5" t="s">
        <v>455</v>
      </c>
      <c r="B171" s="5" t="s">
        <v>541</v>
      </c>
      <c r="C171" s="5" t="s">
        <v>542</v>
      </c>
      <c r="D171" s="5" t="s">
        <v>543</v>
      </c>
      <c r="E171" s="5">
        <v>5263274</v>
      </c>
      <c r="F171" s="5">
        <v>120.96900599999999</v>
      </c>
      <c r="G171" s="5">
        <v>24.801279000000001</v>
      </c>
      <c r="H171" s="2" t="str">
        <f t="shared" si="14"/>
        <v>1FBFF0</v>
      </c>
      <c r="I171" s="5">
        <v>1</v>
      </c>
      <c r="J171" s="5">
        <v>1</v>
      </c>
      <c r="K171" s="5">
        <v>1</v>
      </c>
      <c r="L171" s="5">
        <v>1</v>
      </c>
      <c r="M171" s="5">
        <v>1</v>
      </c>
      <c r="N171" s="5">
        <v>1</v>
      </c>
      <c r="O171" s="5">
        <v>0</v>
      </c>
      <c r="P171" s="5">
        <v>1</v>
      </c>
      <c r="Q171" s="5">
        <v>1</v>
      </c>
      <c r="R171" s="5">
        <v>1</v>
      </c>
      <c r="S171" s="5">
        <v>1</v>
      </c>
      <c r="T171" s="5">
        <v>1</v>
      </c>
      <c r="U171" s="5">
        <v>1</v>
      </c>
      <c r="V171" s="5">
        <v>1</v>
      </c>
      <c r="W171" s="5">
        <v>1</v>
      </c>
      <c r="X171" s="5">
        <v>1</v>
      </c>
      <c r="Y171" s="5">
        <v>1</v>
      </c>
      <c r="Z171" s="5">
        <v>0</v>
      </c>
      <c r="AA171" s="5">
        <v>0</v>
      </c>
      <c r="AB171" s="5">
        <v>0</v>
      </c>
      <c r="AC171" s="5">
        <v>0</v>
      </c>
      <c r="AD171" s="12" t="str">
        <f t="shared" si="15"/>
        <v>111111011111111110000</v>
      </c>
      <c r="AE171" s="11" t="str">
        <f t="shared" si="16"/>
        <v>1</v>
      </c>
      <c r="AF171" s="11" t="str">
        <f t="shared" si="17"/>
        <v>FB</v>
      </c>
      <c r="AG171" s="11" t="str">
        <f t="shared" si="18"/>
        <v>FF</v>
      </c>
      <c r="AH171" s="11" t="str">
        <f t="shared" si="19"/>
        <v>0</v>
      </c>
      <c r="AI171" s="11" t="str">
        <f t="shared" si="20"/>
        <v>1FBFF0</v>
      </c>
    </row>
    <row r="172" spans="1:35" x14ac:dyDescent="0.25">
      <c r="A172" s="5" t="s">
        <v>455</v>
      </c>
      <c r="B172" s="5" t="s">
        <v>544</v>
      </c>
      <c r="C172" s="5" t="s">
        <v>545</v>
      </c>
      <c r="D172" s="5" t="s">
        <v>546</v>
      </c>
      <c r="E172" s="5">
        <v>5337573</v>
      </c>
      <c r="F172" s="5">
        <v>120.973381</v>
      </c>
      <c r="G172" s="5">
        <v>24.817927999999998</v>
      </c>
      <c r="H172" s="2" t="str">
        <f t="shared" si="14"/>
        <v>1FFBF4</v>
      </c>
      <c r="I172" s="5">
        <v>1</v>
      </c>
      <c r="J172" s="5">
        <v>1</v>
      </c>
      <c r="K172" s="5">
        <v>1</v>
      </c>
      <c r="L172" s="5">
        <v>1</v>
      </c>
      <c r="M172" s="5">
        <v>1</v>
      </c>
      <c r="N172" s="5">
        <v>1</v>
      </c>
      <c r="O172" s="5">
        <v>1</v>
      </c>
      <c r="P172" s="5">
        <v>1</v>
      </c>
      <c r="Q172" s="5">
        <v>1</v>
      </c>
      <c r="R172" s="5">
        <v>1</v>
      </c>
      <c r="S172" s="5">
        <v>0</v>
      </c>
      <c r="T172" s="5">
        <v>1</v>
      </c>
      <c r="U172" s="5">
        <v>1</v>
      </c>
      <c r="V172" s="5">
        <v>1</v>
      </c>
      <c r="W172" s="5">
        <v>1</v>
      </c>
      <c r="X172" s="5">
        <v>1</v>
      </c>
      <c r="Y172" s="5">
        <v>1</v>
      </c>
      <c r="Z172" s="5">
        <v>0</v>
      </c>
      <c r="AA172" s="5">
        <v>1</v>
      </c>
      <c r="AB172" s="5">
        <v>0</v>
      </c>
      <c r="AC172" s="5">
        <v>0</v>
      </c>
      <c r="AD172" s="12" t="str">
        <f t="shared" si="15"/>
        <v>111111111101111110100</v>
      </c>
      <c r="AE172" s="11" t="str">
        <f t="shared" si="16"/>
        <v>1</v>
      </c>
      <c r="AF172" s="11" t="str">
        <f t="shared" si="17"/>
        <v>FF</v>
      </c>
      <c r="AG172" s="11" t="str">
        <f t="shared" si="18"/>
        <v>BF</v>
      </c>
      <c r="AH172" s="11" t="str">
        <f t="shared" si="19"/>
        <v>4</v>
      </c>
      <c r="AI172" s="11" t="str">
        <f t="shared" si="20"/>
        <v>1FFBF4</v>
      </c>
    </row>
    <row r="173" spans="1:35" x14ac:dyDescent="0.25">
      <c r="A173" s="5" t="s">
        <v>547</v>
      </c>
      <c r="B173" s="5" t="s">
        <v>548</v>
      </c>
      <c r="C173" s="5" t="s">
        <v>549</v>
      </c>
      <c r="D173" s="5" t="s">
        <v>550</v>
      </c>
      <c r="E173" s="5">
        <v>5353853</v>
      </c>
      <c r="F173" s="5">
        <v>120.976568999999</v>
      </c>
      <c r="G173" s="5">
        <v>24.809294000000001</v>
      </c>
      <c r="H173" s="2" t="str">
        <f t="shared" si="14"/>
        <v>1FFFE0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  <c r="U173" s="5">
        <v>1</v>
      </c>
      <c r="V173" s="5">
        <v>1</v>
      </c>
      <c r="W173" s="5">
        <v>1</v>
      </c>
      <c r="X173" s="5">
        <v>1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12" t="str">
        <f t="shared" si="15"/>
        <v>111111111111111100000</v>
      </c>
      <c r="AE173" s="11" t="str">
        <f t="shared" si="16"/>
        <v>1</v>
      </c>
      <c r="AF173" s="11" t="str">
        <f t="shared" si="17"/>
        <v>FF</v>
      </c>
      <c r="AG173" s="11" t="str">
        <f t="shared" si="18"/>
        <v>FE</v>
      </c>
      <c r="AH173" s="11" t="str">
        <f t="shared" si="19"/>
        <v>0</v>
      </c>
      <c r="AI173" s="11" t="str">
        <f t="shared" si="20"/>
        <v>1FFFE0</v>
      </c>
    </row>
    <row r="174" spans="1:35" x14ac:dyDescent="0.25">
      <c r="A174" s="5" t="s">
        <v>547</v>
      </c>
      <c r="B174" s="5" t="s">
        <v>551</v>
      </c>
      <c r="C174" s="5" t="s">
        <v>552</v>
      </c>
      <c r="D174" s="5" t="s">
        <v>553</v>
      </c>
      <c r="E174" s="5">
        <v>5310804</v>
      </c>
      <c r="F174" s="5">
        <v>120.97063809999899</v>
      </c>
      <c r="G174" s="5">
        <v>24.817762399999999</v>
      </c>
      <c r="H174" s="2" t="str">
        <f t="shared" si="14"/>
        <v>1FFFE0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5">
        <v>1</v>
      </c>
      <c r="R174" s="5">
        <v>1</v>
      </c>
      <c r="S174" s="5">
        <v>1</v>
      </c>
      <c r="T174" s="5">
        <v>1</v>
      </c>
      <c r="U174" s="5">
        <v>1</v>
      </c>
      <c r="V174" s="5">
        <v>1</v>
      </c>
      <c r="W174" s="5">
        <v>1</v>
      </c>
      <c r="X174" s="5">
        <v>1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12" t="str">
        <f t="shared" si="15"/>
        <v>111111111111111100000</v>
      </c>
      <c r="AE174" s="11" t="str">
        <f t="shared" si="16"/>
        <v>1</v>
      </c>
      <c r="AF174" s="11" t="str">
        <f t="shared" si="17"/>
        <v>FF</v>
      </c>
      <c r="AG174" s="11" t="str">
        <f t="shared" si="18"/>
        <v>FE</v>
      </c>
      <c r="AH174" s="11" t="str">
        <f t="shared" si="19"/>
        <v>0</v>
      </c>
      <c r="AI174" s="11" t="str">
        <f t="shared" si="20"/>
        <v>1FFFE0</v>
      </c>
    </row>
    <row r="175" spans="1:35" x14ac:dyDescent="0.25">
      <c r="A175" s="5" t="s">
        <v>547</v>
      </c>
      <c r="B175" s="5" t="s">
        <v>554</v>
      </c>
      <c r="C175" s="5" t="s">
        <v>555</v>
      </c>
      <c r="D175" s="5" t="s">
        <v>556</v>
      </c>
      <c r="E175" s="5">
        <v>5283327</v>
      </c>
      <c r="F175" s="5">
        <v>120.96462289999999</v>
      </c>
      <c r="G175" s="5">
        <v>24.796031500000002</v>
      </c>
      <c r="H175" s="2" t="str">
        <f t="shared" si="14"/>
        <v>1DFFF2</v>
      </c>
      <c r="I175" s="5">
        <v>1</v>
      </c>
      <c r="J175" s="5">
        <v>1</v>
      </c>
      <c r="K175" s="5">
        <v>1</v>
      </c>
      <c r="L175" s="5">
        <v>0</v>
      </c>
      <c r="M175" s="5">
        <v>1</v>
      </c>
      <c r="N175" s="5">
        <v>1</v>
      </c>
      <c r="O175" s="5">
        <v>1</v>
      </c>
      <c r="P175" s="5">
        <v>1</v>
      </c>
      <c r="Q175" s="5">
        <v>1</v>
      </c>
      <c r="R175" s="5">
        <v>1</v>
      </c>
      <c r="S175" s="5">
        <v>1</v>
      </c>
      <c r="T175" s="5">
        <v>1</v>
      </c>
      <c r="U175" s="5">
        <v>1</v>
      </c>
      <c r="V175" s="5">
        <v>1</v>
      </c>
      <c r="W175" s="5">
        <v>1</v>
      </c>
      <c r="X175" s="5">
        <v>1</v>
      </c>
      <c r="Y175" s="5">
        <v>1</v>
      </c>
      <c r="Z175" s="5">
        <v>0</v>
      </c>
      <c r="AA175" s="5">
        <v>0</v>
      </c>
      <c r="AB175" s="5">
        <v>1</v>
      </c>
      <c r="AC175" s="5">
        <v>0</v>
      </c>
      <c r="AD175" s="12" t="str">
        <f t="shared" si="15"/>
        <v>111011111111111110010</v>
      </c>
      <c r="AE175" s="11" t="str">
        <f t="shared" si="16"/>
        <v>1</v>
      </c>
      <c r="AF175" s="11" t="str">
        <f t="shared" si="17"/>
        <v>DF</v>
      </c>
      <c r="AG175" s="11" t="str">
        <f t="shared" si="18"/>
        <v>FF</v>
      </c>
      <c r="AH175" s="11" t="str">
        <f t="shared" si="19"/>
        <v>2</v>
      </c>
      <c r="AI175" s="11" t="str">
        <f t="shared" si="20"/>
        <v>1DFFF2</v>
      </c>
    </row>
    <row r="176" spans="1:35" x14ac:dyDescent="0.25">
      <c r="A176" s="5" t="s">
        <v>547</v>
      </c>
      <c r="B176" s="5" t="s">
        <v>557</v>
      </c>
      <c r="C176" s="5" t="s">
        <v>558</v>
      </c>
      <c r="D176" s="5" t="s">
        <v>559</v>
      </c>
      <c r="E176" s="5">
        <v>5265386</v>
      </c>
      <c r="F176" s="5">
        <v>120.963742</v>
      </c>
      <c r="G176" s="5">
        <v>24.804068099999999</v>
      </c>
      <c r="H176" s="2" t="str">
        <f t="shared" si="14"/>
        <v>1FBFF0</v>
      </c>
      <c r="I176" s="5">
        <v>1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0</v>
      </c>
      <c r="P176" s="5">
        <v>1</v>
      </c>
      <c r="Q176" s="5">
        <v>1</v>
      </c>
      <c r="R176" s="5">
        <v>1</v>
      </c>
      <c r="S176" s="5">
        <v>1</v>
      </c>
      <c r="T176" s="5">
        <v>1</v>
      </c>
      <c r="U176" s="5">
        <v>1</v>
      </c>
      <c r="V176" s="5">
        <v>1</v>
      </c>
      <c r="W176" s="5">
        <v>1</v>
      </c>
      <c r="X176" s="5">
        <v>1</v>
      </c>
      <c r="Y176" s="5">
        <v>1</v>
      </c>
      <c r="Z176" s="5">
        <v>0</v>
      </c>
      <c r="AA176" s="5">
        <v>0</v>
      </c>
      <c r="AB176" s="5">
        <v>0</v>
      </c>
      <c r="AC176" s="5">
        <v>0</v>
      </c>
      <c r="AD176" s="12" t="str">
        <f t="shared" si="15"/>
        <v>111111011111111110000</v>
      </c>
      <c r="AE176" s="11" t="str">
        <f t="shared" si="16"/>
        <v>1</v>
      </c>
      <c r="AF176" s="11" t="str">
        <f t="shared" si="17"/>
        <v>FB</v>
      </c>
      <c r="AG176" s="11" t="str">
        <f t="shared" si="18"/>
        <v>FF</v>
      </c>
      <c r="AH176" s="11" t="str">
        <f t="shared" si="19"/>
        <v>0</v>
      </c>
      <c r="AI176" s="11" t="str">
        <f t="shared" si="20"/>
        <v>1FBFF0</v>
      </c>
    </row>
    <row r="177" spans="1:35" x14ac:dyDescent="0.25">
      <c r="A177" s="5" t="s">
        <v>547</v>
      </c>
      <c r="B177" s="5" t="s">
        <v>560</v>
      </c>
      <c r="C177" s="5" t="s">
        <v>561</v>
      </c>
      <c r="D177" s="5" t="s">
        <v>562</v>
      </c>
      <c r="E177" s="5">
        <v>5633907</v>
      </c>
      <c r="F177" s="5">
        <v>121.015323999999</v>
      </c>
      <c r="G177" s="5">
        <v>24.784689</v>
      </c>
      <c r="H177" s="2" t="str">
        <f t="shared" si="14"/>
        <v>1FFDE0</v>
      </c>
      <c r="I177" s="5">
        <v>1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1</v>
      </c>
      <c r="P177" s="5">
        <v>1</v>
      </c>
      <c r="Q177" s="5">
        <v>1</v>
      </c>
      <c r="R177" s="5">
        <v>1</v>
      </c>
      <c r="S177" s="5">
        <v>1</v>
      </c>
      <c r="T177" s="5">
        <v>0</v>
      </c>
      <c r="U177" s="5">
        <v>1</v>
      </c>
      <c r="V177" s="5">
        <v>1</v>
      </c>
      <c r="W177" s="5">
        <v>1</v>
      </c>
      <c r="X177" s="5">
        <v>1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12" t="str">
        <f t="shared" si="15"/>
        <v>111111111110111100000</v>
      </c>
      <c r="AE177" s="11" t="str">
        <f t="shared" si="16"/>
        <v>1</v>
      </c>
      <c r="AF177" s="11" t="str">
        <f t="shared" si="17"/>
        <v>FF</v>
      </c>
      <c r="AG177" s="11" t="str">
        <f t="shared" si="18"/>
        <v>DE</v>
      </c>
      <c r="AH177" s="11" t="str">
        <f t="shared" si="19"/>
        <v>0</v>
      </c>
      <c r="AI177" s="11" t="str">
        <f t="shared" si="20"/>
        <v>1FFDE0</v>
      </c>
    </row>
    <row r="178" spans="1:35" x14ac:dyDescent="0.25">
      <c r="A178" s="5" t="s">
        <v>547</v>
      </c>
      <c r="B178" s="5" t="s">
        <v>563</v>
      </c>
      <c r="C178" s="5" t="s">
        <v>564</v>
      </c>
      <c r="D178" s="5" t="s">
        <v>565</v>
      </c>
      <c r="E178" s="5">
        <v>5311985</v>
      </c>
      <c r="F178" s="5">
        <v>120.958004</v>
      </c>
      <c r="G178" s="5">
        <v>24.815999000000001</v>
      </c>
      <c r="H178" s="2" t="str">
        <f t="shared" si="14"/>
        <v>1FFFE0</v>
      </c>
      <c r="I178" s="5">
        <v>1</v>
      </c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1</v>
      </c>
      <c r="P178" s="5">
        <v>1</v>
      </c>
      <c r="Q178" s="5">
        <v>1</v>
      </c>
      <c r="R178" s="5">
        <v>1</v>
      </c>
      <c r="S178" s="5">
        <v>1</v>
      </c>
      <c r="T178" s="5">
        <v>1</v>
      </c>
      <c r="U178" s="5">
        <v>1</v>
      </c>
      <c r="V178" s="5">
        <v>1</v>
      </c>
      <c r="W178" s="5">
        <v>1</v>
      </c>
      <c r="X178" s="5">
        <v>1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12" t="str">
        <f t="shared" si="15"/>
        <v>111111111111111100000</v>
      </c>
      <c r="AE178" s="11" t="str">
        <f t="shared" si="16"/>
        <v>1</v>
      </c>
      <c r="AF178" s="11" t="str">
        <f t="shared" si="17"/>
        <v>FF</v>
      </c>
      <c r="AG178" s="11" t="str">
        <f t="shared" si="18"/>
        <v>FE</v>
      </c>
      <c r="AH178" s="11" t="str">
        <f t="shared" si="19"/>
        <v>0</v>
      </c>
      <c r="AI178" s="11" t="str">
        <f t="shared" si="20"/>
        <v>1FFFE0</v>
      </c>
    </row>
    <row r="179" spans="1:35" x14ac:dyDescent="0.25">
      <c r="A179" s="5" t="s">
        <v>547</v>
      </c>
      <c r="B179" s="5" t="s">
        <v>566</v>
      </c>
      <c r="C179" s="5" t="s">
        <v>567</v>
      </c>
      <c r="D179" s="5" t="s">
        <v>568</v>
      </c>
      <c r="E179" s="5">
        <v>5428008</v>
      </c>
      <c r="F179" s="5">
        <v>120.978334</v>
      </c>
      <c r="G179" s="5">
        <v>24.810798999999999</v>
      </c>
      <c r="H179" s="2" t="str">
        <f t="shared" si="14"/>
        <v>1FF7F4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>
        <v>1</v>
      </c>
      <c r="R179" s="5">
        <v>0</v>
      </c>
      <c r="S179" s="5">
        <v>1</v>
      </c>
      <c r="T179" s="5">
        <v>1</v>
      </c>
      <c r="U179" s="5">
        <v>1</v>
      </c>
      <c r="V179" s="5">
        <v>1</v>
      </c>
      <c r="W179" s="5">
        <v>1</v>
      </c>
      <c r="X179" s="5">
        <v>1</v>
      </c>
      <c r="Y179" s="5">
        <v>1</v>
      </c>
      <c r="Z179" s="5">
        <v>0</v>
      </c>
      <c r="AA179" s="5">
        <v>1</v>
      </c>
      <c r="AB179" s="5">
        <v>0</v>
      </c>
      <c r="AC179" s="5">
        <v>0</v>
      </c>
      <c r="AD179" s="12" t="str">
        <f t="shared" si="15"/>
        <v>111111111011111110100</v>
      </c>
      <c r="AE179" s="11" t="str">
        <f t="shared" si="16"/>
        <v>1</v>
      </c>
      <c r="AF179" s="11" t="str">
        <f t="shared" si="17"/>
        <v>FF</v>
      </c>
      <c r="AG179" s="11" t="str">
        <f t="shared" si="18"/>
        <v>7F</v>
      </c>
      <c r="AH179" s="11" t="str">
        <f t="shared" si="19"/>
        <v>4</v>
      </c>
      <c r="AI179" s="11" t="str">
        <f t="shared" si="20"/>
        <v>1FF7F4</v>
      </c>
    </row>
    <row r="180" spans="1:35" x14ac:dyDescent="0.25">
      <c r="A180" s="5" t="s">
        <v>547</v>
      </c>
      <c r="B180" s="5" t="s">
        <v>569</v>
      </c>
      <c r="C180" s="5" t="s">
        <v>570</v>
      </c>
      <c r="D180" s="5" t="s">
        <v>571</v>
      </c>
      <c r="E180" s="5">
        <v>5626761</v>
      </c>
      <c r="F180" s="5">
        <v>120.97624289999899</v>
      </c>
      <c r="G180" s="5">
        <v>24.801770900000001</v>
      </c>
      <c r="H180" s="2" t="str">
        <f t="shared" si="14"/>
        <v>1FFFF2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  <c r="Q180" s="5">
        <v>1</v>
      </c>
      <c r="R180" s="5">
        <v>1</v>
      </c>
      <c r="S180" s="5">
        <v>1</v>
      </c>
      <c r="T180" s="5">
        <v>1</v>
      </c>
      <c r="U180" s="5">
        <v>1</v>
      </c>
      <c r="V180" s="5">
        <v>1</v>
      </c>
      <c r="W180" s="5">
        <v>1</v>
      </c>
      <c r="X180" s="5">
        <v>1</v>
      </c>
      <c r="Y180" s="5">
        <v>1</v>
      </c>
      <c r="Z180" s="5">
        <v>0</v>
      </c>
      <c r="AA180" s="5">
        <v>0</v>
      </c>
      <c r="AB180" s="5">
        <v>1</v>
      </c>
      <c r="AC180" s="5">
        <v>0</v>
      </c>
      <c r="AD180" s="12" t="str">
        <f t="shared" si="15"/>
        <v>111111111111111110010</v>
      </c>
      <c r="AE180" s="11" t="str">
        <f t="shared" si="16"/>
        <v>1</v>
      </c>
      <c r="AF180" s="11" t="str">
        <f t="shared" si="17"/>
        <v>FF</v>
      </c>
      <c r="AG180" s="11" t="str">
        <f t="shared" si="18"/>
        <v>FF</v>
      </c>
      <c r="AH180" s="11" t="str">
        <f t="shared" si="19"/>
        <v>2</v>
      </c>
      <c r="AI180" s="11" t="str">
        <f t="shared" si="20"/>
        <v>1FFFF2</v>
      </c>
    </row>
    <row r="181" spans="1:35" x14ac:dyDescent="0.25">
      <c r="A181" s="5" t="s">
        <v>547</v>
      </c>
      <c r="B181" s="5" t="s">
        <v>572</v>
      </c>
      <c r="C181" s="5" t="s">
        <v>573</v>
      </c>
      <c r="D181" s="5" t="s">
        <v>574</v>
      </c>
      <c r="E181" s="5">
        <v>5632568</v>
      </c>
      <c r="F181" s="5">
        <v>121.019803</v>
      </c>
      <c r="G181" s="5">
        <v>24.781889100000001</v>
      </c>
      <c r="H181" s="2" t="str">
        <f t="shared" si="14"/>
        <v>1FFFF0</v>
      </c>
      <c r="I181" s="5">
        <v>1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1</v>
      </c>
      <c r="U181" s="5">
        <v>1</v>
      </c>
      <c r="V181" s="5">
        <v>1</v>
      </c>
      <c r="W181" s="5">
        <v>1</v>
      </c>
      <c r="X181" s="5">
        <v>1</v>
      </c>
      <c r="Y181" s="5">
        <v>1</v>
      </c>
      <c r="Z181" s="5">
        <v>0</v>
      </c>
      <c r="AA181" s="5">
        <v>0</v>
      </c>
      <c r="AB181" s="5">
        <v>0</v>
      </c>
      <c r="AC181" s="5">
        <v>0</v>
      </c>
      <c r="AD181" s="12" t="str">
        <f t="shared" si="15"/>
        <v>111111111111111110000</v>
      </c>
      <c r="AE181" s="11" t="str">
        <f t="shared" si="16"/>
        <v>1</v>
      </c>
      <c r="AF181" s="11" t="str">
        <f t="shared" si="17"/>
        <v>FF</v>
      </c>
      <c r="AG181" s="11" t="str">
        <f t="shared" si="18"/>
        <v>FF</v>
      </c>
      <c r="AH181" s="11" t="str">
        <f t="shared" si="19"/>
        <v>0</v>
      </c>
      <c r="AI181" s="11" t="str">
        <f t="shared" si="20"/>
        <v>1FFFF0</v>
      </c>
    </row>
    <row r="182" spans="1:35" x14ac:dyDescent="0.25">
      <c r="A182" s="5" t="s">
        <v>547</v>
      </c>
      <c r="B182" s="5" t="s">
        <v>575</v>
      </c>
      <c r="C182" s="5" t="s">
        <v>576</v>
      </c>
      <c r="D182" s="5" t="s">
        <v>577</v>
      </c>
      <c r="E182" s="5">
        <v>5262668</v>
      </c>
      <c r="F182" s="5">
        <v>120.96070159999999</v>
      </c>
      <c r="G182" s="5">
        <v>24.796796499999999</v>
      </c>
      <c r="H182" s="2" t="str">
        <f t="shared" si="14"/>
        <v>1DFDF6</v>
      </c>
      <c r="I182" s="5">
        <v>1</v>
      </c>
      <c r="J182" s="5">
        <v>1</v>
      </c>
      <c r="K182" s="5">
        <v>1</v>
      </c>
      <c r="L182" s="5">
        <v>0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0</v>
      </c>
      <c r="U182" s="5">
        <v>1</v>
      </c>
      <c r="V182" s="5">
        <v>1</v>
      </c>
      <c r="W182" s="5">
        <v>1</v>
      </c>
      <c r="X182" s="5">
        <v>1</v>
      </c>
      <c r="Y182" s="5">
        <v>1</v>
      </c>
      <c r="Z182" s="5">
        <v>0</v>
      </c>
      <c r="AA182" s="5">
        <v>1</v>
      </c>
      <c r="AB182" s="5">
        <v>1</v>
      </c>
      <c r="AC182" s="5">
        <v>0</v>
      </c>
      <c r="AD182" s="12" t="str">
        <f t="shared" si="15"/>
        <v>111011111110111110110</v>
      </c>
      <c r="AE182" s="11" t="str">
        <f t="shared" si="16"/>
        <v>1</v>
      </c>
      <c r="AF182" s="11" t="str">
        <f t="shared" si="17"/>
        <v>DF</v>
      </c>
      <c r="AG182" s="11" t="str">
        <f t="shared" si="18"/>
        <v>DF</v>
      </c>
      <c r="AH182" s="11" t="str">
        <f t="shared" si="19"/>
        <v>6</v>
      </c>
      <c r="AI182" s="11" t="str">
        <f t="shared" si="20"/>
        <v>1DFDF6</v>
      </c>
    </row>
    <row r="183" spans="1:35" x14ac:dyDescent="0.25">
      <c r="A183" s="5" t="s">
        <v>547</v>
      </c>
      <c r="B183" s="5" t="s">
        <v>578</v>
      </c>
      <c r="C183" s="5" t="s">
        <v>579</v>
      </c>
      <c r="D183" s="5" t="s">
        <v>580</v>
      </c>
      <c r="E183" s="5">
        <v>5611927</v>
      </c>
      <c r="F183" s="5">
        <v>120.973320599999</v>
      </c>
      <c r="G183" s="5">
        <v>24.798536800000001</v>
      </c>
      <c r="H183" s="2" t="str">
        <f t="shared" si="14"/>
        <v>1FFFE2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1</v>
      </c>
      <c r="Y183" s="5">
        <v>0</v>
      </c>
      <c r="Z183" s="5">
        <v>0</v>
      </c>
      <c r="AA183" s="5">
        <v>0</v>
      </c>
      <c r="AB183" s="5">
        <v>1</v>
      </c>
      <c r="AC183" s="5">
        <v>0</v>
      </c>
      <c r="AD183" s="12" t="str">
        <f t="shared" si="15"/>
        <v>111111111111111100010</v>
      </c>
      <c r="AE183" s="11" t="str">
        <f t="shared" si="16"/>
        <v>1</v>
      </c>
      <c r="AF183" s="11" t="str">
        <f t="shared" si="17"/>
        <v>FF</v>
      </c>
      <c r="AG183" s="11" t="str">
        <f t="shared" si="18"/>
        <v>FE</v>
      </c>
      <c r="AH183" s="11" t="str">
        <f t="shared" si="19"/>
        <v>2</v>
      </c>
      <c r="AI183" s="11" t="str">
        <f t="shared" si="20"/>
        <v>1FFFE2</v>
      </c>
    </row>
    <row r="184" spans="1:35" x14ac:dyDescent="0.25">
      <c r="A184" s="5" t="s">
        <v>547</v>
      </c>
      <c r="B184" s="5" t="s">
        <v>581</v>
      </c>
      <c r="C184" s="5" t="s">
        <v>582</v>
      </c>
      <c r="D184" s="5" t="s">
        <v>583</v>
      </c>
      <c r="E184" s="5">
        <v>5748949</v>
      </c>
      <c r="F184" s="5">
        <v>120.99409300000001</v>
      </c>
      <c r="G184" s="5">
        <v>24.800677</v>
      </c>
      <c r="H184" s="2" t="str">
        <f t="shared" si="14"/>
        <v>1FFFF0</v>
      </c>
      <c r="I184" s="5">
        <v>1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5">
        <v>1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  <c r="V184" s="5">
        <v>1</v>
      </c>
      <c r="W184" s="5">
        <v>1</v>
      </c>
      <c r="X184" s="5">
        <v>1</v>
      </c>
      <c r="Y184" s="5">
        <v>1</v>
      </c>
      <c r="Z184" s="5">
        <v>0</v>
      </c>
      <c r="AA184" s="5">
        <v>0</v>
      </c>
      <c r="AB184" s="5">
        <v>0</v>
      </c>
      <c r="AC184" s="5">
        <v>0</v>
      </c>
      <c r="AD184" s="12" t="str">
        <f t="shared" si="15"/>
        <v>111111111111111110000</v>
      </c>
      <c r="AE184" s="11" t="str">
        <f t="shared" si="16"/>
        <v>1</v>
      </c>
      <c r="AF184" s="11" t="str">
        <f t="shared" si="17"/>
        <v>FF</v>
      </c>
      <c r="AG184" s="11" t="str">
        <f t="shared" si="18"/>
        <v>FF</v>
      </c>
      <c r="AH184" s="11" t="str">
        <f t="shared" si="19"/>
        <v>0</v>
      </c>
      <c r="AI184" s="11" t="str">
        <f t="shared" si="20"/>
        <v>1FFFF0</v>
      </c>
    </row>
    <row r="185" spans="1:35" x14ac:dyDescent="0.25">
      <c r="A185" s="5" t="s">
        <v>547</v>
      </c>
      <c r="B185" s="5" t="s">
        <v>584</v>
      </c>
      <c r="C185" s="5" t="s">
        <v>585</v>
      </c>
      <c r="D185" s="5" t="s">
        <v>586</v>
      </c>
      <c r="E185" s="5">
        <v>5332186</v>
      </c>
      <c r="F185" s="5">
        <v>120.976473599999</v>
      </c>
      <c r="G185" s="5">
        <v>24.806455499999998</v>
      </c>
      <c r="H185" s="2" t="str">
        <f t="shared" si="14"/>
        <v>1FFEF0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0</v>
      </c>
      <c r="V185" s="5">
        <v>1</v>
      </c>
      <c r="W185" s="5">
        <v>1</v>
      </c>
      <c r="X185" s="5">
        <v>1</v>
      </c>
      <c r="Y185" s="5">
        <v>1</v>
      </c>
      <c r="Z185" s="5">
        <v>0</v>
      </c>
      <c r="AA185" s="5">
        <v>0</v>
      </c>
      <c r="AB185" s="5">
        <v>0</v>
      </c>
      <c r="AC185" s="5">
        <v>0</v>
      </c>
      <c r="AD185" s="12" t="str">
        <f t="shared" si="15"/>
        <v>111111111111011110000</v>
      </c>
      <c r="AE185" s="11" t="str">
        <f t="shared" si="16"/>
        <v>1</v>
      </c>
      <c r="AF185" s="11" t="str">
        <f t="shared" si="17"/>
        <v>FF</v>
      </c>
      <c r="AG185" s="11" t="str">
        <f t="shared" si="18"/>
        <v>EF</v>
      </c>
      <c r="AH185" s="11" t="str">
        <f t="shared" si="19"/>
        <v>0</v>
      </c>
      <c r="AI185" s="11" t="str">
        <f t="shared" si="20"/>
        <v>1FFEF0</v>
      </c>
    </row>
    <row r="186" spans="1:35" x14ac:dyDescent="0.25">
      <c r="A186" s="5" t="s">
        <v>547</v>
      </c>
      <c r="B186" s="5" t="s">
        <v>587</v>
      </c>
      <c r="C186" s="5" t="s">
        <v>588</v>
      </c>
      <c r="D186" s="5" t="s">
        <v>589</v>
      </c>
      <c r="E186" s="5">
        <v>5628567</v>
      </c>
      <c r="F186" s="5">
        <v>120.96719189999899</v>
      </c>
      <c r="G186" s="5">
        <v>24.793824099999998</v>
      </c>
      <c r="H186" s="2" t="str">
        <f t="shared" si="14"/>
        <v>1FDFF0</v>
      </c>
      <c r="I186" s="5">
        <v>1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0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  <c r="X186" s="5">
        <v>1</v>
      </c>
      <c r="Y186" s="5">
        <v>1</v>
      </c>
      <c r="Z186" s="5">
        <v>0</v>
      </c>
      <c r="AA186" s="5">
        <v>0</v>
      </c>
      <c r="AB186" s="5">
        <v>0</v>
      </c>
      <c r="AC186" s="5">
        <v>0</v>
      </c>
      <c r="AD186" s="12" t="str">
        <f t="shared" si="15"/>
        <v>111111101111111110000</v>
      </c>
      <c r="AE186" s="11" t="str">
        <f t="shared" si="16"/>
        <v>1</v>
      </c>
      <c r="AF186" s="11" t="str">
        <f t="shared" si="17"/>
        <v>FD</v>
      </c>
      <c r="AG186" s="11" t="str">
        <f t="shared" si="18"/>
        <v>FF</v>
      </c>
      <c r="AH186" s="11" t="str">
        <f t="shared" si="19"/>
        <v>0</v>
      </c>
      <c r="AI186" s="11" t="str">
        <f t="shared" si="20"/>
        <v>1FDFF0</v>
      </c>
    </row>
    <row r="187" spans="1:35" x14ac:dyDescent="0.25">
      <c r="A187" s="5" t="s">
        <v>547</v>
      </c>
      <c r="B187" s="5" t="s">
        <v>590</v>
      </c>
      <c r="C187" s="5" t="s">
        <v>591</v>
      </c>
      <c r="D187" s="5" t="s">
        <v>592</v>
      </c>
      <c r="E187" s="5">
        <v>5226655</v>
      </c>
      <c r="F187" s="5">
        <v>120.9678638</v>
      </c>
      <c r="G187" s="5">
        <v>24.799712499999998</v>
      </c>
      <c r="H187" s="2" t="str">
        <f t="shared" si="14"/>
        <v>1FFFE0</v>
      </c>
      <c r="I187" s="5">
        <v>1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  <c r="X187" s="5">
        <v>1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12" t="str">
        <f t="shared" si="15"/>
        <v>111111111111111100000</v>
      </c>
      <c r="AE187" s="11" t="str">
        <f t="shared" si="16"/>
        <v>1</v>
      </c>
      <c r="AF187" s="11" t="str">
        <f t="shared" si="17"/>
        <v>FF</v>
      </c>
      <c r="AG187" s="11" t="str">
        <f t="shared" si="18"/>
        <v>FE</v>
      </c>
      <c r="AH187" s="11" t="str">
        <f t="shared" si="19"/>
        <v>0</v>
      </c>
      <c r="AI187" s="11" t="str">
        <f t="shared" si="20"/>
        <v>1FFFE0</v>
      </c>
    </row>
    <row r="188" spans="1:35" x14ac:dyDescent="0.25">
      <c r="A188" s="5" t="s">
        <v>547</v>
      </c>
      <c r="B188" s="5" t="s">
        <v>593</v>
      </c>
      <c r="C188" s="5" t="s">
        <v>594</v>
      </c>
      <c r="D188" s="5" t="s">
        <v>595</v>
      </c>
      <c r="E188" s="5">
        <v>5227771</v>
      </c>
      <c r="F188" s="5">
        <v>120.956365399999</v>
      </c>
      <c r="G188" s="5">
        <v>24.803448199999998</v>
      </c>
      <c r="H188" s="2" t="str">
        <f t="shared" si="14"/>
        <v>1FFFF2</v>
      </c>
      <c r="I188" s="5">
        <v>1</v>
      </c>
      <c r="J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  <c r="Q188" s="5">
        <v>1</v>
      </c>
      <c r="R188" s="5">
        <v>1</v>
      </c>
      <c r="S188" s="5">
        <v>1</v>
      </c>
      <c r="T188" s="5">
        <v>1</v>
      </c>
      <c r="U188" s="5">
        <v>1</v>
      </c>
      <c r="V188" s="5">
        <v>1</v>
      </c>
      <c r="W188" s="5">
        <v>1</v>
      </c>
      <c r="X188" s="5">
        <v>1</v>
      </c>
      <c r="Y188" s="5">
        <v>1</v>
      </c>
      <c r="Z188" s="5">
        <v>0</v>
      </c>
      <c r="AA188" s="5">
        <v>0</v>
      </c>
      <c r="AB188" s="5">
        <v>1</v>
      </c>
      <c r="AC188" s="5">
        <v>0</v>
      </c>
      <c r="AD188" s="12" t="str">
        <f t="shared" si="15"/>
        <v>111111111111111110010</v>
      </c>
      <c r="AE188" s="11" t="str">
        <f t="shared" si="16"/>
        <v>1</v>
      </c>
      <c r="AF188" s="11" t="str">
        <f t="shared" si="17"/>
        <v>FF</v>
      </c>
      <c r="AG188" s="11" t="str">
        <f t="shared" si="18"/>
        <v>FF</v>
      </c>
      <c r="AH188" s="11" t="str">
        <f t="shared" si="19"/>
        <v>2</v>
      </c>
      <c r="AI188" s="11" t="str">
        <f t="shared" si="20"/>
        <v>1FFFF2</v>
      </c>
    </row>
    <row r="189" spans="1:35" x14ac:dyDescent="0.25">
      <c r="A189" s="5" t="s">
        <v>547</v>
      </c>
      <c r="B189" s="5" t="s">
        <v>596</v>
      </c>
      <c r="C189" s="5" t="s">
        <v>597</v>
      </c>
      <c r="D189" s="5" t="s">
        <v>598</v>
      </c>
      <c r="E189" s="5">
        <v>5748061</v>
      </c>
      <c r="F189" s="5">
        <v>120.99523249999901</v>
      </c>
      <c r="G189" s="5">
        <v>24.802021199999999</v>
      </c>
      <c r="H189" s="2" t="str">
        <f t="shared" si="14"/>
        <v>1FBBE4</v>
      </c>
      <c r="I189" s="5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0</v>
      </c>
      <c r="P189" s="5">
        <v>1</v>
      </c>
      <c r="Q189" s="5">
        <v>1</v>
      </c>
      <c r="R189" s="5">
        <v>1</v>
      </c>
      <c r="S189" s="5">
        <v>0</v>
      </c>
      <c r="T189" s="5">
        <v>1</v>
      </c>
      <c r="U189" s="5">
        <v>1</v>
      </c>
      <c r="V189" s="5">
        <v>1</v>
      </c>
      <c r="W189" s="5">
        <v>1</v>
      </c>
      <c r="X189" s="5">
        <v>1</v>
      </c>
      <c r="Y189" s="5">
        <v>0</v>
      </c>
      <c r="Z189" s="5">
        <v>0</v>
      </c>
      <c r="AA189" s="5">
        <v>1</v>
      </c>
      <c r="AB189" s="5">
        <v>0</v>
      </c>
      <c r="AC189" s="5">
        <v>0</v>
      </c>
      <c r="AD189" s="12" t="str">
        <f t="shared" si="15"/>
        <v>111111011101111100100</v>
      </c>
      <c r="AE189" s="11" t="str">
        <f t="shared" si="16"/>
        <v>1</v>
      </c>
      <c r="AF189" s="11" t="str">
        <f t="shared" si="17"/>
        <v>FB</v>
      </c>
      <c r="AG189" s="11" t="str">
        <f t="shared" si="18"/>
        <v>BE</v>
      </c>
      <c r="AH189" s="11" t="str">
        <f t="shared" si="19"/>
        <v>4</v>
      </c>
      <c r="AI189" s="11" t="str">
        <f t="shared" si="20"/>
        <v>1FBBE4</v>
      </c>
    </row>
    <row r="190" spans="1:35" x14ac:dyDescent="0.25">
      <c r="A190" s="5" t="s">
        <v>547</v>
      </c>
      <c r="B190" s="5" t="s">
        <v>599</v>
      </c>
      <c r="C190" s="5" t="s">
        <v>600</v>
      </c>
      <c r="D190" s="5" t="s">
        <v>601</v>
      </c>
      <c r="E190" s="5">
        <v>5725007</v>
      </c>
      <c r="F190" s="5">
        <v>120.9757614</v>
      </c>
      <c r="G190" s="5">
        <v>24.796633700000001</v>
      </c>
      <c r="H190" s="2" t="str">
        <f t="shared" si="14"/>
        <v>1FFFE2</v>
      </c>
      <c r="I190" s="5">
        <v>1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1</v>
      </c>
      <c r="Y190" s="5">
        <v>0</v>
      </c>
      <c r="Z190" s="5">
        <v>0</v>
      </c>
      <c r="AA190" s="5">
        <v>0</v>
      </c>
      <c r="AB190" s="5">
        <v>1</v>
      </c>
      <c r="AC190" s="5">
        <v>0</v>
      </c>
      <c r="AD190" s="12" t="str">
        <f t="shared" si="15"/>
        <v>111111111111111100010</v>
      </c>
      <c r="AE190" s="11" t="str">
        <f t="shared" si="16"/>
        <v>1</v>
      </c>
      <c r="AF190" s="11" t="str">
        <f t="shared" si="17"/>
        <v>FF</v>
      </c>
      <c r="AG190" s="11" t="str">
        <f t="shared" si="18"/>
        <v>FE</v>
      </c>
      <c r="AH190" s="11" t="str">
        <f t="shared" si="19"/>
        <v>2</v>
      </c>
      <c r="AI190" s="11" t="str">
        <f t="shared" si="20"/>
        <v>1FFFE2</v>
      </c>
    </row>
    <row r="191" spans="1:35" x14ac:dyDescent="0.25">
      <c r="A191" s="5" t="s">
        <v>547</v>
      </c>
      <c r="B191" s="5" t="s">
        <v>602</v>
      </c>
      <c r="C191" s="5" t="s">
        <v>603</v>
      </c>
      <c r="D191" s="5" t="s">
        <v>604</v>
      </c>
      <c r="E191" s="5">
        <v>5439990</v>
      </c>
      <c r="F191" s="5">
        <v>120.9770644</v>
      </c>
      <c r="G191" s="5">
        <v>24.8058321</v>
      </c>
      <c r="H191" s="2" t="str">
        <f t="shared" si="14"/>
        <v>1F7FF0</v>
      </c>
      <c r="I191" s="5">
        <v>1</v>
      </c>
      <c r="J191" s="5">
        <v>1</v>
      </c>
      <c r="K191" s="5">
        <v>1</v>
      </c>
      <c r="L191" s="5">
        <v>1</v>
      </c>
      <c r="M191" s="5">
        <v>1</v>
      </c>
      <c r="N191" s="5">
        <v>0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1</v>
      </c>
      <c r="Y191" s="5">
        <v>1</v>
      </c>
      <c r="Z191" s="5">
        <v>0</v>
      </c>
      <c r="AA191" s="5">
        <v>0</v>
      </c>
      <c r="AB191" s="5">
        <v>0</v>
      </c>
      <c r="AC191" s="5">
        <v>0</v>
      </c>
      <c r="AD191" s="12" t="str">
        <f t="shared" si="15"/>
        <v>111110111111111110000</v>
      </c>
      <c r="AE191" s="11" t="str">
        <f t="shared" si="16"/>
        <v>1</v>
      </c>
      <c r="AF191" s="11" t="str">
        <f t="shared" si="17"/>
        <v>F7</v>
      </c>
      <c r="AG191" s="11" t="str">
        <f t="shared" si="18"/>
        <v>FF</v>
      </c>
      <c r="AH191" s="11" t="str">
        <f t="shared" si="19"/>
        <v>0</v>
      </c>
      <c r="AI191" s="11" t="str">
        <f t="shared" si="20"/>
        <v>1F7FF0</v>
      </c>
    </row>
    <row r="192" spans="1:35" x14ac:dyDescent="0.25">
      <c r="A192" s="5" t="s">
        <v>547</v>
      </c>
      <c r="B192" s="5" t="s">
        <v>605</v>
      </c>
      <c r="C192" s="5" t="s">
        <v>606</v>
      </c>
      <c r="D192" s="5" t="s">
        <v>607</v>
      </c>
      <c r="E192" s="5">
        <v>5251319</v>
      </c>
      <c r="F192" s="5">
        <v>120.957249</v>
      </c>
      <c r="G192" s="5">
        <v>24.807665100000001</v>
      </c>
      <c r="H192" s="2" t="str">
        <f t="shared" si="14"/>
        <v>1DFFF4</v>
      </c>
      <c r="I192" s="5">
        <v>1</v>
      </c>
      <c r="J192" s="5">
        <v>1</v>
      </c>
      <c r="K192" s="5">
        <v>1</v>
      </c>
      <c r="L192" s="5">
        <v>0</v>
      </c>
      <c r="M192" s="5">
        <v>1</v>
      </c>
      <c r="N192" s="5">
        <v>1</v>
      </c>
      <c r="O192" s="5">
        <v>1</v>
      </c>
      <c r="P192" s="5">
        <v>1</v>
      </c>
      <c r="Q192" s="5">
        <v>1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5">
        <v>1</v>
      </c>
      <c r="Y192" s="5">
        <v>1</v>
      </c>
      <c r="Z192" s="5">
        <v>0</v>
      </c>
      <c r="AA192" s="5">
        <v>1</v>
      </c>
      <c r="AB192" s="5">
        <v>0</v>
      </c>
      <c r="AC192" s="5">
        <v>0</v>
      </c>
      <c r="AD192" s="12" t="str">
        <f t="shared" si="15"/>
        <v>111011111111111110100</v>
      </c>
      <c r="AE192" s="11" t="str">
        <f t="shared" si="16"/>
        <v>1</v>
      </c>
      <c r="AF192" s="11" t="str">
        <f t="shared" si="17"/>
        <v>DF</v>
      </c>
      <c r="AG192" s="11" t="str">
        <f t="shared" si="18"/>
        <v>FF</v>
      </c>
      <c r="AH192" s="11" t="str">
        <f t="shared" si="19"/>
        <v>4</v>
      </c>
      <c r="AI192" s="11" t="str">
        <f t="shared" si="20"/>
        <v>1DFFF4</v>
      </c>
    </row>
    <row r="193" spans="1:35" x14ac:dyDescent="0.25">
      <c r="A193" s="5" t="s">
        <v>547</v>
      </c>
      <c r="B193" s="5" t="s">
        <v>608</v>
      </c>
      <c r="C193" s="5" t="s">
        <v>609</v>
      </c>
      <c r="D193" s="5" t="s">
        <v>610</v>
      </c>
      <c r="E193" s="5">
        <v>5359565</v>
      </c>
      <c r="F193" s="5">
        <v>120.9687328</v>
      </c>
      <c r="G193" s="5">
        <v>24.816459500000001</v>
      </c>
      <c r="H193" s="2" t="str">
        <f t="shared" si="14"/>
        <v>17FEF2</v>
      </c>
      <c r="I193" s="5">
        <v>1</v>
      </c>
      <c r="J193" s="5">
        <v>0</v>
      </c>
      <c r="K193" s="5">
        <v>1</v>
      </c>
      <c r="L193" s="5">
        <v>1</v>
      </c>
      <c r="M193" s="5">
        <v>1</v>
      </c>
      <c r="N193" s="5">
        <v>1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  <c r="U193" s="5">
        <v>0</v>
      </c>
      <c r="V193" s="5">
        <v>1</v>
      </c>
      <c r="W193" s="5">
        <v>1</v>
      </c>
      <c r="X193" s="5">
        <v>1</v>
      </c>
      <c r="Y193" s="5">
        <v>1</v>
      </c>
      <c r="Z193" s="5">
        <v>0</v>
      </c>
      <c r="AA193" s="5">
        <v>0</v>
      </c>
      <c r="AB193" s="5">
        <v>1</v>
      </c>
      <c r="AC193" s="5">
        <v>0</v>
      </c>
      <c r="AD193" s="12" t="str">
        <f t="shared" si="15"/>
        <v>101111111111011110010</v>
      </c>
      <c r="AE193" s="11" t="str">
        <f t="shared" si="16"/>
        <v>1</v>
      </c>
      <c r="AF193" s="11" t="str">
        <f t="shared" si="17"/>
        <v>7F</v>
      </c>
      <c r="AG193" s="11" t="str">
        <f t="shared" si="18"/>
        <v>EF</v>
      </c>
      <c r="AH193" s="11" t="str">
        <f t="shared" si="19"/>
        <v>2</v>
      </c>
      <c r="AI193" s="11" t="str">
        <f t="shared" si="20"/>
        <v>17FEF2</v>
      </c>
    </row>
    <row r="194" spans="1:35" x14ac:dyDescent="0.25">
      <c r="A194" s="5" t="s">
        <v>547</v>
      </c>
      <c r="B194" s="5" t="s">
        <v>611</v>
      </c>
      <c r="C194" s="5" t="s">
        <v>612</v>
      </c>
      <c r="D194" s="5" t="s">
        <v>613</v>
      </c>
      <c r="E194" s="5">
        <v>5213195</v>
      </c>
      <c r="F194" s="5">
        <v>120.965666999999</v>
      </c>
      <c r="G194" s="5">
        <v>24.805972000000001</v>
      </c>
      <c r="H194" s="2" t="str">
        <f t="shared" si="14"/>
        <v>1FFFE0</v>
      </c>
      <c r="I194" s="5">
        <v>1</v>
      </c>
      <c r="J194" s="5">
        <v>1</v>
      </c>
      <c r="K194" s="5">
        <v>1</v>
      </c>
      <c r="L194" s="5">
        <v>1</v>
      </c>
      <c r="M194" s="5">
        <v>1</v>
      </c>
      <c r="N194" s="5">
        <v>1</v>
      </c>
      <c r="O194" s="5">
        <v>1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  <c r="V194" s="5">
        <v>1</v>
      </c>
      <c r="W194" s="5">
        <v>1</v>
      </c>
      <c r="X194" s="5">
        <v>1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12" t="str">
        <f t="shared" si="15"/>
        <v>111111111111111100000</v>
      </c>
      <c r="AE194" s="11" t="str">
        <f t="shared" si="16"/>
        <v>1</v>
      </c>
      <c r="AF194" s="11" t="str">
        <f t="shared" si="17"/>
        <v>FF</v>
      </c>
      <c r="AG194" s="11" t="str">
        <f t="shared" si="18"/>
        <v>FE</v>
      </c>
      <c r="AH194" s="11" t="str">
        <f t="shared" si="19"/>
        <v>0</v>
      </c>
      <c r="AI194" s="11" t="str">
        <f t="shared" si="20"/>
        <v>1FFFE0</v>
      </c>
    </row>
    <row r="195" spans="1:35" x14ac:dyDescent="0.25">
      <c r="A195" s="5" t="s">
        <v>547</v>
      </c>
      <c r="B195" s="5" t="s">
        <v>614</v>
      </c>
      <c r="C195" s="5" t="s">
        <v>615</v>
      </c>
      <c r="D195" s="5" t="s">
        <v>616</v>
      </c>
      <c r="E195" s="5">
        <v>5615605</v>
      </c>
      <c r="F195" s="5">
        <v>120.9736047</v>
      </c>
      <c r="G195" s="5">
        <v>24.8000118</v>
      </c>
      <c r="H195" s="2" t="str">
        <f t="shared" ref="H195:H258" si="21">AI195</f>
        <v>1FFDF2</v>
      </c>
      <c r="I195" s="5">
        <v>1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0</v>
      </c>
      <c r="U195" s="5">
        <v>1</v>
      </c>
      <c r="V195" s="5">
        <v>1</v>
      </c>
      <c r="W195" s="5">
        <v>1</v>
      </c>
      <c r="X195" s="5">
        <v>1</v>
      </c>
      <c r="Y195" s="5">
        <v>1</v>
      </c>
      <c r="Z195" s="5">
        <v>0</v>
      </c>
      <c r="AA195" s="5">
        <v>0</v>
      </c>
      <c r="AB195" s="5">
        <v>1</v>
      </c>
      <c r="AC195" s="5">
        <v>0</v>
      </c>
      <c r="AD195" s="12" t="str">
        <f t="shared" ref="AD195:AD258" si="22">I195&amp;J195&amp;K195&amp;L195&amp;M195&amp;N195&amp;O195&amp;P195&amp;Q195&amp;R195&amp;S195&amp;T195&amp;U195&amp;V195&amp;W195&amp;X195&amp;Y195&amp;Z195&amp;AA195&amp;AB195&amp;AC195</f>
        <v>111111111110111110010</v>
      </c>
      <c r="AE195" s="11" t="str">
        <f t="shared" ref="AE195:AE258" si="23">BIN2HEX($I195)</f>
        <v>1</v>
      </c>
      <c r="AF195" s="11" t="str">
        <f t="shared" ref="AF195:AF258" si="24">BIN2HEX(J195&amp;K195&amp;L195&amp;M195&amp;N195&amp;O195&amp;P195&amp;Q195)</f>
        <v>FF</v>
      </c>
      <c r="AG195" s="11" t="str">
        <f t="shared" ref="AG195:AG258" si="25">BIN2HEX(R195&amp;S195&amp;T195&amp;U195&amp;V195&amp;W195&amp;X195&amp;Y195)</f>
        <v>DF</v>
      </c>
      <c r="AH195" s="11" t="str">
        <f t="shared" ref="AH195:AH258" si="26">BIN2HEX(Z195&amp;AA195&amp;AB195&amp;AC195)</f>
        <v>2</v>
      </c>
      <c r="AI195" s="11" t="str">
        <f t="shared" ref="AI195:AI258" si="27">AE195&amp;AF195&amp;AG195&amp;AH195</f>
        <v>1FFDF2</v>
      </c>
    </row>
    <row r="196" spans="1:35" x14ac:dyDescent="0.25">
      <c r="A196" s="5" t="s">
        <v>547</v>
      </c>
      <c r="B196" s="5" t="s">
        <v>617</v>
      </c>
      <c r="C196" s="5" t="s">
        <v>618</v>
      </c>
      <c r="D196" s="5" t="s">
        <v>619</v>
      </c>
      <c r="E196" s="5">
        <v>5398968</v>
      </c>
      <c r="F196" s="5">
        <v>120.92240200000001</v>
      </c>
      <c r="G196" s="5">
        <v>24.792210000000001</v>
      </c>
      <c r="H196" s="2" t="str">
        <f t="shared" si="21"/>
        <v>1FFFF4</v>
      </c>
      <c r="I196" s="5">
        <v>1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  <c r="V196" s="5">
        <v>1</v>
      </c>
      <c r="W196" s="5">
        <v>1</v>
      </c>
      <c r="X196" s="5">
        <v>1</v>
      </c>
      <c r="Y196" s="5">
        <v>1</v>
      </c>
      <c r="Z196" s="5">
        <v>0</v>
      </c>
      <c r="AA196" s="5">
        <v>1</v>
      </c>
      <c r="AB196" s="5">
        <v>0</v>
      </c>
      <c r="AC196" s="5">
        <v>0</v>
      </c>
      <c r="AD196" s="12" t="str">
        <f t="shared" si="22"/>
        <v>111111111111111110100</v>
      </c>
      <c r="AE196" s="11" t="str">
        <f t="shared" si="23"/>
        <v>1</v>
      </c>
      <c r="AF196" s="11" t="str">
        <f t="shared" si="24"/>
        <v>FF</v>
      </c>
      <c r="AG196" s="11" t="str">
        <f t="shared" si="25"/>
        <v>FF</v>
      </c>
      <c r="AH196" s="11" t="str">
        <f t="shared" si="26"/>
        <v>4</v>
      </c>
      <c r="AI196" s="11" t="str">
        <f t="shared" si="27"/>
        <v>1FFFF4</v>
      </c>
    </row>
    <row r="197" spans="1:35" x14ac:dyDescent="0.25">
      <c r="A197" s="5" t="s">
        <v>547</v>
      </c>
      <c r="B197" s="5" t="s">
        <v>620</v>
      </c>
      <c r="C197" s="5" t="s">
        <v>621</v>
      </c>
      <c r="D197" s="5" t="s">
        <v>622</v>
      </c>
      <c r="E197" s="5">
        <v>5260150</v>
      </c>
      <c r="F197" s="5">
        <v>120.96374379999899</v>
      </c>
      <c r="G197" s="5">
        <v>24.801473000000001</v>
      </c>
      <c r="H197" s="2" t="str">
        <f t="shared" si="21"/>
        <v>1F7BE0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0</v>
      </c>
      <c r="O197" s="5">
        <v>1</v>
      </c>
      <c r="P197" s="5">
        <v>1</v>
      </c>
      <c r="Q197" s="5">
        <v>1</v>
      </c>
      <c r="R197" s="5">
        <v>1</v>
      </c>
      <c r="S197" s="5">
        <v>0</v>
      </c>
      <c r="T197" s="5">
        <v>1</v>
      </c>
      <c r="U197" s="5">
        <v>1</v>
      </c>
      <c r="V197" s="5">
        <v>1</v>
      </c>
      <c r="W197" s="5">
        <v>1</v>
      </c>
      <c r="X197" s="5">
        <v>1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12" t="str">
        <f t="shared" si="22"/>
        <v>111110111101111100000</v>
      </c>
      <c r="AE197" s="11" t="str">
        <f t="shared" si="23"/>
        <v>1</v>
      </c>
      <c r="AF197" s="11" t="str">
        <f t="shared" si="24"/>
        <v>F7</v>
      </c>
      <c r="AG197" s="11" t="str">
        <f t="shared" si="25"/>
        <v>BE</v>
      </c>
      <c r="AH197" s="11" t="str">
        <f t="shared" si="26"/>
        <v>0</v>
      </c>
      <c r="AI197" s="11" t="str">
        <f t="shared" si="27"/>
        <v>1F7BE0</v>
      </c>
    </row>
    <row r="198" spans="1:35" x14ac:dyDescent="0.25">
      <c r="A198" s="5" t="s">
        <v>547</v>
      </c>
      <c r="B198" s="5" t="s">
        <v>623</v>
      </c>
      <c r="C198" s="5" t="s">
        <v>624</v>
      </c>
      <c r="D198" s="5" t="s">
        <v>625</v>
      </c>
      <c r="E198" s="5">
        <v>5409791</v>
      </c>
      <c r="F198" s="5">
        <v>120.9652476</v>
      </c>
      <c r="G198" s="5">
        <v>24.818126400000001</v>
      </c>
      <c r="H198" s="2" t="str">
        <f t="shared" si="21"/>
        <v>1FFFF0</v>
      </c>
      <c r="I198" s="5">
        <v>1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1</v>
      </c>
      <c r="Y198" s="5">
        <v>1</v>
      </c>
      <c r="Z198" s="5">
        <v>0</v>
      </c>
      <c r="AA198" s="5">
        <v>0</v>
      </c>
      <c r="AB198" s="5">
        <v>0</v>
      </c>
      <c r="AC198" s="5">
        <v>0</v>
      </c>
      <c r="AD198" s="12" t="str">
        <f t="shared" si="22"/>
        <v>111111111111111110000</v>
      </c>
      <c r="AE198" s="11" t="str">
        <f t="shared" si="23"/>
        <v>1</v>
      </c>
      <c r="AF198" s="11" t="str">
        <f t="shared" si="24"/>
        <v>FF</v>
      </c>
      <c r="AG198" s="11" t="str">
        <f t="shared" si="25"/>
        <v>FF</v>
      </c>
      <c r="AH198" s="11" t="str">
        <f t="shared" si="26"/>
        <v>0</v>
      </c>
      <c r="AI198" s="11" t="str">
        <f t="shared" si="27"/>
        <v>1FFFF0</v>
      </c>
    </row>
    <row r="199" spans="1:35" x14ac:dyDescent="0.25">
      <c r="A199" s="5" t="s">
        <v>547</v>
      </c>
      <c r="B199" s="5" t="s">
        <v>626</v>
      </c>
      <c r="C199" s="5" t="s">
        <v>627</v>
      </c>
      <c r="D199" s="5" t="s">
        <v>628</v>
      </c>
      <c r="E199" s="5">
        <v>5353680</v>
      </c>
      <c r="F199" s="5">
        <v>120.9746672</v>
      </c>
      <c r="G199" s="5">
        <v>24.820992700000001</v>
      </c>
      <c r="H199" s="2" t="str">
        <f t="shared" si="21"/>
        <v>1FDFF2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0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1</v>
      </c>
      <c r="Y199" s="5">
        <v>1</v>
      </c>
      <c r="Z199" s="5">
        <v>0</v>
      </c>
      <c r="AA199" s="5">
        <v>0</v>
      </c>
      <c r="AB199" s="5">
        <v>1</v>
      </c>
      <c r="AC199" s="5">
        <v>0</v>
      </c>
      <c r="AD199" s="12" t="str">
        <f t="shared" si="22"/>
        <v>111111101111111110010</v>
      </c>
      <c r="AE199" s="11" t="str">
        <f t="shared" si="23"/>
        <v>1</v>
      </c>
      <c r="AF199" s="11" t="str">
        <f t="shared" si="24"/>
        <v>FD</v>
      </c>
      <c r="AG199" s="11" t="str">
        <f t="shared" si="25"/>
        <v>FF</v>
      </c>
      <c r="AH199" s="11" t="str">
        <f t="shared" si="26"/>
        <v>2</v>
      </c>
      <c r="AI199" s="11" t="str">
        <f t="shared" si="27"/>
        <v>1FDFF2</v>
      </c>
    </row>
    <row r="200" spans="1:35" x14ac:dyDescent="0.25">
      <c r="A200" s="5" t="s">
        <v>547</v>
      </c>
      <c r="B200" s="5" t="s">
        <v>629</v>
      </c>
      <c r="C200" s="5" t="s">
        <v>630</v>
      </c>
      <c r="D200" s="5" t="s">
        <v>631</v>
      </c>
      <c r="E200" s="5">
        <v>5267478</v>
      </c>
      <c r="F200" s="5">
        <v>120.96647369999999</v>
      </c>
      <c r="G200" s="5">
        <v>24.798925400000002</v>
      </c>
      <c r="H200" s="2" t="str">
        <f t="shared" si="21"/>
        <v>1FFFE0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1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12" t="str">
        <f t="shared" si="22"/>
        <v>111111111111111100000</v>
      </c>
      <c r="AE200" s="11" t="str">
        <f t="shared" si="23"/>
        <v>1</v>
      </c>
      <c r="AF200" s="11" t="str">
        <f t="shared" si="24"/>
        <v>FF</v>
      </c>
      <c r="AG200" s="11" t="str">
        <f t="shared" si="25"/>
        <v>FE</v>
      </c>
      <c r="AH200" s="11" t="str">
        <f t="shared" si="26"/>
        <v>0</v>
      </c>
      <c r="AI200" s="11" t="str">
        <f t="shared" si="27"/>
        <v>1FFFE0</v>
      </c>
    </row>
    <row r="201" spans="1:35" x14ac:dyDescent="0.25">
      <c r="A201" s="5" t="s">
        <v>547</v>
      </c>
      <c r="B201" s="5" t="s">
        <v>632</v>
      </c>
      <c r="C201" s="5" t="s">
        <v>633</v>
      </c>
      <c r="D201" s="5" t="s">
        <v>634</v>
      </c>
      <c r="E201" s="5">
        <v>5738080</v>
      </c>
      <c r="F201" s="5">
        <v>120.977914999999</v>
      </c>
      <c r="G201" s="5">
        <v>24.794604100000001</v>
      </c>
      <c r="H201" s="2" t="str">
        <f t="shared" si="21"/>
        <v>1EFDE0</v>
      </c>
      <c r="I201" s="5">
        <v>1</v>
      </c>
      <c r="J201" s="5">
        <v>1</v>
      </c>
      <c r="K201" s="5">
        <v>1</v>
      </c>
      <c r="L201" s="5">
        <v>1</v>
      </c>
      <c r="M201" s="5">
        <v>0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0</v>
      </c>
      <c r="U201" s="5">
        <v>1</v>
      </c>
      <c r="V201" s="5">
        <v>1</v>
      </c>
      <c r="W201" s="5">
        <v>1</v>
      </c>
      <c r="X201" s="5">
        <v>1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12" t="str">
        <f t="shared" si="22"/>
        <v>111101111110111100000</v>
      </c>
      <c r="AE201" s="11" t="str">
        <f t="shared" si="23"/>
        <v>1</v>
      </c>
      <c r="AF201" s="11" t="str">
        <f t="shared" si="24"/>
        <v>EF</v>
      </c>
      <c r="AG201" s="11" t="str">
        <f t="shared" si="25"/>
        <v>DE</v>
      </c>
      <c r="AH201" s="11" t="str">
        <f t="shared" si="26"/>
        <v>0</v>
      </c>
      <c r="AI201" s="11" t="str">
        <f t="shared" si="27"/>
        <v>1EFDE0</v>
      </c>
    </row>
    <row r="202" spans="1:35" x14ac:dyDescent="0.25">
      <c r="A202" s="5" t="s">
        <v>547</v>
      </c>
      <c r="B202" s="5" t="s">
        <v>635</v>
      </c>
      <c r="C202" s="5" t="s">
        <v>636</v>
      </c>
      <c r="D202" s="5" t="s">
        <v>637</v>
      </c>
      <c r="E202" s="5">
        <v>5166702</v>
      </c>
      <c r="F202" s="5">
        <v>120.98639900000001</v>
      </c>
      <c r="G202" s="5">
        <v>24.800989999999999</v>
      </c>
      <c r="H202" s="2" t="str">
        <f t="shared" si="21"/>
        <v>1FFFF4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5">
        <v>1</v>
      </c>
      <c r="T202" s="5">
        <v>1</v>
      </c>
      <c r="U202" s="5">
        <v>1</v>
      </c>
      <c r="V202" s="5">
        <v>1</v>
      </c>
      <c r="W202" s="5">
        <v>1</v>
      </c>
      <c r="X202" s="5">
        <v>1</v>
      </c>
      <c r="Y202" s="5">
        <v>1</v>
      </c>
      <c r="Z202" s="5">
        <v>0</v>
      </c>
      <c r="AA202" s="5">
        <v>1</v>
      </c>
      <c r="AB202" s="5">
        <v>0</v>
      </c>
      <c r="AC202" s="5">
        <v>0</v>
      </c>
      <c r="AD202" s="12" t="str">
        <f t="shared" si="22"/>
        <v>111111111111111110100</v>
      </c>
      <c r="AE202" s="11" t="str">
        <f t="shared" si="23"/>
        <v>1</v>
      </c>
      <c r="AF202" s="11" t="str">
        <f t="shared" si="24"/>
        <v>FF</v>
      </c>
      <c r="AG202" s="11" t="str">
        <f t="shared" si="25"/>
        <v>FF</v>
      </c>
      <c r="AH202" s="11" t="str">
        <f t="shared" si="26"/>
        <v>4</v>
      </c>
      <c r="AI202" s="11" t="str">
        <f t="shared" si="27"/>
        <v>1FFFF4</v>
      </c>
    </row>
    <row r="203" spans="1:35" x14ac:dyDescent="0.25">
      <c r="A203" s="5" t="s">
        <v>547</v>
      </c>
      <c r="B203" s="5" t="s">
        <v>638</v>
      </c>
      <c r="C203" s="5" t="s">
        <v>639</v>
      </c>
      <c r="D203" s="5" t="s">
        <v>640</v>
      </c>
      <c r="E203" s="5">
        <v>5670459</v>
      </c>
      <c r="F203" s="5">
        <v>121.02065899999999</v>
      </c>
      <c r="G203" s="5">
        <v>24.782257000000001</v>
      </c>
      <c r="H203" s="2" t="str">
        <f t="shared" si="21"/>
        <v>1FBFF0</v>
      </c>
      <c r="I203" s="5">
        <v>1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  <c r="O203" s="5">
        <v>0</v>
      </c>
      <c r="P203" s="5">
        <v>1</v>
      </c>
      <c r="Q203" s="5">
        <v>1</v>
      </c>
      <c r="R203" s="5">
        <v>1</v>
      </c>
      <c r="S203" s="5">
        <v>1</v>
      </c>
      <c r="T203" s="5">
        <v>1</v>
      </c>
      <c r="U203" s="5">
        <v>1</v>
      </c>
      <c r="V203" s="5">
        <v>1</v>
      </c>
      <c r="W203" s="5">
        <v>1</v>
      </c>
      <c r="X203" s="5">
        <v>1</v>
      </c>
      <c r="Y203" s="5">
        <v>1</v>
      </c>
      <c r="Z203" s="5">
        <v>0</v>
      </c>
      <c r="AA203" s="5">
        <v>0</v>
      </c>
      <c r="AB203" s="5">
        <v>0</v>
      </c>
      <c r="AC203" s="5">
        <v>0</v>
      </c>
      <c r="AD203" s="12" t="str">
        <f t="shared" si="22"/>
        <v>111111011111111110000</v>
      </c>
      <c r="AE203" s="11" t="str">
        <f t="shared" si="23"/>
        <v>1</v>
      </c>
      <c r="AF203" s="11" t="str">
        <f t="shared" si="24"/>
        <v>FB</v>
      </c>
      <c r="AG203" s="11" t="str">
        <f t="shared" si="25"/>
        <v>FF</v>
      </c>
      <c r="AH203" s="11" t="str">
        <f t="shared" si="26"/>
        <v>0</v>
      </c>
      <c r="AI203" s="11" t="str">
        <f t="shared" si="27"/>
        <v>1FBFF0</v>
      </c>
    </row>
    <row r="204" spans="1:35" x14ac:dyDescent="0.25">
      <c r="A204" s="5" t="s">
        <v>547</v>
      </c>
      <c r="B204" s="5" t="s">
        <v>641</v>
      </c>
      <c r="C204" s="5" t="s">
        <v>642</v>
      </c>
      <c r="D204" s="5" t="s">
        <v>643</v>
      </c>
      <c r="E204" s="5">
        <v>5256000</v>
      </c>
      <c r="F204" s="5">
        <v>120.970845</v>
      </c>
      <c r="G204" s="5">
        <v>24.802074999999999</v>
      </c>
      <c r="H204" s="2" t="str">
        <f t="shared" si="21"/>
        <v>1FFFE2</v>
      </c>
      <c r="I204" s="5">
        <v>1</v>
      </c>
      <c r="J204" s="5">
        <v>1</v>
      </c>
      <c r="K204" s="5">
        <v>1</v>
      </c>
      <c r="L204" s="5">
        <v>1</v>
      </c>
      <c r="M204" s="5">
        <v>1</v>
      </c>
      <c r="N204" s="5">
        <v>1</v>
      </c>
      <c r="O204" s="5">
        <v>1</v>
      </c>
      <c r="P204" s="5">
        <v>1</v>
      </c>
      <c r="Q204" s="5">
        <v>1</v>
      </c>
      <c r="R204" s="5">
        <v>1</v>
      </c>
      <c r="S204" s="5">
        <v>1</v>
      </c>
      <c r="T204" s="5">
        <v>1</v>
      </c>
      <c r="U204" s="5">
        <v>1</v>
      </c>
      <c r="V204" s="5">
        <v>1</v>
      </c>
      <c r="W204" s="5">
        <v>1</v>
      </c>
      <c r="X204" s="5">
        <v>1</v>
      </c>
      <c r="Y204" s="5">
        <v>0</v>
      </c>
      <c r="Z204" s="5">
        <v>0</v>
      </c>
      <c r="AA204" s="5">
        <v>0</v>
      </c>
      <c r="AB204" s="5">
        <v>1</v>
      </c>
      <c r="AC204" s="5">
        <v>0</v>
      </c>
      <c r="AD204" s="12" t="str">
        <f t="shared" si="22"/>
        <v>111111111111111100010</v>
      </c>
      <c r="AE204" s="11" t="str">
        <f t="shared" si="23"/>
        <v>1</v>
      </c>
      <c r="AF204" s="11" t="str">
        <f t="shared" si="24"/>
        <v>FF</v>
      </c>
      <c r="AG204" s="11" t="str">
        <f t="shared" si="25"/>
        <v>FE</v>
      </c>
      <c r="AH204" s="11" t="str">
        <f t="shared" si="26"/>
        <v>2</v>
      </c>
      <c r="AI204" s="11" t="str">
        <f t="shared" si="27"/>
        <v>1FFFE2</v>
      </c>
    </row>
    <row r="205" spans="1:35" x14ac:dyDescent="0.25">
      <c r="A205" s="5" t="s">
        <v>547</v>
      </c>
      <c r="B205" s="5" t="s">
        <v>644</v>
      </c>
      <c r="C205" s="5" t="s">
        <v>645</v>
      </c>
      <c r="D205" s="5" t="s">
        <v>646</v>
      </c>
      <c r="E205" s="5">
        <v>5321890</v>
      </c>
      <c r="F205" s="5">
        <v>120.970213599999</v>
      </c>
      <c r="G205" s="5">
        <v>24.807927200000002</v>
      </c>
      <c r="H205" s="2" t="str">
        <f t="shared" si="21"/>
        <v>1FFFF4</v>
      </c>
      <c r="I205" s="5">
        <v>1</v>
      </c>
      <c r="J205" s="5">
        <v>1</v>
      </c>
      <c r="K205" s="5">
        <v>1</v>
      </c>
      <c r="L205" s="5">
        <v>1</v>
      </c>
      <c r="M205" s="5">
        <v>1</v>
      </c>
      <c r="N205" s="5">
        <v>1</v>
      </c>
      <c r="O205" s="5">
        <v>1</v>
      </c>
      <c r="P205" s="5">
        <v>1</v>
      </c>
      <c r="Q205" s="5">
        <v>1</v>
      </c>
      <c r="R205" s="5">
        <v>1</v>
      </c>
      <c r="S205" s="5">
        <v>1</v>
      </c>
      <c r="T205" s="5">
        <v>1</v>
      </c>
      <c r="U205" s="5">
        <v>1</v>
      </c>
      <c r="V205" s="5">
        <v>1</v>
      </c>
      <c r="W205" s="5">
        <v>1</v>
      </c>
      <c r="X205" s="5">
        <v>1</v>
      </c>
      <c r="Y205" s="5">
        <v>1</v>
      </c>
      <c r="Z205" s="5">
        <v>0</v>
      </c>
      <c r="AA205" s="5">
        <v>1</v>
      </c>
      <c r="AB205" s="5">
        <v>0</v>
      </c>
      <c r="AC205" s="5">
        <v>0</v>
      </c>
      <c r="AD205" s="12" t="str">
        <f t="shared" si="22"/>
        <v>111111111111111110100</v>
      </c>
      <c r="AE205" s="11" t="str">
        <f t="shared" si="23"/>
        <v>1</v>
      </c>
      <c r="AF205" s="11" t="str">
        <f t="shared" si="24"/>
        <v>FF</v>
      </c>
      <c r="AG205" s="11" t="str">
        <f t="shared" si="25"/>
        <v>FF</v>
      </c>
      <c r="AH205" s="11" t="str">
        <f t="shared" si="26"/>
        <v>4</v>
      </c>
      <c r="AI205" s="11" t="str">
        <f t="shared" si="27"/>
        <v>1FFFF4</v>
      </c>
    </row>
    <row r="206" spans="1:35" x14ac:dyDescent="0.25">
      <c r="A206" s="5" t="s">
        <v>547</v>
      </c>
      <c r="B206" s="5" t="s">
        <v>647</v>
      </c>
      <c r="C206" s="5" t="s">
        <v>648</v>
      </c>
      <c r="D206" s="5" t="s">
        <v>649</v>
      </c>
      <c r="E206" s="5">
        <v>5726050</v>
      </c>
      <c r="F206" s="5">
        <v>120.995953399999</v>
      </c>
      <c r="G206" s="5">
        <v>24.801796199999998</v>
      </c>
      <c r="H206" s="2" t="str">
        <f t="shared" si="21"/>
        <v>1FFFF0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  <c r="V206" s="5">
        <v>1</v>
      </c>
      <c r="W206" s="5">
        <v>1</v>
      </c>
      <c r="X206" s="5">
        <v>1</v>
      </c>
      <c r="Y206" s="5">
        <v>1</v>
      </c>
      <c r="Z206" s="5">
        <v>0</v>
      </c>
      <c r="AA206" s="5">
        <v>0</v>
      </c>
      <c r="AB206" s="5">
        <v>0</v>
      </c>
      <c r="AC206" s="5">
        <v>0</v>
      </c>
      <c r="AD206" s="12" t="str">
        <f t="shared" si="22"/>
        <v>111111111111111110000</v>
      </c>
      <c r="AE206" s="11" t="str">
        <f t="shared" si="23"/>
        <v>1</v>
      </c>
      <c r="AF206" s="11" t="str">
        <f t="shared" si="24"/>
        <v>FF</v>
      </c>
      <c r="AG206" s="11" t="str">
        <f t="shared" si="25"/>
        <v>FF</v>
      </c>
      <c r="AH206" s="11" t="str">
        <f t="shared" si="26"/>
        <v>0</v>
      </c>
      <c r="AI206" s="11" t="str">
        <f t="shared" si="27"/>
        <v>1FFFF0</v>
      </c>
    </row>
    <row r="207" spans="1:35" x14ac:dyDescent="0.25">
      <c r="A207" s="5" t="s">
        <v>547</v>
      </c>
      <c r="B207" s="5" t="s">
        <v>650</v>
      </c>
      <c r="C207" s="5" t="s">
        <v>651</v>
      </c>
      <c r="D207" s="5" t="s">
        <v>652</v>
      </c>
      <c r="E207" s="5">
        <v>5408683</v>
      </c>
      <c r="F207" s="5">
        <v>120.9658134</v>
      </c>
      <c r="G207" s="5">
        <v>24.818186900000001</v>
      </c>
      <c r="H207" s="2" t="str">
        <f t="shared" si="21"/>
        <v>1FEDF0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0</v>
      </c>
      <c r="R207" s="5">
        <v>1</v>
      </c>
      <c r="S207" s="5">
        <v>1</v>
      </c>
      <c r="T207" s="5">
        <v>0</v>
      </c>
      <c r="U207" s="5">
        <v>1</v>
      </c>
      <c r="V207" s="5">
        <v>1</v>
      </c>
      <c r="W207" s="5">
        <v>1</v>
      </c>
      <c r="X207" s="5">
        <v>1</v>
      </c>
      <c r="Y207" s="5">
        <v>1</v>
      </c>
      <c r="Z207" s="5">
        <v>0</v>
      </c>
      <c r="AA207" s="5">
        <v>0</v>
      </c>
      <c r="AB207" s="5">
        <v>0</v>
      </c>
      <c r="AC207" s="5">
        <v>0</v>
      </c>
      <c r="AD207" s="12" t="str">
        <f t="shared" si="22"/>
        <v>111111110110111110000</v>
      </c>
      <c r="AE207" s="11" t="str">
        <f t="shared" si="23"/>
        <v>1</v>
      </c>
      <c r="AF207" s="11" t="str">
        <f t="shared" si="24"/>
        <v>FE</v>
      </c>
      <c r="AG207" s="11" t="str">
        <f t="shared" si="25"/>
        <v>DF</v>
      </c>
      <c r="AH207" s="11" t="str">
        <f t="shared" si="26"/>
        <v>0</v>
      </c>
      <c r="AI207" s="11" t="str">
        <f t="shared" si="27"/>
        <v>1FEDF0</v>
      </c>
    </row>
    <row r="208" spans="1:35" x14ac:dyDescent="0.25">
      <c r="A208" s="5" t="s">
        <v>455</v>
      </c>
      <c r="B208" s="5" t="s">
        <v>653</v>
      </c>
      <c r="C208" s="5" t="s">
        <v>654</v>
      </c>
      <c r="D208" s="5" t="s">
        <v>655</v>
      </c>
      <c r="E208" s="5">
        <v>5310022</v>
      </c>
      <c r="F208" s="5">
        <v>120.973519</v>
      </c>
      <c r="G208" s="5">
        <v>24.820004099999998</v>
      </c>
      <c r="H208" s="2" t="str">
        <f t="shared" si="21"/>
        <v>1FFFE2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  <c r="V208" s="5">
        <v>1</v>
      </c>
      <c r="W208" s="5">
        <v>1</v>
      </c>
      <c r="X208" s="5">
        <v>1</v>
      </c>
      <c r="Y208" s="5">
        <v>0</v>
      </c>
      <c r="Z208" s="5">
        <v>0</v>
      </c>
      <c r="AA208" s="5">
        <v>0</v>
      </c>
      <c r="AB208" s="5">
        <v>1</v>
      </c>
      <c r="AC208" s="5">
        <v>0</v>
      </c>
      <c r="AD208" s="12" t="str">
        <f t="shared" si="22"/>
        <v>111111111111111100010</v>
      </c>
      <c r="AE208" s="11" t="str">
        <f t="shared" si="23"/>
        <v>1</v>
      </c>
      <c r="AF208" s="11" t="str">
        <f t="shared" si="24"/>
        <v>FF</v>
      </c>
      <c r="AG208" s="11" t="str">
        <f t="shared" si="25"/>
        <v>FE</v>
      </c>
      <c r="AH208" s="11" t="str">
        <f t="shared" si="26"/>
        <v>2</v>
      </c>
      <c r="AI208" s="11" t="str">
        <f t="shared" si="27"/>
        <v>1FFFE2</v>
      </c>
    </row>
    <row r="209" spans="1:35" x14ac:dyDescent="0.25">
      <c r="A209" s="5" t="s">
        <v>455</v>
      </c>
      <c r="B209" s="5" t="s">
        <v>656</v>
      </c>
      <c r="C209" s="5" t="s">
        <v>657</v>
      </c>
      <c r="D209" s="5" t="s">
        <v>658</v>
      </c>
      <c r="E209" s="5">
        <v>5356331</v>
      </c>
      <c r="F209" s="5">
        <v>120.9685763</v>
      </c>
      <c r="G209" s="5">
        <v>24.815792399999999</v>
      </c>
      <c r="H209" s="2" t="str">
        <f t="shared" si="21"/>
        <v>1FFFF4</v>
      </c>
      <c r="I209" s="5">
        <v>1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1</v>
      </c>
      <c r="P209" s="5">
        <v>1</v>
      </c>
      <c r="Q209" s="5">
        <v>1</v>
      </c>
      <c r="R209" s="5">
        <v>1</v>
      </c>
      <c r="S209" s="5">
        <v>1</v>
      </c>
      <c r="T209" s="5">
        <v>1</v>
      </c>
      <c r="U209" s="5">
        <v>1</v>
      </c>
      <c r="V209" s="5">
        <v>1</v>
      </c>
      <c r="W209" s="5">
        <v>1</v>
      </c>
      <c r="X209" s="5">
        <v>1</v>
      </c>
      <c r="Y209" s="5">
        <v>1</v>
      </c>
      <c r="Z209" s="5">
        <v>0</v>
      </c>
      <c r="AA209" s="5">
        <v>1</v>
      </c>
      <c r="AB209" s="5">
        <v>0</v>
      </c>
      <c r="AC209" s="5">
        <v>0</v>
      </c>
      <c r="AD209" s="12" t="str">
        <f t="shared" si="22"/>
        <v>111111111111111110100</v>
      </c>
      <c r="AE209" s="11" t="str">
        <f t="shared" si="23"/>
        <v>1</v>
      </c>
      <c r="AF209" s="11" t="str">
        <f t="shared" si="24"/>
        <v>FF</v>
      </c>
      <c r="AG209" s="11" t="str">
        <f t="shared" si="25"/>
        <v>FF</v>
      </c>
      <c r="AH209" s="11" t="str">
        <f t="shared" si="26"/>
        <v>4</v>
      </c>
      <c r="AI209" s="11" t="str">
        <f t="shared" si="27"/>
        <v>1FFFF4</v>
      </c>
    </row>
    <row r="210" spans="1:35" x14ac:dyDescent="0.25">
      <c r="A210" s="5" t="s">
        <v>455</v>
      </c>
      <c r="B210" s="5" t="s">
        <v>659</v>
      </c>
      <c r="C210" s="5" t="s">
        <v>660</v>
      </c>
      <c r="D210" s="5" t="s">
        <v>661</v>
      </c>
      <c r="E210" s="5">
        <v>5788282</v>
      </c>
      <c r="F210" s="5">
        <v>121.01660800000001</v>
      </c>
      <c r="G210" s="5">
        <v>24.784123900000001</v>
      </c>
      <c r="H210" s="2" t="str">
        <f t="shared" si="21"/>
        <v>1FBFE4</v>
      </c>
      <c r="I210" s="5">
        <v>1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0</v>
      </c>
      <c r="P210" s="5">
        <v>1</v>
      </c>
      <c r="Q210" s="5">
        <v>1</v>
      </c>
      <c r="R210" s="5">
        <v>1</v>
      </c>
      <c r="S210" s="5">
        <v>1</v>
      </c>
      <c r="T210" s="5">
        <v>1</v>
      </c>
      <c r="U210" s="5">
        <v>1</v>
      </c>
      <c r="V210" s="5">
        <v>1</v>
      </c>
      <c r="W210" s="5">
        <v>1</v>
      </c>
      <c r="X210" s="5">
        <v>1</v>
      </c>
      <c r="Y210" s="5">
        <v>0</v>
      </c>
      <c r="Z210" s="5">
        <v>0</v>
      </c>
      <c r="AA210" s="5">
        <v>1</v>
      </c>
      <c r="AB210" s="5">
        <v>0</v>
      </c>
      <c r="AC210" s="5">
        <v>0</v>
      </c>
      <c r="AD210" s="12" t="str">
        <f t="shared" si="22"/>
        <v>111111011111111100100</v>
      </c>
      <c r="AE210" s="11" t="str">
        <f t="shared" si="23"/>
        <v>1</v>
      </c>
      <c r="AF210" s="11" t="str">
        <f t="shared" si="24"/>
        <v>FB</v>
      </c>
      <c r="AG210" s="11" t="str">
        <f t="shared" si="25"/>
        <v>FE</v>
      </c>
      <c r="AH210" s="11" t="str">
        <f t="shared" si="26"/>
        <v>4</v>
      </c>
      <c r="AI210" s="11" t="str">
        <f t="shared" si="27"/>
        <v>1FBFE4</v>
      </c>
    </row>
    <row r="211" spans="1:35" x14ac:dyDescent="0.25">
      <c r="A211" s="5" t="s">
        <v>455</v>
      </c>
      <c r="B211" s="5" t="s">
        <v>662</v>
      </c>
      <c r="C211" s="5" t="s">
        <v>663</v>
      </c>
      <c r="D211" s="5" t="s">
        <v>664</v>
      </c>
      <c r="E211" s="5">
        <v>5331068</v>
      </c>
      <c r="F211" s="5">
        <v>120.9719003</v>
      </c>
      <c r="G211" s="5">
        <v>24.808083</v>
      </c>
      <c r="H211" s="2" t="str">
        <f t="shared" si="21"/>
        <v>1FFFE0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  <c r="X211" s="5">
        <v>1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12" t="str">
        <f t="shared" si="22"/>
        <v>111111111111111100000</v>
      </c>
      <c r="AE211" s="11" t="str">
        <f t="shared" si="23"/>
        <v>1</v>
      </c>
      <c r="AF211" s="11" t="str">
        <f t="shared" si="24"/>
        <v>FF</v>
      </c>
      <c r="AG211" s="11" t="str">
        <f t="shared" si="25"/>
        <v>FE</v>
      </c>
      <c r="AH211" s="11" t="str">
        <f t="shared" si="26"/>
        <v>0</v>
      </c>
      <c r="AI211" s="11" t="str">
        <f t="shared" si="27"/>
        <v>1FFFE0</v>
      </c>
    </row>
    <row r="212" spans="1:35" x14ac:dyDescent="0.25">
      <c r="A212" s="5" t="s">
        <v>455</v>
      </c>
      <c r="B212" s="5" t="s">
        <v>665</v>
      </c>
      <c r="C212" s="5" t="s">
        <v>666</v>
      </c>
      <c r="D212" s="5" t="s">
        <v>667</v>
      </c>
      <c r="E212" s="5">
        <v>5679102</v>
      </c>
      <c r="F212" s="5">
        <v>121.0100966</v>
      </c>
      <c r="G212" s="5">
        <v>24.787221500000001</v>
      </c>
      <c r="H212" s="2" t="str">
        <f t="shared" si="21"/>
        <v>1FFFF2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1</v>
      </c>
      <c r="U212" s="5">
        <v>1</v>
      </c>
      <c r="V212" s="5">
        <v>1</v>
      </c>
      <c r="W212" s="5">
        <v>1</v>
      </c>
      <c r="X212" s="5">
        <v>1</v>
      </c>
      <c r="Y212" s="5">
        <v>1</v>
      </c>
      <c r="Z212" s="5">
        <v>0</v>
      </c>
      <c r="AA212" s="5">
        <v>0</v>
      </c>
      <c r="AB212" s="5">
        <v>1</v>
      </c>
      <c r="AC212" s="5">
        <v>0</v>
      </c>
      <c r="AD212" s="12" t="str">
        <f t="shared" si="22"/>
        <v>111111111111111110010</v>
      </c>
      <c r="AE212" s="11" t="str">
        <f t="shared" si="23"/>
        <v>1</v>
      </c>
      <c r="AF212" s="11" t="str">
        <f t="shared" si="24"/>
        <v>FF</v>
      </c>
      <c r="AG212" s="11" t="str">
        <f t="shared" si="25"/>
        <v>FF</v>
      </c>
      <c r="AH212" s="11" t="str">
        <f t="shared" si="26"/>
        <v>2</v>
      </c>
      <c r="AI212" s="11" t="str">
        <f t="shared" si="27"/>
        <v>1FFFF2</v>
      </c>
    </row>
    <row r="213" spans="1:35" x14ac:dyDescent="0.25">
      <c r="A213" s="5" t="s">
        <v>668</v>
      </c>
      <c r="B213" s="5" t="s">
        <v>669</v>
      </c>
      <c r="C213" s="5" t="s">
        <v>670</v>
      </c>
      <c r="D213" s="5" t="s">
        <v>671</v>
      </c>
      <c r="E213" s="5">
        <v>5359779</v>
      </c>
      <c r="F213" s="5">
        <v>120.970902499999</v>
      </c>
      <c r="G213" s="5">
        <v>24.806969800000001</v>
      </c>
      <c r="H213" s="2" t="str">
        <f t="shared" si="21"/>
        <v>1DF5E2</v>
      </c>
      <c r="I213" s="5">
        <v>1</v>
      </c>
      <c r="J213" s="5">
        <v>1</v>
      </c>
      <c r="K213" s="5">
        <v>1</v>
      </c>
      <c r="L213" s="5">
        <v>0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0</v>
      </c>
      <c r="S213" s="5">
        <v>1</v>
      </c>
      <c r="T213" s="5">
        <v>0</v>
      </c>
      <c r="U213" s="5">
        <v>1</v>
      </c>
      <c r="V213" s="5">
        <v>1</v>
      </c>
      <c r="W213" s="5">
        <v>1</v>
      </c>
      <c r="X213" s="5">
        <v>1</v>
      </c>
      <c r="Y213" s="5">
        <v>0</v>
      </c>
      <c r="Z213" s="5">
        <v>0</v>
      </c>
      <c r="AA213" s="5">
        <v>0</v>
      </c>
      <c r="AB213" s="5">
        <v>1</v>
      </c>
      <c r="AC213" s="5">
        <v>0</v>
      </c>
      <c r="AD213" s="12" t="str">
        <f t="shared" si="22"/>
        <v>111011111010111100010</v>
      </c>
      <c r="AE213" s="11" t="str">
        <f t="shared" si="23"/>
        <v>1</v>
      </c>
      <c r="AF213" s="11" t="str">
        <f t="shared" si="24"/>
        <v>DF</v>
      </c>
      <c r="AG213" s="11" t="str">
        <f t="shared" si="25"/>
        <v>5E</v>
      </c>
      <c r="AH213" s="11" t="str">
        <f t="shared" si="26"/>
        <v>2</v>
      </c>
      <c r="AI213" s="11" t="str">
        <f t="shared" si="27"/>
        <v>1DF5E2</v>
      </c>
    </row>
    <row r="214" spans="1:35" x14ac:dyDescent="0.25">
      <c r="A214" s="5" t="s">
        <v>668</v>
      </c>
      <c r="B214" s="5" t="s">
        <v>672</v>
      </c>
      <c r="C214" s="5" t="s">
        <v>673</v>
      </c>
      <c r="D214" s="5" t="s">
        <v>674</v>
      </c>
      <c r="E214" s="5">
        <v>5250266</v>
      </c>
      <c r="F214" s="5">
        <v>120.960786999999</v>
      </c>
      <c r="G214" s="5">
        <v>24.801324099999999</v>
      </c>
      <c r="H214" s="2" t="str">
        <f t="shared" si="21"/>
        <v>1FFFF0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1</v>
      </c>
      <c r="U214" s="5">
        <v>1</v>
      </c>
      <c r="V214" s="5">
        <v>1</v>
      </c>
      <c r="W214" s="5">
        <v>1</v>
      </c>
      <c r="X214" s="5">
        <v>1</v>
      </c>
      <c r="Y214" s="5">
        <v>1</v>
      </c>
      <c r="Z214" s="5">
        <v>0</v>
      </c>
      <c r="AA214" s="5">
        <v>0</v>
      </c>
      <c r="AB214" s="5">
        <v>0</v>
      </c>
      <c r="AC214" s="5">
        <v>0</v>
      </c>
      <c r="AD214" s="12" t="str">
        <f t="shared" si="22"/>
        <v>111111111111111110000</v>
      </c>
      <c r="AE214" s="11" t="str">
        <f t="shared" si="23"/>
        <v>1</v>
      </c>
      <c r="AF214" s="11" t="str">
        <f t="shared" si="24"/>
        <v>FF</v>
      </c>
      <c r="AG214" s="11" t="str">
        <f t="shared" si="25"/>
        <v>FF</v>
      </c>
      <c r="AH214" s="11" t="str">
        <f t="shared" si="26"/>
        <v>0</v>
      </c>
      <c r="AI214" s="11" t="str">
        <f t="shared" si="27"/>
        <v>1FFFF0</v>
      </c>
    </row>
    <row r="215" spans="1:35" x14ac:dyDescent="0.25">
      <c r="A215" s="5" t="s">
        <v>668</v>
      </c>
      <c r="B215" s="5" t="s">
        <v>675</v>
      </c>
      <c r="C215" s="5" t="s">
        <v>676</v>
      </c>
      <c r="D215" s="5" t="s">
        <v>677</v>
      </c>
      <c r="E215" s="5">
        <v>5223855</v>
      </c>
      <c r="F215" s="5">
        <v>120.95625699999999</v>
      </c>
      <c r="G215" s="5">
        <v>24.804472100000002</v>
      </c>
      <c r="H215" s="2" t="str">
        <f t="shared" si="21"/>
        <v>1FBFE2</v>
      </c>
      <c r="I215" s="5">
        <v>1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0</v>
      </c>
      <c r="P215" s="5">
        <v>1</v>
      </c>
      <c r="Q215" s="5">
        <v>1</v>
      </c>
      <c r="R215" s="5">
        <v>1</v>
      </c>
      <c r="S215" s="5">
        <v>1</v>
      </c>
      <c r="T215" s="5">
        <v>1</v>
      </c>
      <c r="U215" s="5">
        <v>1</v>
      </c>
      <c r="V215" s="5">
        <v>1</v>
      </c>
      <c r="W215" s="5">
        <v>1</v>
      </c>
      <c r="X215" s="5">
        <v>1</v>
      </c>
      <c r="Y215" s="5">
        <v>0</v>
      </c>
      <c r="Z215" s="5">
        <v>0</v>
      </c>
      <c r="AA215" s="5">
        <v>0</v>
      </c>
      <c r="AB215" s="5">
        <v>1</v>
      </c>
      <c r="AC215" s="5">
        <v>0</v>
      </c>
      <c r="AD215" s="12" t="str">
        <f t="shared" si="22"/>
        <v>111111011111111100010</v>
      </c>
      <c r="AE215" s="11" t="str">
        <f t="shared" si="23"/>
        <v>1</v>
      </c>
      <c r="AF215" s="11" t="str">
        <f t="shared" si="24"/>
        <v>FB</v>
      </c>
      <c r="AG215" s="11" t="str">
        <f t="shared" si="25"/>
        <v>FE</v>
      </c>
      <c r="AH215" s="11" t="str">
        <f t="shared" si="26"/>
        <v>2</v>
      </c>
      <c r="AI215" s="11" t="str">
        <f t="shared" si="27"/>
        <v>1FBFE2</v>
      </c>
    </row>
    <row r="216" spans="1:35" x14ac:dyDescent="0.25">
      <c r="A216" s="5" t="s">
        <v>668</v>
      </c>
      <c r="B216" s="5" t="s">
        <v>678</v>
      </c>
      <c r="C216" s="5" t="s">
        <v>679</v>
      </c>
      <c r="D216" s="5" t="s">
        <v>680</v>
      </c>
      <c r="E216" s="5">
        <v>5282282</v>
      </c>
      <c r="F216" s="5">
        <v>120.971616</v>
      </c>
      <c r="G216" s="5">
        <v>24.803850000000001</v>
      </c>
      <c r="H216" s="2" t="str">
        <f t="shared" si="21"/>
        <v>1FFBF0</v>
      </c>
      <c r="I216" s="5">
        <v>1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0</v>
      </c>
      <c r="T216" s="5">
        <v>1</v>
      </c>
      <c r="U216" s="5">
        <v>1</v>
      </c>
      <c r="V216" s="5">
        <v>1</v>
      </c>
      <c r="W216" s="5">
        <v>1</v>
      </c>
      <c r="X216" s="5">
        <v>1</v>
      </c>
      <c r="Y216" s="5">
        <v>1</v>
      </c>
      <c r="Z216" s="5">
        <v>0</v>
      </c>
      <c r="AA216" s="5">
        <v>0</v>
      </c>
      <c r="AB216" s="5">
        <v>0</v>
      </c>
      <c r="AC216" s="5">
        <v>0</v>
      </c>
      <c r="AD216" s="12" t="str">
        <f t="shared" si="22"/>
        <v>111111111101111110000</v>
      </c>
      <c r="AE216" s="11" t="str">
        <f t="shared" si="23"/>
        <v>1</v>
      </c>
      <c r="AF216" s="11" t="str">
        <f t="shared" si="24"/>
        <v>FF</v>
      </c>
      <c r="AG216" s="11" t="str">
        <f t="shared" si="25"/>
        <v>BF</v>
      </c>
      <c r="AH216" s="11" t="str">
        <f t="shared" si="26"/>
        <v>0</v>
      </c>
      <c r="AI216" s="11" t="str">
        <f t="shared" si="27"/>
        <v>1FFBF0</v>
      </c>
    </row>
    <row r="217" spans="1:35" x14ac:dyDescent="0.25">
      <c r="A217" s="5" t="s">
        <v>668</v>
      </c>
      <c r="B217" s="5" t="s">
        <v>659</v>
      </c>
      <c r="C217" s="5" t="s">
        <v>681</v>
      </c>
      <c r="D217" s="5" t="s">
        <v>661</v>
      </c>
      <c r="E217" s="5">
        <v>5788282</v>
      </c>
      <c r="F217" s="5">
        <v>121.01660800000001</v>
      </c>
      <c r="G217" s="5">
        <v>24.784123900000001</v>
      </c>
      <c r="H217" s="2" t="str">
        <f t="shared" si="21"/>
        <v>1EFFF6</v>
      </c>
      <c r="I217" s="5">
        <v>1</v>
      </c>
      <c r="J217" s="5">
        <v>1</v>
      </c>
      <c r="K217" s="5">
        <v>1</v>
      </c>
      <c r="L217" s="5">
        <v>1</v>
      </c>
      <c r="M217" s="5">
        <v>0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  <c r="Y217" s="5">
        <v>1</v>
      </c>
      <c r="Z217" s="5">
        <v>0</v>
      </c>
      <c r="AA217" s="5">
        <v>1</v>
      </c>
      <c r="AB217" s="5">
        <v>1</v>
      </c>
      <c r="AC217" s="5">
        <v>0</v>
      </c>
      <c r="AD217" s="12" t="str">
        <f t="shared" si="22"/>
        <v>111101111111111110110</v>
      </c>
      <c r="AE217" s="11" t="str">
        <f t="shared" si="23"/>
        <v>1</v>
      </c>
      <c r="AF217" s="11" t="str">
        <f t="shared" si="24"/>
        <v>EF</v>
      </c>
      <c r="AG217" s="11" t="str">
        <f t="shared" si="25"/>
        <v>FF</v>
      </c>
      <c r="AH217" s="11" t="str">
        <f t="shared" si="26"/>
        <v>6</v>
      </c>
      <c r="AI217" s="11" t="str">
        <f t="shared" si="27"/>
        <v>1EFFF6</v>
      </c>
    </row>
    <row r="218" spans="1:35" x14ac:dyDescent="0.25">
      <c r="A218" s="5" t="s">
        <v>668</v>
      </c>
      <c r="B218" s="5" t="s">
        <v>682</v>
      </c>
      <c r="C218" s="5" t="s">
        <v>683</v>
      </c>
      <c r="D218" s="5" t="s">
        <v>684</v>
      </c>
      <c r="E218" s="5">
        <v>5326125</v>
      </c>
      <c r="F218" s="5">
        <v>120.97646570000001</v>
      </c>
      <c r="G218" s="5">
        <v>24.807304200000001</v>
      </c>
      <c r="H218" s="2" t="str">
        <f t="shared" si="21"/>
        <v>1BFFF0</v>
      </c>
      <c r="I218" s="5">
        <v>1</v>
      </c>
      <c r="J218" s="5">
        <v>1</v>
      </c>
      <c r="K218" s="5">
        <v>0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5">
        <v>1</v>
      </c>
      <c r="T218" s="5">
        <v>1</v>
      </c>
      <c r="U218" s="5">
        <v>1</v>
      </c>
      <c r="V218" s="5">
        <v>1</v>
      </c>
      <c r="W218" s="5">
        <v>1</v>
      </c>
      <c r="X218" s="5">
        <v>1</v>
      </c>
      <c r="Y218" s="5">
        <v>1</v>
      </c>
      <c r="Z218" s="5">
        <v>0</v>
      </c>
      <c r="AA218" s="5">
        <v>0</v>
      </c>
      <c r="AB218" s="5">
        <v>0</v>
      </c>
      <c r="AC218" s="5">
        <v>0</v>
      </c>
      <c r="AD218" s="12" t="str">
        <f t="shared" si="22"/>
        <v>110111111111111110000</v>
      </c>
      <c r="AE218" s="11" t="str">
        <f t="shared" si="23"/>
        <v>1</v>
      </c>
      <c r="AF218" s="11" t="str">
        <f t="shared" si="24"/>
        <v>BF</v>
      </c>
      <c r="AG218" s="11" t="str">
        <f t="shared" si="25"/>
        <v>FF</v>
      </c>
      <c r="AH218" s="11" t="str">
        <f t="shared" si="26"/>
        <v>0</v>
      </c>
      <c r="AI218" s="11" t="str">
        <f t="shared" si="27"/>
        <v>1BFFF0</v>
      </c>
    </row>
    <row r="219" spans="1:35" x14ac:dyDescent="0.25">
      <c r="A219" s="5" t="s">
        <v>685</v>
      </c>
      <c r="B219" s="5" t="s">
        <v>686</v>
      </c>
      <c r="C219" s="5" t="s">
        <v>687</v>
      </c>
      <c r="D219" s="5" t="s">
        <v>688</v>
      </c>
      <c r="E219" s="5">
        <v>5229797</v>
      </c>
      <c r="F219" s="5">
        <v>120.9612108</v>
      </c>
      <c r="G219" s="5">
        <v>24.7970644</v>
      </c>
      <c r="H219" s="2" t="str">
        <f t="shared" si="21"/>
        <v>1FFFF8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  <c r="U219" s="5">
        <v>1</v>
      </c>
      <c r="V219" s="5">
        <v>1</v>
      </c>
      <c r="W219" s="5">
        <v>1</v>
      </c>
      <c r="X219" s="5">
        <v>1</v>
      </c>
      <c r="Y219" s="5">
        <v>1</v>
      </c>
      <c r="Z219" s="5">
        <v>1</v>
      </c>
      <c r="AA219" s="5">
        <v>0</v>
      </c>
      <c r="AB219" s="5">
        <v>0</v>
      </c>
      <c r="AC219" s="5">
        <v>0</v>
      </c>
      <c r="AD219" s="12" t="str">
        <f t="shared" si="22"/>
        <v>111111111111111111000</v>
      </c>
      <c r="AE219" s="11" t="str">
        <f t="shared" si="23"/>
        <v>1</v>
      </c>
      <c r="AF219" s="11" t="str">
        <f t="shared" si="24"/>
        <v>FF</v>
      </c>
      <c r="AG219" s="11" t="str">
        <f t="shared" si="25"/>
        <v>FF</v>
      </c>
      <c r="AH219" s="11" t="str">
        <f t="shared" si="26"/>
        <v>8</v>
      </c>
      <c r="AI219" s="11" t="str">
        <f t="shared" si="27"/>
        <v>1FFFF8</v>
      </c>
    </row>
    <row r="220" spans="1:35" x14ac:dyDescent="0.25">
      <c r="A220" s="5" t="s">
        <v>685</v>
      </c>
      <c r="B220" s="5" t="s">
        <v>689</v>
      </c>
      <c r="C220" s="5" t="s">
        <v>690</v>
      </c>
      <c r="D220" s="5" t="s">
        <v>691</v>
      </c>
      <c r="E220" s="5">
        <v>5286220</v>
      </c>
      <c r="F220" s="5">
        <v>120.96448469999901</v>
      </c>
      <c r="G220" s="5">
        <v>24.7960727</v>
      </c>
      <c r="H220" s="2" t="str">
        <f t="shared" si="21"/>
        <v>1BEFF0</v>
      </c>
      <c r="I220" s="5">
        <v>1</v>
      </c>
      <c r="J220" s="5">
        <v>1</v>
      </c>
      <c r="K220" s="5">
        <v>0</v>
      </c>
      <c r="L220" s="5">
        <v>1</v>
      </c>
      <c r="M220" s="5">
        <v>1</v>
      </c>
      <c r="N220" s="5">
        <v>1</v>
      </c>
      <c r="O220" s="5">
        <v>1</v>
      </c>
      <c r="P220" s="5">
        <v>1</v>
      </c>
      <c r="Q220" s="5">
        <v>0</v>
      </c>
      <c r="R220" s="5">
        <v>1</v>
      </c>
      <c r="S220" s="5">
        <v>1</v>
      </c>
      <c r="T220" s="5">
        <v>1</v>
      </c>
      <c r="U220" s="5">
        <v>1</v>
      </c>
      <c r="V220" s="5">
        <v>1</v>
      </c>
      <c r="W220" s="5">
        <v>1</v>
      </c>
      <c r="X220" s="5">
        <v>1</v>
      </c>
      <c r="Y220" s="5">
        <v>1</v>
      </c>
      <c r="Z220" s="5">
        <v>0</v>
      </c>
      <c r="AA220" s="5">
        <v>0</v>
      </c>
      <c r="AB220" s="5">
        <v>0</v>
      </c>
      <c r="AC220" s="5">
        <v>0</v>
      </c>
      <c r="AD220" s="12" t="str">
        <f t="shared" si="22"/>
        <v>110111110111111110000</v>
      </c>
      <c r="AE220" s="11" t="str">
        <f t="shared" si="23"/>
        <v>1</v>
      </c>
      <c r="AF220" s="11" t="str">
        <f t="shared" si="24"/>
        <v>BE</v>
      </c>
      <c r="AG220" s="11" t="str">
        <f t="shared" si="25"/>
        <v>FF</v>
      </c>
      <c r="AH220" s="11" t="str">
        <f t="shared" si="26"/>
        <v>0</v>
      </c>
      <c r="AI220" s="11" t="str">
        <f t="shared" si="27"/>
        <v>1BEFF0</v>
      </c>
    </row>
    <row r="221" spans="1:35" x14ac:dyDescent="0.25">
      <c r="A221" s="5" t="s">
        <v>685</v>
      </c>
      <c r="B221" s="5" t="s">
        <v>692</v>
      </c>
      <c r="C221" s="5" t="s">
        <v>693</v>
      </c>
      <c r="D221" s="5" t="s">
        <v>694</v>
      </c>
      <c r="E221" s="5">
        <v>5368335</v>
      </c>
      <c r="F221" s="5">
        <v>120.9423165</v>
      </c>
      <c r="G221" s="5">
        <v>24.8372049</v>
      </c>
      <c r="H221" s="2" t="str">
        <f t="shared" si="21"/>
        <v>1BEFF4</v>
      </c>
      <c r="I221" s="5">
        <v>1</v>
      </c>
      <c r="J221" s="5">
        <v>1</v>
      </c>
      <c r="K221" s="5">
        <v>0</v>
      </c>
      <c r="L221" s="5">
        <v>1</v>
      </c>
      <c r="M221" s="5">
        <v>1</v>
      </c>
      <c r="N221" s="5">
        <v>1</v>
      </c>
      <c r="O221" s="5">
        <v>1</v>
      </c>
      <c r="P221" s="5">
        <v>1</v>
      </c>
      <c r="Q221" s="5">
        <v>0</v>
      </c>
      <c r="R221" s="5">
        <v>1</v>
      </c>
      <c r="S221" s="5">
        <v>1</v>
      </c>
      <c r="T221" s="5">
        <v>1</v>
      </c>
      <c r="U221" s="5">
        <v>1</v>
      </c>
      <c r="V221" s="5">
        <v>1</v>
      </c>
      <c r="W221" s="5">
        <v>1</v>
      </c>
      <c r="X221" s="5">
        <v>1</v>
      </c>
      <c r="Y221" s="5">
        <v>1</v>
      </c>
      <c r="Z221" s="5">
        <v>0</v>
      </c>
      <c r="AA221" s="5">
        <v>1</v>
      </c>
      <c r="AB221" s="5">
        <v>0</v>
      </c>
      <c r="AC221" s="5">
        <v>0</v>
      </c>
      <c r="AD221" s="12" t="str">
        <f t="shared" si="22"/>
        <v>110111110111111110100</v>
      </c>
      <c r="AE221" s="11" t="str">
        <f t="shared" si="23"/>
        <v>1</v>
      </c>
      <c r="AF221" s="11" t="str">
        <f t="shared" si="24"/>
        <v>BE</v>
      </c>
      <c r="AG221" s="11" t="str">
        <f t="shared" si="25"/>
        <v>FF</v>
      </c>
      <c r="AH221" s="11" t="str">
        <f t="shared" si="26"/>
        <v>4</v>
      </c>
      <c r="AI221" s="11" t="str">
        <f t="shared" si="27"/>
        <v>1BEFF4</v>
      </c>
    </row>
    <row r="222" spans="1:35" x14ac:dyDescent="0.25">
      <c r="A222" s="5" t="s">
        <v>685</v>
      </c>
      <c r="B222" s="5" t="s">
        <v>695</v>
      </c>
      <c r="C222" s="5" t="s">
        <v>696</v>
      </c>
      <c r="D222" s="5" t="s">
        <v>697</v>
      </c>
      <c r="E222" s="5">
        <v>5278651</v>
      </c>
      <c r="F222" s="5">
        <v>120.95968379999999</v>
      </c>
      <c r="G222" s="5">
        <v>24.796789</v>
      </c>
      <c r="H222" s="2" t="str">
        <f t="shared" si="21"/>
        <v>03F7F0</v>
      </c>
      <c r="I222" s="5">
        <v>0</v>
      </c>
      <c r="J222" s="5">
        <v>0</v>
      </c>
      <c r="K222" s="5">
        <v>0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  <c r="V222" s="5">
        <v>1</v>
      </c>
      <c r="W222" s="5">
        <v>1</v>
      </c>
      <c r="X222" s="5">
        <v>1</v>
      </c>
      <c r="Y222" s="5"/>
      <c r="Z222" s="5">
        <v>0</v>
      </c>
      <c r="AA222" s="5">
        <v>0</v>
      </c>
      <c r="AB222" s="5">
        <v>0</v>
      </c>
      <c r="AC222" s="5">
        <v>0</v>
      </c>
      <c r="AD222" s="12" t="str">
        <f t="shared" si="22"/>
        <v>00011111111111110000</v>
      </c>
      <c r="AE222" s="11" t="str">
        <f t="shared" si="23"/>
        <v>0</v>
      </c>
      <c r="AF222" s="11" t="str">
        <f t="shared" si="24"/>
        <v>3F</v>
      </c>
      <c r="AG222" s="11" t="str">
        <f t="shared" si="25"/>
        <v>7F</v>
      </c>
      <c r="AH222" s="11" t="str">
        <f t="shared" si="26"/>
        <v>0</v>
      </c>
      <c r="AI222" s="11" t="str">
        <f t="shared" si="27"/>
        <v>03F7F0</v>
      </c>
    </row>
    <row r="223" spans="1:35" x14ac:dyDescent="0.25">
      <c r="A223" s="5" t="s">
        <v>685</v>
      </c>
      <c r="B223" s="5" t="s">
        <v>698</v>
      </c>
      <c r="C223" s="5" t="s">
        <v>699</v>
      </c>
      <c r="D223" s="5" t="s">
        <v>700</v>
      </c>
      <c r="E223" s="5">
        <v>5277333</v>
      </c>
      <c r="F223" s="5">
        <v>120.9672309</v>
      </c>
      <c r="G223" s="5">
        <v>24.805556500000002</v>
      </c>
      <c r="H223" s="2" t="str">
        <f t="shared" si="21"/>
        <v>1C767E</v>
      </c>
      <c r="I223" s="5">
        <v>1</v>
      </c>
      <c r="J223" s="5">
        <v>1</v>
      </c>
      <c r="K223" s="5">
        <v>1</v>
      </c>
      <c r="L223" s="5">
        <v>0</v>
      </c>
      <c r="M223" s="5">
        <v>0</v>
      </c>
      <c r="N223" s="5">
        <v>0</v>
      </c>
      <c r="O223" s="5">
        <v>1</v>
      </c>
      <c r="P223" s="5">
        <v>1</v>
      </c>
      <c r="Q223" s="5">
        <v>1</v>
      </c>
      <c r="R223" s="5">
        <v>0</v>
      </c>
      <c r="S223" s="5">
        <v>1</v>
      </c>
      <c r="T223" s="5">
        <v>1</v>
      </c>
      <c r="U223" s="5">
        <v>0</v>
      </c>
      <c r="V223" s="5">
        <v>0</v>
      </c>
      <c r="W223" s="5">
        <v>1</v>
      </c>
      <c r="X223" s="5">
        <v>1</v>
      </c>
      <c r="Y223" s="5">
        <v>1</v>
      </c>
      <c r="Z223" s="5">
        <v>1</v>
      </c>
      <c r="AA223" s="5">
        <v>1</v>
      </c>
      <c r="AB223" s="5">
        <v>1</v>
      </c>
      <c r="AC223" s="5">
        <v>0</v>
      </c>
      <c r="AD223" s="12" t="str">
        <f t="shared" si="22"/>
        <v>111000111011001111110</v>
      </c>
      <c r="AE223" s="11" t="str">
        <f t="shared" si="23"/>
        <v>1</v>
      </c>
      <c r="AF223" s="11" t="str">
        <f t="shared" si="24"/>
        <v>C7</v>
      </c>
      <c r="AG223" s="11" t="str">
        <f t="shared" si="25"/>
        <v>67</v>
      </c>
      <c r="AH223" s="11" t="str">
        <f t="shared" si="26"/>
        <v>E</v>
      </c>
      <c r="AI223" s="11" t="str">
        <f t="shared" si="27"/>
        <v>1C767E</v>
      </c>
    </row>
    <row r="224" spans="1:35" x14ac:dyDescent="0.25">
      <c r="A224" s="5" t="s">
        <v>685</v>
      </c>
      <c r="B224" s="5" t="s">
        <v>701</v>
      </c>
      <c r="C224" s="5" t="s">
        <v>702</v>
      </c>
      <c r="D224" s="5" t="s">
        <v>703</v>
      </c>
      <c r="E224" s="5">
        <v>5437619</v>
      </c>
      <c r="F224" s="5">
        <v>120.97217000000001</v>
      </c>
      <c r="G224" s="5">
        <v>24.815915</v>
      </c>
      <c r="H224" s="2" t="str">
        <f t="shared" si="21"/>
        <v>037BC0</v>
      </c>
      <c r="I224" s="5">
        <v>0</v>
      </c>
      <c r="J224" s="5">
        <v>0</v>
      </c>
      <c r="K224" s="5">
        <v>0</v>
      </c>
      <c r="L224" s="5">
        <v>1</v>
      </c>
      <c r="M224" s="5">
        <v>1</v>
      </c>
      <c r="N224" s="5">
        <v>0</v>
      </c>
      <c r="O224" s="5">
        <v>1</v>
      </c>
      <c r="P224" s="5">
        <v>1</v>
      </c>
      <c r="Q224" s="5">
        <v>1</v>
      </c>
      <c r="R224" s="5">
        <v>1</v>
      </c>
      <c r="S224" s="5">
        <v>0</v>
      </c>
      <c r="T224" s="5">
        <v>1</v>
      </c>
      <c r="U224" s="5">
        <v>1</v>
      </c>
      <c r="V224" s="5">
        <v>1</v>
      </c>
      <c r="W224" s="5">
        <v>1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12" t="str">
        <f t="shared" si="22"/>
        <v>000110111101111000000</v>
      </c>
      <c r="AE224" s="11" t="str">
        <f t="shared" si="23"/>
        <v>0</v>
      </c>
      <c r="AF224" s="11" t="str">
        <f t="shared" si="24"/>
        <v>37</v>
      </c>
      <c r="AG224" s="11" t="str">
        <f t="shared" si="25"/>
        <v>BC</v>
      </c>
      <c r="AH224" s="11" t="str">
        <f t="shared" si="26"/>
        <v>0</v>
      </c>
      <c r="AI224" s="11" t="str">
        <f t="shared" si="27"/>
        <v>037BC0</v>
      </c>
    </row>
    <row r="225" spans="1:35" x14ac:dyDescent="0.25">
      <c r="A225" s="5" t="s">
        <v>685</v>
      </c>
      <c r="B225" s="5" t="s">
        <v>704</v>
      </c>
      <c r="C225" s="5" t="s">
        <v>705</v>
      </c>
      <c r="D225" s="5" t="s">
        <v>706</v>
      </c>
      <c r="E225" s="5">
        <v>5428928</v>
      </c>
      <c r="F225" s="5">
        <v>120.96115099999901</v>
      </c>
      <c r="G225" s="5">
        <v>24.808236000000001</v>
      </c>
      <c r="H225" s="2" t="str">
        <f t="shared" si="21"/>
        <v>1FFFF8</v>
      </c>
      <c r="I225" s="5">
        <v>1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  <c r="O225" s="5">
        <v>1</v>
      </c>
      <c r="P225" s="5">
        <v>1</v>
      </c>
      <c r="Q225" s="5">
        <v>1</v>
      </c>
      <c r="R225" s="5">
        <v>1</v>
      </c>
      <c r="S225" s="5">
        <v>1</v>
      </c>
      <c r="T225" s="5">
        <v>1</v>
      </c>
      <c r="U225" s="5">
        <v>1</v>
      </c>
      <c r="V225" s="5">
        <v>1</v>
      </c>
      <c r="W225" s="5">
        <v>1</v>
      </c>
      <c r="X225" s="5">
        <v>1</v>
      </c>
      <c r="Y225" s="5">
        <v>1</v>
      </c>
      <c r="Z225" s="5">
        <v>1</v>
      </c>
      <c r="AA225" s="5">
        <v>0</v>
      </c>
      <c r="AB225" s="5">
        <v>0</v>
      </c>
      <c r="AC225" s="5">
        <v>0</v>
      </c>
      <c r="AD225" s="12" t="str">
        <f t="shared" si="22"/>
        <v>111111111111111111000</v>
      </c>
      <c r="AE225" s="11" t="str">
        <f t="shared" si="23"/>
        <v>1</v>
      </c>
      <c r="AF225" s="11" t="str">
        <f t="shared" si="24"/>
        <v>FF</v>
      </c>
      <c r="AG225" s="11" t="str">
        <f t="shared" si="25"/>
        <v>FF</v>
      </c>
      <c r="AH225" s="11" t="str">
        <f t="shared" si="26"/>
        <v>8</v>
      </c>
      <c r="AI225" s="11" t="str">
        <f t="shared" si="27"/>
        <v>1FFFF8</v>
      </c>
    </row>
    <row r="226" spans="1:35" x14ac:dyDescent="0.25">
      <c r="A226" s="5" t="s">
        <v>685</v>
      </c>
      <c r="B226" s="5" t="s">
        <v>707</v>
      </c>
      <c r="C226" s="5" t="s">
        <v>708</v>
      </c>
      <c r="D226" s="5" t="s">
        <v>709</v>
      </c>
      <c r="E226" s="5">
        <v>5311924</v>
      </c>
      <c r="F226" s="5">
        <v>120.9625008</v>
      </c>
      <c r="G226" s="5">
        <v>24.802317200000001</v>
      </c>
      <c r="H226" s="2" t="str">
        <f t="shared" si="21"/>
        <v>1BEFF0</v>
      </c>
      <c r="I226" s="5">
        <v>1</v>
      </c>
      <c r="J226" s="5">
        <v>1</v>
      </c>
      <c r="K226" s="5">
        <v>0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0</v>
      </c>
      <c r="R226" s="5">
        <v>1</v>
      </c>
      <c r="S226" s="5">
        <v>1</v>
      </c>
      <c r="T226" s="5">
        <v>1</v>
      </c>
      <c r="U226" s="5">
        <v>1</v>
      </c>
      <c r="V226" s="5">
        <v>1</v>
      </c>
      <c r="W226" s="5">
        <v>1</v>
      </c>
      <c r="X226" s="5">
        <v>1</v>
      </c>
      <c r="Y226" s="5">
        <v>1</v>
      </c>
      <c r="Z226" s="5">
        <v>0</v>
      </c>
      <c r="AA226" s="5">
        <v>0</v>
      </c>
      <c r="AB226" s="5">
        <v>0</v>
      </c>
      <c r="AC226" s="5">
        <v>0</v>
      </c>
      <c r="AD226" s="12" t="str">
        <f t="shared" si="22"/>
        <v>110111110111111110000</v>
      </c>
      <c r="AE226" s="11" t="str">
        <f t="shared" si="23"/>
        <v>1</v>
      </c>
      <c r="AF226" s="11" t="str">
        <f t="shared" si="24"/>
        <v>BE</v>
      </c>
      <c r="AG226" s="11" t="str">
        <f t="shared" si="25"/>
        <v>FF</v>
      </c>
      <c r="AH226" s="11" t="str">
        <f t="shared" si="26"/>
        <v>0</v>
      </c>
      <c r="AI226" s="11" t="str">
        <f t="shared" si="27"/>
        <v>1BEFF0</v>
      </c>
    </row>
    <row r="227" spans="1:35" x14ac:dyDescent="0.25">
      <c r="A227" s="5" t="s">
        <v>710</v>
      </c>
      <c r="B227" s="5" t="s">
        <v>711</v>
      </c>
      <c r="C227" s="5" t="s">
        <v>712</v>
      </c>
      <c r="D227" s="5" t="s">
        <v>713</v>
      </c>
      <c r="E227" s="5">
        <v>5265279</v>
      </c>
      <c r="F227" s="5">
        <v>120.96225320000001</v>
      </c>
      <c r="G227" s="5">
        <v>24.818479700000001</v>
      </c>
      <c r="H227" s="2" t="str">
        <f t="shared" si="21"/>
        <v>1BEFF4</v>
      </c>
      <c r="I227" s="5">
        <v>1</v>
      </c>
      <c r="J227" s="5">
        <v>1</v>
      </c>
      <c r="K227" s="5">
        <v>0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5">
        <v>0</v>
      </c>
      <c r="R227" s="5">
        <v>1</v>
      </c>
      <c r="S227" s="5">
        <v>1</v>
      </c>
      <c r="T227" s="5">
        <v>1</v>
      </c>
      <c r="U227" s="5">
        <v>1</v>
      </c>
      <c r="V227" s="5">
        <v>1</v>
      </c>
      <c r="W227" s="5">
        <v>1</v>
      </c>
      <c r="X227" s="5">
        <v>1</v>
      </c>
      <c r="Y227" s="5">
        <v>1</v>
      </c>
      <c r="Z227" s="5">
        <v>0</v>
      </c>
      <c r="AA227" s="5">
        <v>1</v>
      </c>
      <c r="AB227" s="5">
        <v>0</v>
      </c>
      <c r="AC227" s="5">
        <v>0</v>
      </c>
      <c r="AD227" s="12" t="str">
        <f t="shared" si="22"/>
        <v>110111110111111110100</v>
      </c>
      <c r="AE227" s="11" t="str">
        <f t="shared" si="23"/>
        <v>1</v>
      </c>
      <c r="AF227" s="11" t="str">
        <f t="shared" si="24"/>
        <v>BE</v>
      </c>
      <c r="AG227" s="11" t="str">
        <f t="shared" si="25"/>
        <v>FF</v>
      </c>
      <c r="AH227" s="11" t="str">
        <f t="shared" si="26"/>
        <v>4</v>
      </c>
      <c r="AI227" s="11" t="str">
        <f t="shared" si="27"/>
        <v>1BEFF4</v>
      </c>
    </row>
    <row r="228" spans="1:35" x14ac:dyDescent="0.25">
      <c r="A228" s="5" t="s">
        <v>710</v>
      </c>
      <c r="B228" s="5" t="s">
        <v>714</v>
      </c>
      <c r="C228" s="5" t="s">
        <v>715</v>
      </c>
      <c r="D228" s="5" t="s">
        <v>716</v>
      </c>
      <c r="E228" s="5">
        <v>5226919</v>
      </c>
      <c r="F228" s="5">
        <v>120.96495</v>
      </c>
      <c r="G228" s="5">
        <v>24.807037099999999</v>
      </c>
      <c r="H228" s="2" t="str">
        <f t="shared" si="21"/>
        <v>03F7F0</v>
      </c>
      <c r="I228" s="5">
        <v>0</v>
      </c>
      <c r="J228" s="5">
        <v>0</v>
      </c>
      <c r="K228" s="5">
        <v>0</v>
      </c>
      <c r="L228" s="5">
        <v>1</v>
      </c>
      <c r="M228" s="5">
        <v>1</v>
      </c>
      <c r="N228" s="5">
        <v>1</v>
      </c>
      <c r="O228" s="5">
        <v>1</v>
      </c>
      <c r="P228" s="5">
        <v>1</v>
      </c>
      <c r="Q228" s="5">
        <v>1</v>
      </c>
      <c r="R228" s="5">
        <v>1</v>
      </c>
      <c r="S228" s="5">
        <v>1</v>
      </c>
      <c r="T228" s="5">
        <v>1</v>
      </c>
      <c r="U228" s="5">
        <v>1</v>
      </c>
      <c r="V228" s="5">
        <v>1</v>
      </c>
      <c r="W228" s="5">
        <v>1</v>
      </c>
      <c r="X228" s="5">
        <v>1</v>
      </c>
      <c r="Y228" s="5"/>
      <c r="Z228" s="5">
        <v>0</v>
      </c>
      <c r="AA228" s="5">
        <v>0</v>
      </c>
      <c r="AB228" s="5">
        <v>0</v>
      </c>
      <c r="AC228" s="5">
        <v>0</v>
      </c>
      <c r="AD228" s="12" t="str">
        <f t="shared" si="22"/>
        <v>00011111111111110000</v>
      </c>
      <c r="AE228" s="11" t="str">
        <f t="shared" si="23"/>
        <v>0</v>
      </c>
      <c r="AF228" s="11" t="str">
        <f t="shared" si="24"/>
        <v>3F</v>
      </c>
      <c r="AG228" s="11" t="str">
        <f t="shared" si="25"/>
        <v>7F</v>
      </c>
      <c r="AH228" s="11" t="str">
        <f t="shared" si="26"/>
        <v>0</v>
      </c>
      <c r="AI228" s="11" t="str">
        <f t="shared" si="27"/>
        <v>03F7F0</v>
      </c>
    </row>
    <row r="229" spans="1:35" x14ac:dyDescent="0.25">
      <c r="A229" s="5" t="s">
        <v>710</v>
      </c>
      <c r="B229" s="5" t="s">
        <v>717</v>
      </c>
      <c r="C229" s="5" t="s">
        <v>718</v>
      </c>
      <c r="D229" s="5" t="s">
        <v>719</v>
      </c>
      <c r="E229" s="5">
        <v>5341906</v>
      </c>
      <c r="F229" s="5">
        <v>120.966151999999</v>
      </c>
      <c r="G229" s="5">
        <v>24.801887300000001</v>
      </c>
      <c r="H229" s="2" t="str">
        <f t="shared" si="21"/>
        <v>1C767E</v>
      </c>
      <c r="I229" s="5">
        <v>1</v>
      </c>
      <c r="J229" s="5">
        <v>1</v>
      </c>
      <c r="K229" s="5">
        <v>1</v>
      </c>
      <c r="L229" s="5">
        <v>0</v>
      </c>
      <c r="M229" s="5">
        <v>0</v>
      </c>
      <c r="N229" s="5">
        <v>0</v>
      </c>
      <c r="O229" s="5">
        <v>1</v>
      </c>
      <c r="P229" s="5">
        <v>1</v>
      </c>
      <c r="Q229" s="5">
        <v>1</v>
      </c>
      <c r="R229" s="5">
        <v>0</v>
      </c>
      <c r="S229" s="5">
        <v>1</v>
      </c>
      <c r="T229" s="5">
        <v>1</v>
      </c>
      <c r="U229" s="5">
        <v>0</v>
      </c>
      <c r="V229" s="5">
        <v>0</v>
      </c>
      <c r="W229" s="5">
        <v>1</v>
      </c>
      <c r="X229" s="5">
        <v>1</v>
      </c>
      <c r="Y229" s="5">
        <v>1</v>
      </c>
      <c r="Z229" s="5">
        <v>1</v>
      </c>
      <c r="AA229" s="5">
        <v>1</v>
      </c>
      <c r="AB229" s="5">
        <v>1</v>
      </c>
      <c r="AC229" s="5">
        <v>0</v>
      </c>
      <c r="AD229" s="12" t="str">
        <f t="shared" si="22"/>
        <v>111000111011001111110</v>
      </c>
      <c r="AE229" s="11" t="str">
        <f t="shared" si="23"/>
        <v>1</v>
      </c>
      <c r="AF229" s="11" t="str">
        <f t="shared" si="24"/>
        <v>C7</v>
      </c>
      <c r="AG229" s="11" t="str">
        <f t="shared" si="25"/>
        <v>67</v>
      </c>
      <c r="AH229" s="11" t="str">
        <f t="shared" si="26"/>
        <v>E</v>
      </c>
      <c r="AI229" s="11" t="str">
        <f t="shared" si="27"/>
        <v>1C767E</v>
      </c>
    </row>
    <row r="230" spans="1:35" x14ac:dyDescent="0.25">
      <c r="A230" s="5" t="s">
        <v>720</v>
      </c>
      <c r="B230" s="5" t="s">
        <v>721</v>
      </c>
      <c r="C230" s="5" t="s">
        <v>722</v>
      </c>
      <c r="D230" s="5" t="s">
        <v>723</v>
      </c>
      <c r="E230" s="5">
        <v>5235832</v>
      </c>
      <c r="F230" s="5">
        <v>120.9755285</v>
      </c>
      <c r="G230" s="5">
        <v>24.811900000000001</v>
      </c>
      <c r="H230" s="2" t="str">
        <f t="shared" si="21"/>
        <v>037BC0</v>
      </c>
      <c r="I230" s="5">
        <v>0</v>
      </c>
      <c r="J230" s="5">
        <v>0</v>
      </c>
      <c r="K230" s="5">
        <v>0</v>
      </c>
      <c r="L230" s="5">
        <v>1</v>
      </c>
      <c r="M230" s="5">
        <v>1</v>
      </c>
      <c r="N230" s="5">
        <v>0</v>
      </c>
      <c r="O230" s="5">
        <v>1</v>
      </c>
      <c r="P230" s="5">
        <v>1</v>
      </c>
      <c r="Q230" s="5">
        <v>1</v>
      </c>
      <c r="R230" s="5">
        <v>1</v>
      </c>
      <c r="S230" s="5">
        <v>0</v>
      </c>
      <c r="T230" s="5">
        <v>1</v>
      </c>
      <c r="U230" s="5">
        <v>1</v>
      </c>
      <c r="V230" s="5">
        <v>1</v>
      </c>
      <c r="W230" s="5">
        <v>1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12" t="str">
        <f t="shared" si="22"/>
        <v>000110111101111000000</v>
      </c>
      <c r="AE230" s="11" t="str">
        <f t="shared" si="23"/>
        <v>0</v>
      </c>
      <c r="AF230" s="11" t="str">
        <f t="shared" si="24"/>
        <v>37</v>
      </c>
      <c r="AG230" s="11" t="str">
        <f t="shared" si="25"/>
        <v>BC</v>
      </c>
      <c r="AH230" s="11" t="str">
        <f t="shared" si="26"/>
        <v>0</v>
      </c>
      <c r="AI230" s="11" t="str">
        <f t="shared" si="27"/>
        <v>037BC0</v>
      </c>
    </row>
    <row r="231" spans="1:35" x14ac:dyDescent="0.25">
      <c r="A231" s="5" t="s">
        <v>720</v>
      </c>
      <c r="B231" s="5" t="s">
        <v>669</v>
      </c>
      <c r="C231" s="5" t="s">
        <v>724</v>
      </c>
      <c r="D231" s="5" t="s">
        <v>725</v>
      </c>
      <c r="E231" s="5">
        <v>5247485</v>
      </c>
      <c r="F231" s="5">
        <v>120.970902499999</v>
      </c>
      <c r="G231" s="5">
        <v>24.806969800000001</v>
      </c>
      <c r="H231" s="2" t="str">
        <f t="shared" si="21"/>
        <v>1FFFF8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1</v>
      </c>
      <c r="U231" s="5">
        <v>1</v>
      </c>
      <c r="V231" s="5">
        <v>1</v>
      </c>
      <c r="W231" s="5">
        <v>1</v>
      </c>
      <c r="X231" s="5">
        <v>1</v>
      </c>
      <c r="Y231" s="5">
        <v>1</v>
      </c>
      <c r="Z231" s="5">
        <v>1</v>
      </c>
      <c r="AA231" s="5">
        <v>0</v>
      </c>
      <c r="AB231" s="5">
        <v>0</v>
      </c>
      <c r="AC231" s="5">
        <v>0</v>
      </c>
      <c r="AD231" s="12" t="str">
        <f t="shared" si="22"/>
        <v>111111111111111111000</v>
      </c>
      <c r="AE231" s="11" t="str">
        <f t="shared" si="23"/>
        <v>1</v>
      </c>
      <c r="AF231" s="11" t="str">
        <f t="shared" si="24"/>
        <v>FF</v>
      </c>
      <c r="AG231" s="11" t="str">
        <f t="shared" si="25"/>
        <v>FF</v>
      </c>
      <c r="AH231" s="11" t="str">
        <f t="shared" si="26"/>
        <v>8</v>
      </c>
      <c r="AI231" s="11" t="str">
        <f t="shared" si="27"/>
        <v>1FFFF8</v>
      </c>
    </row>
    <row r="232" spans="1:35" x14ac:dyDescent="0.25">
      <c r="A232" s="5" t="s">
        <v>720</v>
      </c>
      <c r="B232" s="5" t="s">
        <v>726</v>
      </c>
      <c r="C232" s="5" t="s">
        <v>727</v>
      </c>
      <c r="D232" s="5" t="s">
        <v>728</v>
      </c>
      <c r="E232" s="5">
        <v>5355811</v>
      </c>
      <c r="F232" s="5">
        <v>120.9709685</v>
      </c>
      <c r="G232" s="5">
        <v>24.802545800000001</v>
      </c>
      <c r="H232" s="2" t="str">
        <f t="shared" si="21"/>
        <v>1BEFF0</v>
      </c>
      <c r="I232" s="5">
        <v>1</v>
      </c>
      <c r="J232" s="5">
        <v>1</v>
      </c>
      <c r="K232" s="5">
        <v>0</v>
      </c>
      <c r="L232" s="5">
        <v>1</v>
      </c>
      <c r="M232" s="5">
        <v>1</v>
      </c>
      <c r="N232" s="5">
        <v>1</v>
      </c>
      <c r="O232" s="5">
        <v>1</v>
      </c>
      <c r="P232" s="5">
        <v>1</v>
      </c>
      <c r="Q232" s="5">
        <v>0</v>
      </c>
      <c r="R232" s="5">
        <v>1</v>
      </c>
      <c r="S232" s="5">
        <v>1</v>
      </c>
      <c r="T232" s="5">
        <v>1</v>
      </c>
      <c r="U232" s="5">
        <v>1</v>
      </c>
      <c r="V232" s="5">
        <v>1</v>
      </c>
      <c r="W232" s="5">
        <v>1</v>
      </c>
      <c r="X232" s="5">
        <v>1</v>
      </c>
      <c r="Y232" s="5">
        <v>1</v>
      </c>
      <c r="Z232" s="5">
        <v>0</v>
      </c>
      <c r="AA232" s="5">
        <v>0</v>
      </c>
      <c r="AB232" s="5">
        <v>0</v>
      </c>
      <c r="AC232" s="5">
        <v>0</v>
      </c>
      <c r="AD232" s="12" t="str">
        <f t="shared" si="22"/>
        <v>110111110111111110000</v>
      </c>
      <c r="AE232" s="11" t="str">
        <f t="shared" si="23"/>
        <v>1</v>
      </c>
      <c r="AF232" s="11" t="str">
        <f t="shared" si="24"/>
        <v>BE</v>
      </c>
      <c r="AG232" s="11" t="str">
        <f t="shared" si="25"/>
        <v>FF</v>
      </c>
      <c r="AH232" s="11" t="str">
        <f t="shared" si="26"/>
        <v>0</v>
      </c>
      <c r="AI232" s="11" t="str">
        <f t="shared" si="27"/>
        <v>1BEFF0</v>
      </c>
    </row>
    <row r="233" spans="1:35" x14ac:dyDescent="0.25">
      <c r="A233" s="5" t="s">
        <v>720</v>
      </c>
      <c r="B233" s="5" t="s">
        <v>729</v>
      </c>
      <c r="C233" s="5" t="s">
        <v>730</v>
      </c>
      <c r="D233" s="5" t="s">
        <v>731</v>
      </c>
      <c r="E233" s="5">
        <v>5359779</v>
      </c>
      <c r="F233" s="5">
        <v>120.9650082</v>
      </c>
      <c r="G233" s="5">
        <v>24.797806000000001</v>
      </c>
      <c r="H233" s="2" t="str">
        <f t="shared" si="21"/>
        <v>1BEFF4</v>
      </c>
      <c r="I233" s="5">
        <v>1</v>
      </c>
      <c r="J233" s="5">
        <v>1</v>
      </c>
      <c r="K233" s="5">
        <v>0</v>
      </c>
      <c r="L233" s="5">
        <v>1</v>
      </c>
      <c r="M233" s="5">
        <v>1</v>
      </c>
      <c r="N233" s="5">
        <v>1</v>
      </c>
      <c r="O233" s="5">
        <v>1</v>
      </c>
      <c r="P233" s="5">
        <v>1</v>
      </c>
      <c r="Q233" s="5">
        <v>0</v>
      </c>
      <c r="R233" s="5">
        <v>1</v>
      </c>
      <c r="S233" s="5">
        <v>1</v>
      </c>
      <c r="T233" s="5">
        <v>1</v>
      </c>
      <c r="U233" s="5">
        <v>1</v>
      </c>
      <c r="V233" s="5">
        <v>1</v>
      </c>
      <c r="W233" s="5">
        <v>1</v>
      </c>
      <c r="X233" s="5">
        <v>1</v>
      </c>
      <c r="Y233" s="5">
        <v>1</v>
      </c>
      <c r="Z233" s="5">
        <v>0</v>
      </c>
      <c r="AA233" s="5">
        <v>1</v>
      </c>
      <c r="AB233" s="5">
        <v>0</v>
      </c>
      <c r="AC233" s="5">
        <v>0</v>
      </c>
      <c r="AD233" s="12" t="str">
        <f t="shared" si="22"/>
        <v>110111110111111110100</v>
      </c>
      <c r="AE233" s="11" t="str">
        <f t="shared" si="23"/>
        <v>1</v>
      </c>
      <c r="AF233" s="11" t="str">
        <f t="shared" si="24"/>
        <v>BE</v>
      </c>
      <c r="AG233" s="11" t="str">
        <f t="shared" si="25"/>
        <v>FF</v>
      </c>
      <c r="AH233" s="11" t="str">
        <f t="shared" si="26"/>
        <v>4</v>
      </c>
      <c r="AI233" s="11" t="str">
        <f t="shared" si="27"/>
        <v>1BEFF4</v>
      </c>
    </row>
    <row r="234" spans="1:35" x14ac:dyDescent="0.25">
      <c r="A234" s="5" t="s">
        <v>720</v>
      </c>
      <c r="B234" s="5" t="s">
        <v>732</v>
      </c>
      <c r="C234" s="5" t="s">
        <v>733</v>
      </c>
      <c r="D234" s="5" t="s">
        <v>734</v>
      </c>
      <c r="E234" s="5">
        <v>5233168</v>
      </c>
      <c r="F234" s="5">
        <v>120.98100799999899</v>
      </c>
      <c r="G234" s="5">
        <v>24.814439</v>
      </c>
      <c r="H234" s="2" t="str">
        <f t="shared" si="21"/>
        <v>03F7F0</v>
      </c>
      <c r="I234" s="5">
        <v>0</v>
      </c>
      <c r="J234" s="5">
        <v>0</v>
      </c>
      <c r="K234" s="5">
        <v>0</v>
      </c>
      <c r="L234" s="5">
        <v>1</v>
      </c>
      <c r="M234" s="5">
        <v>1</v>
      </c>
      <c r="N234" s="5">
        <v>1</v>
      </c>
      <c r="O234" s="5">
        <v>1</v>
      </c>
      <c r="P234" s="5">
        <v>1</v>
      </c>
      <c r="Q234" s="5">
        <v>1</v>
      </c>
      <c r="R234" s="5">
        <v>1</v>
      </c>
      <c r="S234" s="5">
        <v>1</v>
      </c>
      <c r="T234" s="5">
        <v>1</v>
      </c>
      <c r="U234" s="5">
        <v>1</v>
      </c>
      <c r="V234" s="5">
        <v>1</v>
      </c>
      <c r="W234" s="5">
        <v>1</v>
      </c>
      <c r="X234" s="5">
        <v>1</v>
      </c>
      <c r="Y234" s="5"/>
      <c r="Z234" s="5">
        <v>0</v>
      </c>
      <c r="AA234" s="5">
        <v>0</v>
      </c>
      <c r="AB234" s="5">
        <v>0</v>
      </c>
      <c r="AC234" s="5">
        <v>0</v>
      </c>
      <c r="AD234" s="12" t="str">
        <f t="shared" si="22"/>
        <v>00011111111111110000</v>
      </c>
      <c r="AE234" s="11" t="str">
        <f t="shared" si="23"/>
        <v>0</v>
      </c>
      <c r="AF234" s="11" t="str">
        <f t="shared" si="24"/>
        <v>3F</v>
      </c>
      <c r="AG234" s="11" t="str">
        <f t="shared" si="25"/>
        <v>7F</v>
      </c>
      <c r="AH234" s="11" t="str">
        <f t="shared" si="26"/>
        <v>0</v>
      </c>
      <c r="AI234" s="11" t="str">
        <f t="shared" si="27"/>
        <v>03F7F0</v>
      </c>
    </row>
    <row r="235" spans="1:35" x14ac:dyDescent="0.25">
      <c r="A235" s="5" t="s">
        <v>720</v>
      </c>
      <c r="B235" s="5" t="s">
        <v>735</v>
      </c>
      <c r="C235" s="5" t="s">
        <v>736</v>
      </c>
      <c r="D235" s="5" t="s">
        <v>737</v>
      </c>
      <c r="E235" s="5">
        <v>5251066</v>
      </c>
      <c r="F235" s="5">
        <v>121.00830499999999</v>
      </c>
      <c r="G235" s="5">
        <v>24.779055100000001</v>
      </c>
      <c r="H235" s="2" t="str">
        <f t="shared" si="21"/>
        <v>1C767E</v>
      </c>
      <c r="I235" s="5">
        <v>1</v>
      </c>
      <c r="J235" s="5">
        <v>1</v>
      </c>
      <c r="K235" s="5">
        <v>1</v>
      </c>
      <c r="L235" s="5">
        <v>0</v>
      </c>
      <c r="M235" s="5">
        <v>0</v>
      </c>
      <c r="N235" s="5">
        <v>0</v>
      </c>
      <c r="O235" s="5">
        <v>1</v>
      </c>
      <c r="P235" s="5">
        <v>1</v>
      </c>
      <c r="Q235" s="5">
        <v>1</v>
      </c>
      <c r="R235" s="5">
        <v>0</v>
      </c>
      <c r="S235" s="5">
        <v>1</v>
      </c>
      <c r="T235" s="5">
        <v>1</v>
      </c>
      <c r="U235" s="5">
        <v>0</v>
      </c>
      <c r="V235" s="5">
        <v>0</v>
      </c>
      <c r="W235" s="5">
        <v>1</v>
      </c>
      <c r="X235" s="5">
        <v>1</v>
      </c>
      <c r="Y235" s="5">
        <v>1</v>
      </c>
      <c r="Z235" s="5">
        <v>1</v>
      </c>
      <c r="AA235" s="5">
        <v>1</v>
      </c>
      <c r="AB235" s="5">
        <v>1</v>
      </c>
      <c r="AC235" s="5">
        <v>0</v>
      </c>
      <c r="AD235" s="12" t="str">
        <f t="shared" si="22"/>
        <v>111000111011001111110</v>
      </c>
      <c r="AE235" s="11" t="str">
        <f t="shared" si="23"/>
        <v>1</v>
      </c>
      <c r="AF235" s="11" t="str">
        <f t="shared" si="24"/>
        <v>C7</v>
      </c>
      <c r="AG235" s="11" t="str">
        <f t="shared" si="25"/>
        <v>67</v>
      </c>
      <c r="AH235" s="11" t="str">
        <f t="shared" si="26"/>
        <v>E</v>
      </c>
      <c r="AI235" s="11" t="str">
        <f t="shared" si="27"/>
        <v>1C767E</v>
      </c>
    </row>
    <row r="236" spans="1:35" x14ac:dyDescent="0.25">
      <c r="A236" s="5" t="s">
        <v>720</v>
      </c>
      <c r="B236" s="5" t="s">
        <v>738</v>
      </c>
      <c r="C236" s="5" t="s">
        <v>739</v>
      </c>
      <c r="D236" s="5" t="s">
        <v>740</v>
      </c>
      <c r="E236" s="5">
        <v>5352850</v>
      </c>
      <c r="F236" s="5">
        <v>120.96259139999999</v>
      </c>
      <c r="G236" s="5">
        <v>24.80566</v>
      </c>
      <c r="H236" s="2" t="str">
        <f t="shared" si="21"/>
        <v>037BC0</v>
      </c>
      <c r="I236" s="5">
        <v>0</v>
      </c>
      <c r="J236" s="5">
        <v>0</v>
      </c>
      <c r="K236" s="5">
        <v>0</v>
      </c>
      <c r="L236" s="5">
        <v>1</v>
      </c>
      <c r="M236" s="5">
        <v>1</v>
      </c>
      <c r="N236" s="5">
        <v>0</v>
      </c>
      <c r="O236" s="5">
        <v>1</v>
      </c>
      <c r="P236" s="5">
        <v>1</v>
      </c>
      <c r="Q236" s="5">
        <v>1</v>
      </c>
      <c r="R236" s="5">
        <v>1</v>
      </c>
      <c r="S236" s="5">
        <v>0</v>
      </c>
      <c r="T236" s="5">
        <v>1</v>
      </c>
      <c r="U236" s="5">
        <v>1</v>
      </c>
      <c r="V236" s="5">
        <v>1</v>
      </c>
      <c r="W236" s="5">
        <v>1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12" t="str">
        <f t="shared" si="22"/>
        <v>000110111101111000000</v>
      </c>
      <c r="AE236" s="11" t="str">
        <f t="shared" si="23"/>
        <v>0</v>
      </c>
      <c r="AF236" s="11" t="str">
        <f t="shared" si="24"/>
        <v>37</v>
      </c>
      <c r="AG236" s="11" t="str">
        <f t="shared" si="25"/>
        <v>BC</v>
      </c>
      <c r="AH236" s="11" t="str">
        <f t="shared" si="26"/>
        <v>0</v>
      </c>
      <c r="AI236" s="11" t="str">
        <f t="shared" si="27"/>
        <v>037BC0</v>
      </c>
    </row>
    <row r="237" spans="1:35" x14ac:dyDescent="0.25">
      <c r="A237" s="5" t="s">
        <v>720</v>
      </c>
      <c r="B237" s="5" t="s">
        <v>741</v>
      </c>
      <c r="C237" s="5" t="s">
        <v>742</v>
      </c>
      <c r="D237" s="5" t="s">
        <v>743</v>
      </c>
      <c r="E237" s="5">
        <v>5787556</v>
      </c>
      <c r="F237" s="5">
        <v>120.96459</v>
      </c>
      <c r="G237" s="5">
        <v>24.804317000000001</v>
      </c>
      <c r="H237" s="2" t="str">
        <f t="shared" si="21"/>
        <v>1FFFF8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  <c r="V237" s="5">
        <v>1</v>
      </c>
      <c r="W237" s="5">
        <v>1</v>
      </c>
      <c r="X237" s="5">
        <v>1</v>
      </c>
      <c r="Y237" s="5">
        <v>1</v>
      </c>
      <c r="Z237" s="5">
        <v>1</v>
      </c>
      <c r="AA237" s="5">
        <v>0</v>
      </c>
      <c r="AB237" s="5">
        <v>0</v>
      </c>
      <c r="AC237" s="5">
        <v>0</v>
      </c>
      <c r="AD237" s="12" t="str">
        <f t="shared" si="22"/>
        <v>111111111111111111000</v>
      </c>
      <c r="AE237" s="11" t="str">
        <f t="shared" si="23"/>
        <v>1</v>
      </c>
      <c r="AF237" s="11" t="str">
        <f t="shared" si="24"/>
        <v>FF</v>
      </c>
      <c r="AG237" s="11" t="str">
        <f t="shared" si="25"/>
        <v>FF</v>
      </c>
      <c r="AH237" s="11" t="str">
        <f t="shared" si="26"/>
        <v>8</v>
      </c>
      <c r="AI237" s="11" t="str">
        <f t="shared" si="27"/>
        <v>1FFFF8</v>
      </c>
    </row>
    <row r="238" spans="1:35" x14ac:dyDescent="0.25">
      <c r="A238" s="5" t="s">
        <v>720</v>
      </c>
      <c r="B238" s="5" t="s">
        <v>744</v>
      </c>
      <c r="C238" s="5" t="s">
        <v>745</v>
      </c>
      <c r="D238" s="5" t="s">
        <v>746</v>
      </c>
      <c r="E238" s="5">
        <v>5253636</v>
      </c>
      <c r="F238" s="5">
        <v>120.9622981</v>
      </c>
      <c r="G238" s="5">
        <v>24.8084998</v>
      </c>
      <c r="H238" s="2" t="str">
        <f t="shared" si="21"/>
        <v>1BEFF0</v>
      </c>
      <c r="I238" s="5">
        <v>1</v>
      </c>
      <c r="J238" s="5">
        <v>1</v>
      </c>
      <c r="K238" s="5">
        <v>0</v>
      </c>
      <c r="L238" s="5">
        <v>1</v>
      </c>
      <c r="M238" s="5">
        <v>1</v>
      </c>
      <c r="N238" s="5">
        <v>1</v>
      </c>
      <c r="O238" s="5">
        <v>1</v>
      </c>
      <c r="P238" s="5">
        <v>1</v>
      </c>
      <c r="Q238" s="5">
        <v>0</v>
      </c>
      <c r="R238" s="5">
        <v>1</v>
      </c>
      <c r="S238" s="5">
        <v>1</v>
      </c>
      <c r="T238" s="5">
        <v>1</v>
      </c>
      <c r="U238" s="5">
        <v>1</v>
      </c>
      <c r="V238" s="5">
        <v>1</v>
      </c>
      <c r="W238" s="5">
        <v>1</v>
      </c>
      <c r="X238" s="5">
        <v>1</v>
      </c>
      <c r="Y238" s="5">
        <v>1</v>
      </c>
      <c r="Z238" s="5">
        <v>0</v>
      </c>
      <c r="AA238" s="5">
        <v>0</v>
      </c>
      <c r="AB238" s="5">
        <v>0</v>
      </c>
      <c r="AC238" s="5">
        <v>0</v>
      </c>
      <c r="AD238" s="12" t="str">
        <f t="shared" si="22"/>
        <v>110111110111111110000</v>
      </c>
      <c r="AE238" s="11" t="str">
        <f t="shared" si="23"/>
        <v>1</v>
      </c>
      <c r="AF238" s="11" t="str">
        <f t="shared" si="24"/>
        <v>BE</v>
      </c>
      <c r="AG238" s="11" t="str">
        <f t="shared" si="25"/>
        <v>FF</v>
      </c>
      <c r="AH238" s="11" t="str">
        <f t="shared" si="26"/>
        <v>0</v>
      </c>
      <c r="AI238" s="11" t="str">
        <f t="shared" si="27"/>
        <v>1BEFF0</v>
      </c>
    </row>
    <row r="239" spans="1:35" x14ac:dyDescent="0.25">
      <c r="A239" s="5" t="s">
        <v>720</v>
      </c>
      <c r="B239" s="5" t="s">
        <v>747</v>
      </c>
      <c r="C239" s="5" t="s">
        <v>748</v>
      </c>
      <c r="D239" s="5" t="s">
        <v>749</v>
      </c>
      <c r="E239" s="5">
        <v>5220145</v>
      </c>
      <c r="F239" s="5">
        <v>120.96322600000001</v>
      </c>
      <c r="G239" s="5">
        <v>24.803491000000001</v>
      </c>
      <c r="H239" s="2" t="str">
        <f t="shared" si="21"/>
        <v>1BEFF4</v>
      </c>
      <c r="I239" s="5">
        <v>1</v>
      </c>
      <c r="J239" s="5">
        <v>1</v>
      </c>
      <c r="K239" s="5">
        <v>0</v>
      </c>
      <c r="L239" s="5">
        <v>1</v>
      </c>
      <c r="M239" s="5">
        <v>1</v>
      </c>
      <c r="N239" s="5">
        <v>1</v>
      </c>
      <c r="O239" s="5">
        <v>1</v>
      </c>
      <c r="P239" s="5">
        <v>1</v>
      </c>
      <c r="Q239" s="5">
        <v>0</v>
      </c>
      <c r="R239" s="5">
        <v>1</v>
      </c>
      <c r="S239" s="5">
        <v>1</v>
      </c>
      <c r="T239" s="5">
        <v>1</v>
      </c>
      <c r="U239" s="5">
        <v>1</v>
      </c>
      <c r="V239" s="5">
        <v>1</v>
      </c>
      <c r="W239" s="5">
        <v>1</v>
      </c>
      <c r="X239" s="5">
        <v>1</v>
      </c>
      <c r="Y239" s="5">
        <v>1</v>
      </c>
      <c r="Z239" s="5">
        <v>0</v>
      </c>
      <c r="AA239" s="5">
        <v>1</v>
      </c>
      <c r="AB239" s="5">
        <v>0</v>
      </c>
      <c r="AC239" s="5">
        <v>0</v>
      </c>
      <c r="AD239" s="12" t="str">
        <f t="shared" si="22"/>
        <v>110111110111111110100</v>
      </c>
      <c r="AE239" s="11" t="str">
        <f t="shared" si="23"/>
        <v>1</v>
      </c>
      <c r="AF239" s="11" t="str">
        <f t="shared" si="24"/>
        <v>BE</v>
      </c>
      <c r="AG239" s="11" t="str">
        <f t="shared" si="25"/>
        <v>FF</v>
      </c>
      <c r="AH239" s="11" t="str">
        <f t="shared" si="26"/>
        <v>4</v>
      </c>
      <c r="AI239" s="11" t="str">
        <f t="shared" si="27"/>
        <v>1BEFF4</v>
      </c>
    </row>
    <row r="240" spans="1:35" x14ac:dyDescent="0.25">
      <c r="A240" s="5" t="s">
        <v>720</v>
      </c>
      <c r="B240" s="5" t="s">
        <v>750</v>
      </c>
      <c r="C240" s="5" t="s">
        <v>751</v>
      </c>
      <c r="D240" s="5" t="s">
        <v>752</v>
      </c>
      <c r="E240" s="5">
        <v>5214162</v>
      </c>
      <c r="F240" s="5">
        <v>120.9592023</v>
      </c>
      <c r="G240" s="5">
        <v>24.806605600000001</v>
      </c>
      <c r="H240" s="2" t="str">
        <f t="shared" si="21"/>
        <v>03F7F0</v>
      </c>
      <c r="I240" s="5">
        <v>0</v>
      </c>
      <c r="J240" s="5">
        <v>0</v>
      </c>
      <c r="K240" s="5">
        <v>0</v>
      </c>
      <c r="L240" s="5">
        <v>1</v>
      </c>
      <c r="M240" s="5">
        <v>1</v>
      </c>
      <c r="N240" s="5">
        <v>1</v>
      </c>
      <c r="O240" s="5">
        <v>1</v>
      </c>
      <c r="P240" s="5">
        <v>1</v>
      </c>
      <c r="Q240" s="5">
        <v>1</v>
      </c>
      <c r="R240" s="5">
        <v>1</v>
      </c>
      <c r="S240" s="5">
        <v>1</v>
      </c>
      <c r="T240" s="5">
        <v>1</v>
      </c>
      <c r="U240" s="5">
        <v>1</v>
      </c>
      <c r="V240" s="5">
        <v>1</v>
      </c>
      <c r="W240" s="5">
        <v>1</v>
      </c>
      <c r="X240" s="5">
        <v>1</v>
      </c>
      <c r="Y240" s="5"/>
      <c r="Z240" s="5">
        <v>0</v>
      </c>
      <c r="AA240" s="5">
        <v>0</v>
      </c>
      <c r="AB240" s="5">
        <v>0</v>
      </c>
      <c r="AC240" s="5">
        <v>0</v>
      </c>
      <c r="AD240" s="12" t="str">
        <f t="shared" si="22"/>
        <v>00011111111111110000</v>
      </c>
      <c r="AE240" s="11" t="str">
        <f t="shared" si="23"/>
        <v>0</v>
      </c>
      <c r="AF240" s="11" t="str">
        <f t="shared" si="24"/>
        <v>3F</v>
      </c>
      <c r="AG240" s="11" t="str">
        <f t="shared" si="25"/>
        <v>7F</v>
      </c>
      <c r="AH240" s="11" t="str">
        <f t="shared" si="26"/>
        <v>0</v>
      </c>
      <c r="AI240" s="11" t="str">
        <f t="shared" si="27"/>
        <v>03F7F0</v>
      </c>
    </row>
    <row r="241" spans="1:35" x14ac:dyDescent="0.25">
      <c r="A241" s="5" t="s">
        <v>720</v>
      </c>
      <c r="B241" s="5" t="s">
        <v>753</v>
      </c>
      <c r="C241" s="5" t="s">
        <v>754</v>
      </c>
      <c r="D241" s="5" t="s">
        <v>755</v>
      </c>
      <c r="E241" s="5">
        <v>5243853</v>
      </c>
      <c r="F241" s="5">
        <v>120.963718999999</v>
      </c>
      <c r="G241" s="5">
        <v>24.804100999999999</v>
      </c>
      <c r="H241" s="2" t="str">
        <f t="shared" si="21"/>
        <v>1C767E</v>
      </c>
      <c r="I241" s="5">
        <v>1</v>
      </c>
      <c r="J241" s="5">
        <v>1</v>
      </c>
      <c r="K241" s="5">
        <v>1</v>
      </c>
      <c r="L241" s="5">
        <v>0</v>
      </c>
      <c r="M241" s="5">
        <v>0</v>
      </c>
      <c r="N241" s="5">
        <v>0</v>
      </c>
      <c r="O241" s="5">
        <v>1</v>
      </c>
      <c r="P241" s="5">
        <v>1</v>
      </c>
      <c r="Q241" s="5">
        <v>1</v>
      </c>
      <c r="R241" s="5">
        <v>0</v>
      </c>
      <c r="S241" s="5">
        <v>1</v>
      </c>
      <c r="T241" s="5">
        <v>1</v>
      </c>
      <c r="U241" s="5">
        <v>0</v>
      </c>
      <c r="V241" s="5">
        <v>0</v>
      </c>
      <c r="W241" s="5">
        <v>1</v>
      </c>
      <c r="X241" s="5">
        <v>1</v>
      </c>
      <c r="Y241" s="5">
        <v>1</v>
      </c>
      <c r="Z241" s="5">
        <v>1</v>
      </c>
      <c r="AA241" s="5">
        <v>1</v>
      </c>
      <c r="AB241" s="5">
        <v>1</v>
      </c>
      <c r="AC241" s="5">
        <v>0</v>
      </c>
      <c r="AD241" s="12" t="str">
        <f t="shared" si="22"/>
        <v>111000111011001111110</v>
      </c>
      <c r="AE241" s="11" t="str">
        <f t="shared" si="23"/>
        <v>1</v>
      </c>
      <c r="AF241" s="11" t="str">
        <f t="shared" si="24"/>
        <v>C7</v>
      </c>
      <c r="AG241" s="11" t="str">
        <f t="shared" si="25"/>
        <v>67</v>
      </c>
      <c r="AH241" s="11" t="str">
        <f t="shared" si="26"/>
        <v>E</v>
      </c>
      <c r="AI241" s="11" t="str">
        <f t="shared" si="27"/>
        <v>1C767E</v>
      </c>
    </row>
    <row r="242" spans="1:35" x14ac:dyDescent="0.25">
      <c r="A242" s="5" t="s">
        <v>720</v>
      </c>
      <c r="B242" s="5" t="s">
        <v>756</v>
      </c>
      <c r="C242" s="5" t="s">
        <v>757</v>
      </c>
      <c r="D242" s="5" t="s">
        <v>758</v>
      </c>
      <c r="E242" s="5">
        <v>5236219</v>
      </c>
      <c r="F242" s="5">
        <v>120.963345</v>
      </c>
      <c r="G242" s="5">
        <v>24.813094100000001</v>
      </c>
      <c r="H242" s="2" t="str">
        <f t="shared" si="21"/>
        <v>037BC0</v>
      </c>
      <c r="I242" s="5">
        <v>0</v>
      </c>
      <c r="J242" s="5">
        <v>0</v>
      </c>
      <c r="K242" s="5">
        <v>0</v>
      </c>
      <c r="L242" s="5">
        <v>1</v>
      </c>
      <c r="M242" s="5">
        <v>1</v>
      </c>
      <c r="N242" s="5">
        <v>0</v>
      </c>
      <c r="O242" s="5">
        <v>1</v>
      </c>
      <c r="P242" s="5">
        <v>1</v>
      </c>
      <c r="Q242" s="5">
        <v>1</v>
      </c>
      <c r="R242" s="5">
        <v>1</v>
      </c>
      <c r="S242" s="5">
        <v>0</v>
      </c>
      <c r="T242" s="5">
        <v>1</v>
      </c>
      <c r="U242" s="5">
        <v>1</v>
      </c>
      <c r="V242" s="5">
        <v>1</v>
      </c>
      <c r="W242" s="5">
        <v>1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12" t="str">
        <f t="shared" si="22"/>
        <v>000110111101111000000</v>
      </c>
      <c r="AE242" s="11" t="str">
        <f t="shared" si="23"/>
        <v>0</v>
      </c>
      <c r="AF242" s="11" t="str">
        <f t="shared" si="24"/>
        <v>37</v>
      </c>
      <c r="AG242" s="11" t="str">
        <f t="shared" si="25"/>
        <v>BC</v>
      </c>
      <c r="AH242" s="11" t="str">
        <f t="shared" si="26"/>
        <v>0</v>
      </c>
      <c r="AI242" s="11" t="str">
        <f t="shared" si="27"/>
        <v>037BC0</v>
      </c>
    </row>
    <row r="243" spans="1:35" x14ac:dyDescent="0.25">
      <c r="A243" s="5" t="s">
        <v>720</v>
      </c>
      <c r="B243" s="5" t="s">
        <v>759</v>
      </c>
      <c r="C243" s="5" t="s">
        <v>760</v>
      </c>
      <c r="D243" s="5" t="s">
        <v>761</v>
      </c>
      <c r="E243" s="5">
        <v>5222588</v>
      </c>
      <c r="F243" s="5">
        <v>120.979037599999</v>
      </c>
      <c r="G243" s="5">
        <v>24.8089142</v>
      </c>
      <c r="H243" s="2" t="str">
        <f t="shared" si="21"/>
        <v>1FFFF8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  <c r="X243" s="5">
        <v>1</v>
      </c>
      <c r="Y243" s="5">
        <v>1</v>
      </c>
      <c r="Z243" s="5">
        <v>1</v>
      </c>
      <c r="AA243" s="5">
        <v>0</v>
      </c>
      <c r="AB243" s="5">
        <v>0</v>
      </c>
      <c r="AC243" s="5">
        <v>0</v>
      </c>
      <c r="AD243" s="12" t="str">
        <f t="shared" si="22"/>
        <v>111111111111111111000</v>
      </c>
      <c r="AE243" s="11" t="str">
        <f t="shared" si="23"/>
        <v>1</v>
      </c>
      <c r="AF243" s="11" t="str">
        <f t="shared" si="24"/>
        <v>FF</v>
      </c>
      <c r="AG243" s="11" t="str">
        <f t="shared" si="25"/>
        <v>FF</v>
      </c>
      <c r="AH243" s="11" t="str">
        <f t="shared" si="26"/>
        <v>8</v>
      </c>
      <c r="AI243" s="11" t="str">
        <f t="shared" si="27"/>
        <v>1FFFF8</v>
      </c>
    </row>
    <row r="244" spans="1:35" x14ac:dyDescent="0.25">
      <c r="A244" s="5" t="s">
        <v>720</v>
      </c>
      <c r="B244" s="5" t="s">
        <v>682</v>
      </c>
      <c r="C244" s="5" t="s">
        <v>762</v>
      </c>
      <c r="D244" s="5" t="s">
        <v>684</v>
      </c>
      <c r="E244" s="5">
        <v>5318208</v>
      </c>
      <c r="F244" s="5">
        <v>120.97646570000001</v>
      </c>
      <c r="G244" s="5">
        <v>24.807304200000001</v>
      </c>
      <c r="H244" s="2" t="str">
        <f t="shared" si="21"/>
        <v>1BEFF0</v>
      </c>
      <c r="I244" s="5">
        <v>1</v>
      </c>
      <c r="J244" s="5">
        <v>1</v>
      </c>
      <c r="K244" s="5">
        <v>0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0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1</v>
      </c>
      <c r="X244" s="5">
        <v>1</v>
      </c>
      <c r="Y244" s="5">
        <v>1</v>
      </c>
      <c r="Z244" s="5">
        <v>0</v>
      </c>
      <c r="AA244" s="5">
        <v>0</v>
      </c>
      <c r="AB244" s="5">
        <v>0</v>
      </c>
      <c r="AC244" s="5">
        <v>0</v>
      </c>
      <c r="AD244" s="12" t="str">
        <f t="shared" si="22"/>
        <v>110111110111111110000</v>
      </c>
      <c r="AE244" s="11" t="str">
        <f t="shared" si="23"/>
        <v>1</v>
      </c>
      <c r="AF244" s="11" t="str">
        <f t="shared" si="24"/>
        <v>BE</v>
      </c>
      <c r="AG244" s="11" t="str">
        <f t="shared" si="25"/>
        <v>FF</v>
      </c>
      <c r="AH244" s="11" t="str">
        <f t="shared" si="26"/>
        <v>0</v>
      </c>
      <c r="AI244" s="11" t="str">
        <f t="shared" si="27"/>
        <v>1BEFF0</v>
      </c>
    </row>
    <row r="245" spans="1:35" x14ac:dyDescent="0.25">
      <c r="A245" s="5" t="s">
        <v>720</v>
      </c>
      <c r="B245" s="5" t="s">
        <v>763</v>
      </c>
      <c r="C245" s="5" t="s">
        <v>764</v>
      </c>
      <c r="D245" s="5" t="s">
        <v>765</v>
      </c>
      <c r="E245" s="5">
        <v>5324538</v>
      </c>
      <c r="F245" s="5">
        <v>120.995644599999</v>
      </c>
      <c r="G245" s="5">
        <v>24.8005031</v>
      </c>
      <c r="H245" s="2" t="str">
        <f t="shared" si="21"/>
        <v>1BEFF4</v>
      </c>
      <c r="I245" s="5">
        <v>1</v>
      </c>
      <c r="J245" s="5">
        <v>1</v>
      </c>
      <c r="K245" s="5">
        <v>0</v>
      </c>
      <c r="L245" s="5">
        <v>1</v>
      </c>
      <c r="M245" s="5">
        <v>1</v>
      </c>
      <c r="N245" s="5">
        <v>1</v>
      </c>
      <c r="O245" s="5">
        <v>1</v>
      </c>
      <c r="P245" s="5">
        <v>1</v>
      </c>
      <c r="Q245" s="5">
        <v>0</v>
      </c>
      <c r="R245" s="5">
        <v>1</v>
      </c>
      <c r="S245" s="5">
        <v>1</v>
      </c>
      <c r="T245" s="5">
        <v>1</v>
      </c>
      <c r="U245" s="5">
        <v>1</v>
      </c>
      <c r="V245" s="5">
        <v>1</v>
      </c>
      <c r="W245" s="5">
        <v>1</v>
      </c>
      <c r="X245" s="5">
        <v>1</v>
      </c>
      <c r="Y245" s="5">
        <v>1</v>
      </c>
      <c r="Z245" s="5">
        <v>0</v>
      </c>
      <c r="AA245" s="5">
        <v>1</v>
      </c>
      <c r="AB245" s="5">
        <v>0</v>
      </c>
      <c r="AC245" s="5">
        <v>0</v>
      </c>
      <c r="AD245" s="12" t="str">
        <f t="shared" si="22"/>
        <v>110111110111111110100</v>
      </c>
      <c r="AE245" s="11" t="str">
        <f t="shared" si="23"/>
        <v>1</v>
      </c>
      <c r="AF245" s="11" t="str">
        <f t="shared" si="24"/>
        <v>BE</v>
      </c>
      <c r="AG245" s="11" t="str">
        <f t="shared" si="25"/>
        <v>FF</v>
      </c>
      <c r="AH245" s="11" t="str">
        <f t="shared" si="26"/>
        <v>4</v>
      </c>
      <c r="AI245" s="11" t="str">
        <f t="shared" si="27"/>
        <v>1BEFF4</v>
      </c>
    </row>
    <row r="246" spans="1:35" x14ac:dyDescent="0.25">
      <c r="A246" s="5" t="s">
        <v>720</v>
      </c>
      <c r="B246" s="5" t="s">
        <v>766</v>
      </c>
      <c r="C246" s="5" t="s">
        <v>767</v>
      </c>
      <c r="D246" s="5" t="s">
        <v>768</v>
      </c>
      <c r="E246" s="5">
        <v>5326125</v>
      </c>
      <c r="F246" s="5">
        <v>120.970596</v>
      </c>
      <c r="G246" s="5">
        <v>24.803066999999999</v>
      </c>
      <c r="H246" s="2" t="str">
        <f t="shared" si="21"/>
        <v>03F7F0</v>
      </c>
      <c r="I246" s="5">
        <v>0</v>
      </c>
      <c r="J246" s="5">
        <v>0</v>
      </c>
      <c r="K246" s="5">
        <v>0</v>
      </c>
      <c r="L246" s="5">
        <v>1</v>
      </c>
      <c r="M246" s="5">
        <v>1</v>
      </c>
      <c r="N246" s="5">
        <v>1</v>
      </c>
      <c r="O246" s="5">
        <v>1</v>
      </c>
      <c r="P246" s="5">
        <v>1</v>
      </c>
      <c r="Q246" s="5">
        <v>1</v>
      </c>
      <c r="R246" s="5">
        <v>1</v>
      </c>
      <c r="S246" s="5">
        <v>1</v>
      </c>
      <c r="T246" s="5">
        <v>1</v>
      </c>
      <c r="U246" s="5">
        <v>1</v>
      </c>
      <c r="V246" s="5">
        <v>1</v>
      </c>
      <c r="W246" s="5">
        <v>1</v>
      </c>
      <c r="X246" s="5">
        <v>1</v>
      </c>
      <c r="Y246" s="5"/>
      <c r="Z246" s="5">
        <v>0</v>
      </c>
      <c r="AA246" s="5">
        <v>0</v>
      </c>
      <c r="AB246" s="5">
        <v>0</v>
      </c>
      <c r="AC246" s="5">
        <v>0</v>
      </c>
      <c r="AD246" s="12" t="str">
        <f t="shared" si="22"/>
        <v>00011111111111110000</v>
      </c>
      <c r="AE246" s="11" t="str">
        <f t="shared" si="23"/>
        <v>0</v>
      </c>
      <c r="AF246" s="11" t="str">
        <f t="shared" si="24"/>
        <v>3F</v>
      </c>
      <c r="AG246" s="11" t="str">
        <f t="shared" si="25"/>
        <v>7F</v>
      </c>
      <c r="AH246" s="11" t="str">
        <f t="shared" si="26"/>
        <v>0</v>
      </c>
      <c r="AI246" s="11" t="str">
        <f t="shared" si="27"/>
        <v>03F7F0</v>
      </c>
    </row>
    <row r="247" spans="1:35" x14ac:dyDescent="0.25">
      <c r="A247" s="5" t="s">
        <v>769</v>
      </c>
      <c r="B247" s="5" t="s">
        <v>770</v>
      </c>
      <c r="C247" s="5" t="s">
        <v>771</v>
      </c>
      <c r="D247" s="5" t="s">
        <v>772</v>
      </c>
      <c r="E247" s="5">
        <v>5749860</v>
      </c>
      <c r="F247" s="5">
        <v>120.965741999999</v>
      </c>
      <c r="G247" s="5">
        <v>24.802236000000001</v>
      </c>
      <c r="H247" s="2" t="str">
        <f t="shared" si="21"/>
        <v>1C767E</v>
      </c>
      <c r="I247" s="5">
        <v>1</v>
      </c>
      <c r="J247" s="5">
        <v>1</v>
      </c>
      <c r="K247" s="5">
        <v>1</v>
      </c>
      <c r="L247" s="5">
        <v>0</v>
      </c>
      <c r="M247" s="5">
        <v>0</v>
      </c>
      <c r="N247" s="5">
        <v>0</v>
      </c>
      <c r="O247" s="5">
        <v>1</v>
      </c>
      <c r="P247" s="5">
        <v>1</v>
      </c>
      <c r="Q247" s="5">
        <v>1</v>
      </c>
      <c r="R247" s="5">
        <v>0</v>
      </c>
      <c r="S247" s="5">
        <v>1</v>
      </c>
      <c r="T247" s="5">
        <v>1</v>
      </c>
      <c r="U247" s="5">
        <v>0</v>
      </c>
      <c r="V247" s="5">
        <v>0</v>
      </c>
      <c r="W247" s="5">
        <v>1</v>
      </c>
      <c r="X247" s="5">
        <v>1</v>
      </c>
      <c r="Y247" s="5">
        <v>1</v>
      </c>
      <c r="Z247" s="5">
        <v>1</v>
      </c>
      <c r="AA247" s="5">
        <v>1</v>
      </c>
      <c r="AB247" s="5">
        <v>1</v>
      </c>
      <c r="AC247" s="5">
        <v>0</v>
      </c>
      <c r="AD247" s="12" t="str">
        <f t="shared" si="22"/>
        <v>111000111011001111110</v>
      </c>
      <c r="AE247" s="11" t="str">
        <f t="shared" si="23"/>
        <v>1</v>
      </c>
      <c r="AF247" s="11" t="str">
        <f t="shared" si="24"/>
        <v>C7</v>
      </c>
      <c r="AG247" s="11" t="str">
        <f t="shared" si="25"/>
        <v>67</v>
      </c>
      <c r="AH247" s="11" t="str">
        <f t="shared" si="26"/>
        <v>E</v>
      </c>
      <c r="AI247" s="11" t="str">
        <f t="shared" si="27"/>
        <v>1C767E</v>
      </c>
    </row>
    <row r="248" spans="1:35" x14ac:dyDescent="0.25">
      <c r="A248" s="5" t="s">
        <v>769</v>
      </c>
      <c r="B248" s="5" t="s">
        <v>773</v>
      </c>
      <c r="C248" s="5" t="s">
        <v>774</v>
      </c>
      <c r="D248" s="5" t="s">
        <v>775</v>
      </c>
      <c r="E248" s="5">
        <v>5220525</v>
      </c>
      <c r="F248" s="5">
        <v>120.96933999999899</v>
      </c>
      <c r="G248" s="5">
        <v>24.796379999999999</v>
      </c>
      <c r="H248" s="2" t="str">
        <f t="shared" si="21"/>
        <v>037BC0</v>
      </c>
      <c r="I248" s="5">
        <v>0</v>
      </c>
      <c r="J248" s="5">
        <v>0</v>
      </c>
      <c r="K248" s="5">
        <v>0</v>
      </c>
      <c r="L248" s="5">
        <v>1</v>
      </c>
      <c r="M248" s="5">
        <v>1</v>
      </c>
      <c r="N248" s="5">
        <v>0</v>
      </c>
      <c r="O248" s="5">
        <v>1</v>
      </c>
      <c r="P248" s="5">
        <v>1</v>
      </c>
      <c r="Q248" s="5">
        <v>1</v>
      </c>
      <c r="R248" s="5">
        <v>1</v>
      </c>
      <c r="S248" s="5">
        <v>0</v>
      </c>
      <c r="T248" s="5">
        <v>1</v>
      </c>
      <c r="U248" s="5">
        <v>1</v>
      </c>
      <c r="V248" s="5">
        <v>1</v>
      </c>
      <c r="W248" s="5">
        <v>1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12" t="str">
        <f t="shared" si="22"/>
        <v>000110111101111000000</v>
      </c>
      <c r="AE248" s="11" t="str">
        <f t="shared" si="23"/>
        <v>0</v>
      </c>
      <c r="AF248" s="11" t="str">
        <f t="shared" si="24"/>
        <v>37</v>
      </c>
      <c r="AG248" s="11" t="str">
        <f t="shared" si="25"/>
        <v>BC</v>
      </c>
      <c r="AH248" s="11" t="str">
        <f t="shared" si="26"/>
        <v>0</v>
      </c>
      <c r="AI248" s="11" t="str">
        <f t="shared" si="27"/>
        <v>037BC0</v>
      </c>
    </row>
    <row r="249" spans="1:35" x14ac:dyDescent="0.25">
      <c r="A249" s="5" t="s">
        <v>720</v>
      </c>
      <c r="B249" s="5" t="s">
        <v>776</v>
      </c>
      <c r="C249" s="5" t="s">
        <v>777</v>
      </c>
      <c r="D249" s="5" t="s">
        <v>778</v>
      </c>
      <c r="E249" s="5">
        <v>5223963</v>
      </c>
      <c r="F249" s="5">
        <v>120.969636499999</v>
      </c>
      <c r="G249" s="5">
        <v>24.7972471</v>
      </c>
      <c r="H249" s="2" t="str">
        <f t="shared" si="21"/>
        <v>1FFFF8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  <c r="V249" s="5">
        <v>1</v>
      </c>
      <c r="W249" s="5">
        <v>1</v>
      </c>
      <c r="X249" s="5">
        <v>1</v>
      </c>
      <c r="Y249" s="5">
        <v>1</v>
      </c>
      <c r="Z249" s="5">
        <v>1</v>
      </c>
      <c r="AA249" s="5">
        <v>0</v>
      </c>
      <c r="AB249" s="5">
        <v>0</v>
      </c>
      <c r="AC249" s="5">
        <v>0</v>
      </c>
      <c r="AD249" s="12" t="str">
        <f t="shared" si="22"/>
        <v>111111111111111111000</v>
      </c>
      <c r="AE249" s="11" t="str">
        <f t="shared" si="23"/>
        <v>1</v>
      </c>
      <c r="AF249" s="11" t="str">
        <f t="shared" si="24"/>
        <v>FF</v>
      </c>
      <c r="AG249" s="11" t="str">
        <f t="shared" si="25"/>
        <v>FF</v>
      </c>
      <c r="AH249" s="11" t="str">
        <f t="shared" si="26"/>
        <v>8</v>
      </c>
      <c r="AI249" s="11" t="str">
        <f t="shared" si="27"/>
        <v>1FFFF8</v>
      </c>
    </row>
    <row r="250" spans="1:35" x14ac:dyDescent="0.25">
      <c r="A250" s="5" t="s">
        <v>720</v>
      </c>
      <c r="B250" s="5" t="s">
        <v>779</v>
      </c>
      <c r="C250" s="5" t="s">
        <v>780</v>
      </c>
      <c r="D250" s="5" t="s">
        <v>781</v>
      </c>
      <c r="E250" s="5">
        <v>5242351</v>
      </c>
      <c r="F250" s="5">
        <v>120.9742688</v>
      </c>
      <c r="G250" s="5">
        <v>24.8087889</v>
      </c>
      <c r="H250" s="2" t="str">
        <f t="shared" si="21"/>
        <v>1BEFF0</v>
      </c>
      <c r="I250" s="5">
        <v>1</v>
      </c>
      <c r="J250" s="5">
        <v>1</v>
      </c>
      <c r="K250" s="5">
        <v>0</v>
      </c>
      <c r="L250" s="5">
        <v>1</v>
      </c>
      <c r="M250" s="5">
        <v>1</v>
      </c>
      <c r="N250" s="5">
        <v>1</v>
      </c>
      <c r="O250" s="5">
        <v>1</v>
      </c>
      <c r="P250" s="5">
        <v>1</v>
      </c>
      <c r="Q250" s="5">
        <v>0</v>
      </c>
      <c r="R250" s="5">
        <v>1</v>
      </c>
      <c r="S250" s="5">
        <v>1</v>
      </c>
      <c r="T250" s="5">
        <v>1</v>
      </c>
      <c r="U250" s="5">
        <v>1</v>
      </c>
      <c r="V250" s="5">
        <v>1</v>
      </c>
      <c r="W250" s="5">
        <v>1</v>
      </c>
      <c r="X250" s="5">
        <v>1</v>
      </c>
      <c r="Y250" s="5">
        <v>1</v>
      </c>
      <c r="Z250" s="5">
        <v>0</v>
      </c>
      <c r="AA250" s="5">
        <v>0</v>
      </c>
      <c r="AB250" s="5">
        <v>0</v>
      </c>
      <c r="AC250" s="5">
        <v>0</v>
      </c>
      <c r="AD250" s="12" t="str">
        <f t="shared" si="22"/>
        <v>110111110111111110000</v>
      </c>
      <c r="AE250" s="11" t="str">
        <f t="shared" si="23"/>
        <v>1</v>
      </c>
      <c r="AF250" s="11" t="str">
        <f t="shared" si="24"/>
        <v>BE</v>
      </c>
      <c r="AG250" s="11" t="str">
        <f t="shared" si="25"/>
        <v>FF</v>
      </c>
      <c r="AH250" s="11" t="str">
        <f t="shared" si="26"/>
        <v>0</v>
      </c>
      <c r="AI250" s="11" t="str">
        <f t="shared" si="27"/>
        <v>1BEFF0</v>
      </c>
    </row>
    <row r="251" spans="1:35" x14ac:dyDescent="0.25">
      <c r="A251" s="5" t="s">
        <v>720</v>
      </c>
      <c r="B251" s="5" t="s">
        <v>782</v>
      </c>
      <c r="C251" s="5" t="s">
        <v>783</v>
      </c>
      <c r="D251" s="5" t="s">
        <v>784</v>
      </c>
      <c r="E251" s="5">
        <v>5236288</v>
      </c>
      <c r="F251" s="5">
        <v>120.97246689999901</v>
      </c>
      <c r="G251" s="5">
        <v>24.794535100000001</v>
      </c>
      <c r="H251" s="2" t="str">
        <f t="shared" si="21"/>
        <v>1BEFF4</v>
      </c>
      <c r="I251" s="5">
        <v>1</v>
      </c>
      <c r="J251" s="5">
        <v>1</v>
      </c>
      <c r="K251" s="5">
        <v>0</v>
      </c>
      <c r="L251" s="5">
        <v>1</v>
      </c>
      <c r="M251" s="5">
        <v>1</v>
      </c>
      <c r="N251" s="5">
        <v>1</v>
      </c>
      <c r="O251" s="5">
        <v>1</v>
      </c>
      <c r="P251" s="5">
        <v>1</v>
      </c>
      <c r="Q251" s="5">
        <v>0</v>
      </c>
      <c r="R251" s="5">
        <v>1</v>
      </c>
      <c r="S251" s="5">
        <v>1</v>
      </c>
      <c r="T251" s="5">
        <v>1</v>
      </c>
      <c r="U251" s="5">
        <v>1</v>
      </c>
      <c r="V251" s="5">
        <v>1</v>
      </c>
      <c r="W251" s="5">
        <v>1</v>
      </c>
      <c r="X251" s="5">
        <v>1</v>
      </c>
      <c r="Y251" s="5">
        <v>1</v>
      </c>
      <c r="Z251" s="5">
        <v>0</v>
      </c>
      <c r="AA251" s="5">
        <v>1</v>
      </c>
      <c r="AB251" s="5">
        <v>0</v>
      </c>
      <c r="AC251" s="5">
        <v>0</v>
      </c>
      <c r="AD251" s="12" t="str">
        <f t="shared" si="22"/>
        <v>110111110111111110100</v>
      </c>
      <c r="AE251" s="11" t="str">
        <f t="shared" si="23"/>
        <v>1</v>
      </c>
      <c r="AF251" s="11" t="str">
        <f t="shared" si="24"/>
        <v>BE</v>
      </c>
      <c r="AG251" s="11" t="str">
        <f t="shared" si="25"/>
        <v>FF</v>
      </c>
      <c r="AH251" s="11" t="str">
        <f t="shared" si="26"/>
        <v>4</v>
      </c>
      <c r="AI251" s="11" t="str">
        <f t="shared" si="27"/>
        <v>1BEFF4</v>
      </c>
    </row>
    <row r="252" spans="1:35" x14ac:dyDescent="0.25">
      <c r="A252" s="5" t="s">
        <v>720</v>
      </c>
      <c r="B252" s="5" t="s">
        <v>785</v>
      </c>
      <c r="C252" s="5" t="s">
        <v>786</v>
      </c>
      <c r="D252" s="5" t="s">
        <v>787</v>
      </c>
      <c r="E252" s="5">
        <v>5430822</v>
      </c>
      <c r="F252" s="5">
        <v>120.96717109999901</v>
      </c>
      <c r="G252" s="5">
        <v>24.805518899999999</v>
      </c>
      <c r="H252" s="2" t="str">
        <f t="shared" si="21"/>
        <v>03F7F0</v>
      </c>
      <c r="I252" s="5">
        <v>0</v>
      </c>
      <c r="J252" s="5">
        <v>0</v>
      </c>
      <c r="K252" s="5">
        <v>0</v>
      </c>
      <c r="L252" s="5">
        <v>1</v>
      </c>
      <c r="M252" s="5">
        <v>1</v>
      </c>
      <c r="N252" s="5">
        <v>1</v>
      </c>
      <c r="O252" s="5">
        <v>1</v>
      </c>
      <c r="P252" s="5">
        <v>1</v>
      </c>
      <c r="Q252" s="5">
        <v>1</v>
      </c>
      <c r="R252" s="5">
        <v>1</v>
      </c>
      <c r="S252" s="5">
        <v>1</v>
      </c>
      <c r="T252" s="5">
        <v>1</v>
      </c>
      <c r="U252" s="5">
        <v>1</v>
      </c>
      <c r="V252" s="5">
        <v>1</v>
      </c>
      <c r="W252" s="5">
        <v>1</v>
      </c>
      <c r="X252" s="5">
        <v>1</v>
      </c>
      <c r="Y252" s="5"/>
      <c r="Z252" s="5">
        <v>0</v>
      </c>
      <c r="AA252" s="5">
        <v>0</v>
      </c>
      <c r="AB252" s="5">
        <v>0</v>
      </c>
      <c r="AC252" s="5">
        <v>0</v>
      </c>
      <c r="AD252" s="12" t="str">
        <f t="shared" si="22"/>
        <v>00011111111111110000</v>
      </c>
      <c r="AE252" s="11" t="str">
        <f t="shared" si="23"/>
        <v>0</v>
      </c>
      <c r="AF252" s="11" t="str">
        <f t="shared" si="24"/>
        <v>3F</v>
      </c>
      <c r="AG252" s="11" t="str">
        <f t="shared" si="25"/>
        <v>7F</v>
      </c>
      <c r="AH252" s="11" t="str">
        <f t="shared" si="26"/>
        <v>0</v>
      </c>
      <c r="AI252" s="11" t="str">
        <f t="shared" si="27"/>
        <v>03F7F0</v>
      </c>
    </row>
    <row r="253" spans="1:35" x14ac:dyDescent="0.25">
      <c r="A253" s="5" t="s">
        <v>720</v>
      </c>
      <c r="B253" s="5" t="s">
        <v>788</v>
      </c>
      <c r="C253" s="5" t="s">
        <v>789</v>
      </c>
      <c r="D253" s="5" t="s">
        <v>790</v>
      </c>
      <c r="E253" s="5">
        <v>5612297</v>
      </c>
      <c r="F253" s="5">
        <v>120.9711442</v>
      </c>
      <c r="G253" s="5">
        <v>24.798406</v>
      </c>
      <c r="H253" s="2" t="str">
        <f t="shared" si="21"/>
        <v>1C767E</v>
      </c>
      <c r="I253" s="5">
        <v>1</v>
      </c>
      <c r="J253" s="5">
        <v>1</v>
      </c>
      <c r="K253" s="5">
        <v>1</v>
      </c>
      <c r="L253" s="5">
        <v>0</v>
      </c>
      <c r="M253" s="5">
        <v>0</v>
      </c>
      <c r="N253" s="5">
        <v>0</v>
      </c>
      <c r="O253" s="5">
        <v>1</v>
      </c>
      <c r="P253" s="5">
        <v>1</v>
      </c>
      <c r="Q253" s="5">
        <v>1</v>
      </c>
      <c r="R253" s="5">
        <v>0</v>
      </c>
      <c r="S253" s="5">
        <v>1</v>
      </c>
      <c r="T253" s="5">
        <v>1</v>
      </c>
      <c r="U253" s="5">
        <v>0</v>
      </c>
      <c r="V253" s="5">
        <v>0</v>
      </c>
      <c r="W253" s="5">
        <v>1</v>
      </c>
      <c r="X253" s="5">
        <v>1</v>
      </c>
      <c r="Y253" s="5">
        <v>1</v>
      </c>
      <c r="Z253" s="5">
        <v>1</v>
      </c>
      <c r="AA253" s="5">
        <v>1</v>
      </c>
      <c r="AB253" s="5">
        <v>1</v>
      </c>
      <c r="AC253" s="5">
        <v>0</v>
      </c>
      <c r="AD253" s="12" t="str">
        <f t="shared" si="22"/>
        <v>111000111011001111110</v>
      </c>
      <c r="AE253" s="11" t="str">
        <f t="shared" si="23"/>
        <v>1</v>
      </c>
      <c r="AF253" s="11" t="str">
        <f t="shared" si="24"/>
        <v>C7</v>
      </c>
      <c r="AG253" s="11" t="str">
        <f t="shared" si="25"/>
        <v>67</v>
      </c>
      <c r="AH253" s="11" t="str">
        <f t="shared" si="26"/>
        <v>E</v>
      </c>
      <c r="AI253" s="11" t="str">
        <f t="shared" si="27"/>
        <v>1C767E</v>
      </c>
    </row>
    <row r="254" spans="1:35" x14ac:dyDescent="0.25">
      <c r="A254" s="5" t="s">
        <v>720</v>
      </c>
      <c r="B254" s="5" t="s">
        <v>791</v>
      </c>
      <c r="C254" s="5" t="s">
        <v>792</v>
      </c>
      <c r="D254" s="5" t="s">
        <v>793</v>
      </c>
      <c r="E254" s="5">
        <v>5251178</v>
      </c>
      <c r="F254" s="5">
        <v>120.9612108</v>
      </c>
      <c r="G254" s="5">
        <v>24.7970644</v>
      </c>
      <c r="H254" s="2" t="str">
        <f t="shared" si="21"/>
        <v>037BC0</v>
      </c>
      <c r="I254" s="5">
        <v>0</v>
      </c>
      <c r="J254" s="5">
        <v>0</v>
      </c>
      <c r="K254" s="5">
        <v>0</v>
      </c>
      <c r="L254" s="5">
        <v>1</v>
      </c>
      <c r="M254" s="5">
        <v>1</v>
      </c>
      <c r="N254" s="5">
        <v>0</v>
      </c>
      <c r="O254" s="5">
        <v>1</v>
      </c>
      <c r="P254" s="5">
        <v>1</v>
      </c>
      <c r="Q254" s="5">
        <v>1</v>
      </c>
      <c r="R254" s="5">
        <v>1</v>
      </c>
      <c r="S254" s="5">
        <v>0</v>
      </c>
      <c r="T254" s="5">
        <v>1</v>
      </c>
      <c r="U254" s="5">
        <v>1</v>
      </c>
      <c r="V254" s="5">
        <v>1</v>
      </c>
      <c r="W254" s="5">
        <v>1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12" t="str">
        <f t="shared" si="22"/>
        <v>000110111101111000000</v>
      </c>
      <c r="AE254" s="11" t="str">
        <f t="shared" si="23"/>
        <v>0</v>
      </c>
      <c r="AF254" s="11" t="str">
        <f t="shared" si="24"/>
        <v>37</v>
      </c>
      <c r="AG254" s="11" t="str">
        <f t="shared" si="25"/>
        <v>BC</v>
      </c>
      <c r="AH254" s="11" t="str">
        <f t="shared" si="26"/>
        <v>0</v>
      </c>
      <c r="AI254" s="11" t="str">
        <f t="shared" si="27"/>
        <v>037BC0</v>
      </c>
    </row>
    <row r="255" spans="1:35" x14ac:dyDescent="0.25">
      <c r="A255" s="5" t="s">
        <v>794</v>
      </c>
      <c r="B255" s="5" t="s">
        <v>795</v>
      </c>
      <c r="C255" s="5" t="s">
        <v>796</v>
      </c>
      <c r="D255" s="5" t="s">
        <v>797</v>
      </c>
      <c r="E255" s="5">
        <v>5341946</v>
      </c>
      <c r="F255" s="5">
        <v>120.963999999999</v>
      </c>
      <c r="G255" s="5">
        <v>24.8176697</v>
      </c>
      <c r="H255" s="2" t="str">
        <f t="shared" si="21"/>
        <v>1FFFF8</v>
      </c>
      <c r="I255" s="5">
        <v>1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  <c r="V255" s="5">
        <v>1</v>
      </c>
      <c r="W255" s="5">
        <v>1</v>
      </c>
      <c r="X255" s="5">
        <v>1</v>
      </c>
      <c r="Y255" s="5">
        <v>1</v>
      </c>
      <c r="Z255" s="5">
        <v>1</v>
      </c>
      <c r="AA255" s="5">
        <v>0</v>
      </c>
      <c r="AB255" s="5">
        <v>0</v>
      </c>
      <c r="AC255" s="5">
        <v>0</v>
      </c>
      <c r="AD255" s="12" t="str">
        <f t="shared" si="22"/>
        <v>111111111111111111000</v>
      </c>
      <c r="AE255" s="11" t="str">
        <f t="shared" si="23"/>
        <v>1</v>
      </c>
      <c r="AF255" s="11" t="str">
        <f t="shared" si="24"/>
        <v>FF</v>
      </c>
      <c r="AG255" s="11" t="str">
        <f t="shared" si="25"/>
        <v>FF</v>
      </c>
      <c r="AH255" s="11" t="str">
        <f t="shared" si="26"/>
        <v>8</v>
      </c>
      <c r="AI255" s="11" t="str">
        <f t="shared" si="27"/>
        <v>1FFFF8</v>
      </c>
    </row>
    <row r="256" spans="1:35" x14ac:dyDescent="0.25">
      <c r="A256" s="5" t="s">
        <v>794</v>
      </c>
      <c r="B256" s="5" t="s">
        <v>798</v>
      </c>
      <c r="C256" s="5" t="s">
        <v>799</v>
      </c>
      <c r="D256" s="5" t="s">
        <v>800</v>
      </c>
      <c r="E256" s="5">
        <v>5255705</v>
      </c>
      <c r="F256" s="5">
        <v>120.95911099999999</v>
      </c>
      <c r="G256" s="5">
        <v>24.810075099999999</v>
      </c>
      <c r="H256" s="2" t="str">
        <f t="shared" si="21"/>
        <v>1BEFF0</v>
      </c>
      <c r="I256" s="5">
        <v>1</v>
      </c>
      <c r="J256" s="5">
        <v>1</v>
      </c>
      <c r="K256" s="5">
        <v>0</v>
      </c>
      <c r="L256" s="5">
        <v>1</v>
      </c>
      <c r="M256" s="5">
        <v>1</v>
      </c>
      <c r="N256" s="5">
        <v>1</v>
      </c>
      <c r="O256" s="5">
        <v>1</v>
      </c>
      <c r="P256" s="5">
        <v>1</v>
      </c>
      <c r="Q256" s="5">
        <v>0</v>
      </c>
      <c r="R256" s="5">
        <v>1</v>
      </c>
      <c r="S256" s="5">
        <v>1</v>
      </c>
      <c r="T256" s="5">
        <v>1</v>
      </c>
      <c r="U256" s="5">
        <v>1</v>
      </c>
      <c r="V256" s="5">
        <v>1</v>
      </c>
      <c r="W256" s="5">
        <v>1</v>
      </c>
      <c r="X256" s="5">
        <v>1</v>
      </c>
      <c r="Y256" s="5">
        <v>1</v>
      </c>
      <c r="Z256" s="5">
        <v>0</v>
      </c>
      <c r="AA256" s="5">
        <v>0</v>
      </c>
      <c r="AB256" s="5">
        <v>0</v>
      </c>
      <c r="AC256" s="5">
        <v>0</v>
      </c>
      <c r="AD256" s="12" t="str">
        <f t="shared" si="22"/>
        <v>110111110111111110000</v>
      </c>
      <c r="AE256" s="11" t="str">
        <f t="shared" si="23"/>
        <v>1</v>
      </c>
      <c r="AF256" s="11" t="str">
        <f t="shared" si="24"/>
        <v>BE</v>
      </c>
      <c r="AG256" s="11" t="str">
        <f t="shared" si="25"/>
        <v>FF</v>
      </c>
      <c r="AH256" s="11" t="str">
        <f t="shared" si="26"/>
        <v>0</v>
      </c>
      <c r="AI256" s="11" t="str">
        <f t="shared" si="27"/>
        <v>1BEFF0</v>
      </c>
    </row>
    <row r="257" spans="1:35" x14ac:dyDescent="0.25">
      <c r="A257" s="5" t="s">
        <v>794</v>
      </c>
      <c r="B257" s="5" t="s">
        <v>801</v>
      </c>
      <c r="C257" s="5" t="s">
        <v>802</v>
      </c>
      <c r="D257" s="5" t="s">
        <v>803</v>
      </c>
      <c r="E257" s="5">
        <v>5253696</v>
      </c>
      <c r="F257" s="5">
        <v>120.962367999999</v>
      </c>
      <c r="G257" s="5">
        <v>24.798167100000001</v>
      </c>
      <c r="H257" s="2" t="str">
        <f t="shared" si="21"/>
        <v>1BEFF4</v>
      </c>
      <c r="I257" s="5">
        <v>1</v>
      </c>
      <c r="J257" s="5">
        <v>1</v>
      </c>
      <c r="K257" s="5">
        <v>0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0</v>
      </c>
      <c r="R257" s="5">
        <v>1</v>
      </c>
      <c r="S257" s="5">
        <v>1</v>
      </c>
      <c r="T257" s="5">
        <v>1</v>
      </c>
      <c r="U257" s="5">
        <v>1</v>
      </c>
      <c r="V257" s="5">
        <v>1</v>
      </c>
      <c r="W257" s="5">
        <v>1</v>
      </c>
      <c r="X257" s="5">
        <v>1</v>
      </c>
      <c r="Y257" s="5">
        <v>1</v>
      </c>
      <c r="Z257" s="5">
        <v>0</v>
      </c>
      <c r="AA257" s="5">
        <v>1</v>
      </c>
      <c r="AB257" s="5">
        <v>0</v>
      </c>
      <c r="AC257" s="5">
        <v>0</v>
      </c>
      <c r="AD257" s="12" t="str">
        <f t="shared" si="22"/>
        <v>110111110111111110100</v>
      </c>
      <c r="AE257" s="11" t="str">
        <f t="shared" si="23"/>
        <v>1</v>
      </c>
      <c r="AF257" s="11" t="str">
        <f t="shared" si="24"/>
        <v>BE</v>
      </c>
      <c r="AG257" s="11" t="str">
        <f t="shared" si="25"/>
        <v>FF</v>
      </c>
      <c r="AH257" s="11" t="str">
        <f t="shared" si="26"/>
        <v>4</v>
      </c>
      <c r="AI257" s="11" t="str">
        <f t="shared" si="27"/>
        <v>1BEFF4</v>
      </c>
    </row>
    <row r="258" spans="1:35" x14ac:dyDescent="0.25">
      <c r="A258" s="5" t="s">
        <v>794</v>
      </c>
      <c r="B258" s="5" t="s">
        <v>804</v>
      </c>
      <c r="C258" s="5" t="s">
        <v>805</v>
      </c>
      <c r="D258" s="5" t="s">
        <v>806</v>
      </c>
      <c r="E258" s="5">
        <v>5336100</v>
      </c>
      <c r="F258" s="5">
        <v>120.9807816</v>
      </c>
      <c r="G258" s="5">
        <v>24.8109441</v>
      </c>
      <c r="H258" s="2" t="str">
        <f t="shared" si="21"/>
        <v>03F7F0</v>
      </c>
      <c r="I258" s="5">
        <v>0</v>
      </c>
      <c r="J258" s="5">
        <v>0</v>
      </c>
      <c r="K258" s="5">
        <v>0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1</v>
      </c>
      <c r="S258" s="5">
        <v>1</v>
      </c>
      <c r="T258" s="5">
        <v>1</v>
      </c>
      <c r="U258" s="5">
        <v>1</v>
      </c>
      <c r="V258" s="5">
        <v>1</v>
      </c>
      <c r="W258" s="5">
        <v>1</v>
      </c>
      <c r="X258" s="5">
        <v>1</v>
      </c>
      <c r="Y258" s="5"/>
      <c r="Z258" s="5">
        <v>0</v>
      </c>
      <c r="AA258" s="5">
        <v>0</v>
      </c>
      <c r="AB258" s="5">
        <v>0</v>
      </c>
      <c r="AC258" s="5">
        <v>0</v>
      </c>
      <c r="AD258" s="12" t="str">
        <f t="shared" si="22"/>
        <v>00011111111111110000</v>
      </c>
      <c r="AE258" s="11" t="str">
        <f t="shared" si="23"/>
        <v>0</v>
      </c>
      <c r="AF258" s="11" t="str">
        <f t="shared" si="24"/>
        <v>3F</v>
      </c>
      <c r="AG258" s="11" t="str">
        <f t="shared" si="25"/>
        <v>7F</v>
      </c>
      <c r="AH258" s="11" t="str">
        <f t="shared" si="26"/>
        <v>0</v>
      </c>
      <c r="AI258" s="11" t="str">
        <f t="shared" si="27"/>
        <v>03F7F0</v>
      </c>
    </row>
    <row r="259" spans="1:35" x14ac:dyDescent="0.25">
      <c r="A259" s="5" t="s">
        <v>794</v>
      </c>
      <c r="B259" s="5" t="s">
        <v>807</v>
      </c>
      <c r="C259" s="5" t="s">
        <v>808</v>
      </c>
      <c r="D259" s="5" t="s">
        <v>809</v>
      </c>
      <c r="E259" s="5">
        <v>5337928</v>
      </c>
      <c r="F259" s="5">
        <v>120.9628443</v>
      </c>
      <c r="G259" s="5">
        <v>24.813975200000002</v>
      </c>
      <c r="H259" s="2" t="str">
        <f t="shared" ref="H259:H322" si="28">AI259</f>
        <v>1C767E</v>
      </c>
      <c r="I259" s="5">
        <v>1</v>
      </c>
      <c r="J259" s="5">
        <v>1</v>
      </c>
      <c r="K259" s="5">
        <v>1</v>
      </c>
      <c r="L259" s="5">
        <v>0</v>
      </c>
      <c r="M259" s="5">
        <v>0</v>
      </c>
      <c r="N259" s="5">
        <v>0</v>
      </c>
      <c r="O259" s="5">
        <v>1</v>
      </c>
      <c r="P259" s="5">
        <v>1</v>
      </c>
      <c r="Q259" s="5">
        <v>1</v>
      </c>
      <c r="R259" s="5">
        <v>0</v>
      </c>
      <c r="S259" s="5">
        <v>1</v>
      </c>
      <c r="T259" s="5">
        <v>1</v>
      </c>
      <c r="U259" s="5">
        <v>0</v>
      </c>
      <c r="V259" s="5">
        <v>0</v>
      </c>
      <c r="W259" s="5">
        <v>1</v>
      </c>
      <c r="X259" s="5">
        <v>1</v>
      </c>
      <c r="Y259" s="5">
        <v>1</v>
      </c>
      <c r="Z259" s="5">
        <v>1</v>
      </c>
      <c r="AA259" s="5">
        <v>1</v>
      </c>
      <c r="AB259" s="5">
        <v>1</v>
      </c>
      <c r="AC259" s="5">
        <v>0</v>
      </c>
      <c r="AD259" s="12" t="str">
        <f t="shared" ref="AD259:AD322" si="29">I259&amp;J259&amp;K259&amp;L259&amp;M259&amp;N259&amp;O259&amp;P259&amp;Q259&amp;R259&amp;S259&amp;T259&amp;U259&amp;V259&amp;W259&amp;X259&amp;Y259&amp;Z259&amp;AA259&amp;AB259&amp;AC259</f>
        <v>111000111011001111110</v>
      </c>
      <c r="AE259" s="11" t="str">
        <f t="shared" ref="AE259:AE322" si="30">BIN2HEX($I259)</f>
        <v>1</v>
      </c>
      <c r="AF259" s="11" t="str">
        <f t="shared" ref="AF259:AF322" si="31">BIN2HEX(J259&amp;K259&amp;L259&amp;M259&amp;N259&amp;O259&amp;P259&amp;Q259)</f>
        <v>C7</v>
      </c>
      <c r="AG259" s="11" t="str">
        <f t="shared" ref="AG259:AG322" si="32">BIN2HEX(R259&amp;S259&amp;T259&amp;U259&amp;V259&amp;W259&amp;X259&amp;Y259)</f>
        <v>67</v>
      </c>
      <c r="AH259" s="11" t="str">
        <f t="shared" ref="AH259:AH322" si="33">BIN2HEX(Z259&amp;AA259&amp;AB259&amp;AC259)</f>
        <v>E</v>
      </c>
      <c r="AI259" s="11" t="str">
        <f t="shared" ref="AI259:AI322" si="34">AE259&amp;AF259&amp;AG259&amp;AH259</f>
        <v>1C767E</v>
      </c>
    </row>
    <row r="260" spans="1:35" x14ac:dyDescent="0.25">
      <c r="A260" s="5" t="s">
        <v>794</v>
      </c>
      <c r="B260" s="5" t="s">
        <v>810</v>
      </c>
      <c r="C260" s="5" t="s">
        <v>811</v>
      </c>
      <c r="D260" s="5" t="s">
        <v>812</v>
      </c>
      <c r="E260" s="5">
        <v>5239779</v>
      </c>
      <c r="F260" s="5">
        <v>120.967846499999</v>
      </c>
      <c r="G260" s="5">
        <v>24.800337500000001</v>
      </c>
      <c r="H260" s="2" t="str">
        <f t="shared" si="28"/>
        <v>037BC0</v>
      </c>
      <c r="I260" s="5">
        <v>0</v>
      </c>
      <c r="J260" s="5">
        <v>0</v>
      </c>
      <c r="K260" s="5">
        <v>0</v>
      </c>
      <c r="L260" s="5">
        <v>1</v>
      </c>
      <c r="M260" s="5">
        <v>1</v>
      </c>
      <c r="N260" s="5">
        <v>0</v>
      </c>
      <c r="O260" s="5">
        <v>1</v>
      </c>
      <c r="P260" s="5">
        <v>1</v>
      </c>
      <c r="Q260" s="5">
        <v>1</v>
      </c>
      <c r="R260" s="5">
        <v>1</v>
      </c>
      <c r="S260" s="5">
        <v>0</v>
      </c>
      <c r="T260" s="5">
        <v>1</v>
      </c>
      <c r="U260" s="5">
        <v>1</v>
      </c>
      <c r="V260" s="5">
        <v>1</v>
      </c>
      <c r="W260" s="5">
        <v>1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12" t="str">
        <f t="shared" si="29"/>
        <v>000110111101111000000</v>
      </c>
      <c r="AE260" s="11" t="str">
        <f t="shared" si="30"/>
        <v>0</v>
      </c>
      <c r="AF260" s="11" t="str">
        <f t="shared" si="31"/>
        <v>37</v>
      </c>
      <c r="AG260" s="11" t="str">
        <f t="shared" si="32"/>
        <v>BC</v>
      </c>
      <c r="AH260" s="11" t="str">
        <f t="shared" si="33"/>
        <v>0</v>
      </c>
      <c r="AI260" s="11" t="str">
        <f t="shared" si="34"/>
        <v>037BC0</v>
      </c>
    </row>
    <row r="261" spans="1:35" x14ac:dyDescent="0.25">
      <c r="A261" s="5" t="s">
        <v>794</v>
      </c>
      <c r="B261" s="5" t="s">
        <v>813</v>
      </c>
      <c r="C261" s="5" t="s">
        <v>814</v>
      </c>
      <c r="D261" s="5" t="s">
        <v>815</v>
      </c>
      <c r="E261" s="5">
        <v>5627333</v>
      </c>
      <c r="F261" s="5">
        <v>120.97769099999999</v>
      </c>
      <c r="G261" s="5">
        <v>24.798180299999999</v>
      </c>
      <c r="H261" s="2" t="str">
        <f t="shared" si="28"/>
        <v>1FFFF8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  <c r="X261" s="5">
        <v>1</v>
      </c>
      <c r="Y261" s="5">
        <v>1</v>
      </c>
      <c r="Z261" s="5">
        <v>1</v>
      </c>
      <c r="AA261" s="5">
        <v>0</v>
      </c>
      <c r="AB261" s="5">
        <v>0</v>
      </c>
      <c r="AC261" s="5">
        <v>0</v>
      </c>
      <c r="AD261" s="12" t="str">
        <f t="shared" si="29"/>
        <v>111111111111111111000</v>
      </c>
      <c r="AE261" s="11" t="str">
        <f t="shared" si="30"/>
        <v>1</v>
      </c>
      <c r="AF261" s="11" t="str">
        <f t="shared" si="31"/>
        <v>FF</v>
      </c>
      <c r="AG261" s="11" t="str">
        <f t="shared" si="32"/>
        <v>FF</v>
      </c>
      <c r="AH261" s="11" t="str">
        <f t="shared" si="33"/>
        <v>8</v>
      </c>
      <c r="AI261" s="11" t="str">
        <f t="shared" si="34"/>
        <v>1FFFF8</v>
      </c>
    </row>
    <row r="262" spans="1:35" x14ac:dyDescent="0.25">
      <c r="A262" s="5" t="s">
        <v>794</v>
      </c>
      <c r="B262" s="5" t="s">
        <v>816</v>
      </c>
      <c r="C262" s="5" t="s">
        <v>817</v>
      </c>
      <c r="D262" s="5" t="s">
        <v>818</v>
      </c>
      <c r="E262" s="5">
        <v>5277332</v>
      </c>
      <c r="F262" s="5">
        <v>120.9692433</v>
      </c>
      <c r="G262" s="5">
        <v>24.804285400000001</v>
      </c>
      <c r="H262" s="2" t="str">
        <f t="shared" si="28"/>
        <v>1BEFF0</v>
      </c>
      <c r="I262" s="5">
        <v>1</v>
      </c>
      <c r="J262" s="5">
        <v>1</v>
      </c>
      <c r="K262" s="5">
        <v>0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0</v>
      </c>
      <c r="R262" s="5">
        <v>1</v>
      </c>
      <c r="S262" s="5">
        <v>1</v>
      </c>
      <c r="T262" s="5">
        <v>1</v>
      </c>
      <c r="U262" s="5">
        <v>1</v>
      </c>
      <c r="V262" s="5">
        <v>1</v>
      </c>
      <c r="W262" s="5">
        <v>1</v>
      </c>
      <c r="X262" s="5">
        <v>1</v>
      </c>
      <c r="Y262" s="5">
        <v>1</v>
      </c>
      <c r="Z262" s="5">
        <v>0</v>
      </c>
      <c r="AA262" s="5">
        <v>0</v>
      </c>
      <c r="AB262" s="5">
        <v>0</v>
      </c>
      <c r="AC262" s="5">
        <v>0</v>
      </c>
      <c r="AD262" s="12" t="str">
        <f t="shared" si="29"/>
        <v>110111110111111110000</v>
      </c>
      <c r="AE262" s="11" t="str">
        <f t="shared" si="30"/>
        <v>1</v>
      </c>
      <c r="AF262" s="11" t="str">
        <f t="shared" si="31"/>
        <v>BE</v>
      </c>
      <c r="AG262" s="11" t="str">
        <f t="shared" si="32"/>
        <v>FF</v>
      </c>
      <c r="AH262" s="11" t="str">
        <f t="shared" si="33"/>
        <v>0</v>
      </c>
      <c r="AI262" s="11" t="str">
        <f t="shared" si="34"/>
        <v>1BEFF0</v>
      </c>
    </row>
    <row r="263" spans="1:35" x14ac:dyDescent="0.25">
      <c r="A263" s="5" t="s">
        <v>794</v>
      </c>
      <c r="B263" s="5" t="s">
        <v>819</v>
      </c>
      <c r="C263" s="5" t="s">
        <v>820</v>
      </c>
      <c r="D263" s="5" t="s">
        <v>821</v>
      </c>
      <c r="E263" s="5">
        <v>5316665</v>
      </c>
      <c r="F263" s="5">
        <v>120.977701499999</v>
      </c>
      <c r="G263" s="5">
        <v>24.808085299999998</v>
      </c>
      <c r="H263" s="2" t="str">
        <f t="shared" si="28"/>
        <v>1BEFF4</v>
      </c>
      <c r="I263" s="5">
        <v>1</v>
      </c>
      <c r="J263" s="5">
        <v>1</v>
      </c>
      <c r="K263" s="5">
        <v>0</v>
      </c>
      <c r="L263" s="5">
        <v>1</v>
      </c>
      <c r="M263" s="5">
        <v>1</v>
      </c>
      <c r="N263" s="5">
        <v>1</v>
      </c>
      <c r="O263" s="5">
        <v>1</v>
      </c>
      <c r="P263" s="5">
        <v>1</v>
      </c>
      <c r="Q263" s="5">
        <v>0</v>
      </c>
      <c r="R263" s="5">
        <v>1</v>
      </c>
      <c r="S263" s="5">
        <v>1</v>
      </c>
      <c r="T263" s="5">
        <v>1</v>
      </c>
      <c r="U263" s="5">
        <v>1</v>
      </c>
      <c r="V263" s="5">
        <v>1</v>
      </c>
      <c r="W263" s="5">
        <v>1</v>
      </c>
      <c r="X263" s="5">
        <v>1</v>
      </c>
      <c r="Y263" s="5">
        <v>1</v>
      </c>
      <c r="Z263" s="5">
        <v>0</v>
      </c>
      <c r="AA263" s="5">
        <v>1</v>
      </c>
      <c r="AB263" s="5">
        <v>0</v>
      </c>
      <c r="AC263" s="5">
        <v>0</v>
      </c>
      <c r="AD263" s="12" t="str">
        <f t="shared" si="29"/>
        <v>110111110111111110100</v>
      </c>
      <c r="AE263" s="11" t="str">
        <f t="shared" si="30"/>
        <v>1</v>
      </c>
      <c r="AF263" s="11" t="str">
        <f t="shared" si="31"/>
        <v>BE</v>
      </c>
      <c r="AG263" s="11" t="str">
        <f t="shared" si="32"/>
        <v>FF</v>
      </c>
      <c r="AH263" s="11" t="str">
        <f t="shared" si="33"/>
        <v>4</v>
      </c>
      <c r="AI263" s="11" t="str">
        <f t="shared" si="34"/>
        <v>1BEFF4</v>
      </c>
    </row>
    <row r="264" spans="1:35" x14ac:dyDescent="0.25">
      <c r="A264" s="5" t="s">
        <v>794</v>
      </c>
      <c r="B264" s="5" t="s">
        <v>822</v>
      </c>
      <c r="C264" s="5" t="s">
        <v>823</v>
      </c>
      <c r="D264" s="5" t="s">
        <v>824</v>
      </c>
      <c r="E264" s="5">
        <v>5321977</v>
      </c>
      <c r="F264" s="5">
        <v>120.973383499999</v>
      </c>
      <c r="G264" s="5">
        <v>24.810108</v>
      </c>
      <c r="H264" s="2" t="str">
        <f t="shared" si="28"/>
        <v>03F7F0</v>
      </c>
      <c r="I264" s="5">
        <v>0</v>
      </c>
      <c r="J264" s="5">
        <v>0</v>
      </c>
      <c r="K264" s="5">
        <v>0</v>
      </c>
      <c r="L264" s="5">
        <v>1</v>
      </c>
      <c r="M264" s="5">
        <v>1</v>
      </c>
      <c r="N264" s="5">
        <v>1</v>
      </c>
      <c r="O264" s="5">
        <v>1</v>
      </c>
      <c r="P264" s="5">
        <v>1</v>
      </c>
      <c r="Q264" s="5">
        <v>1</v>
      </c>
      <c r="R264" s="5">
        <v>1</v>
      </c>
      <c r="S264" s="5">
        <v>1</v>
      </c>
      <c r="T264" s="5">
        <v>1</v>
      </c>
      <c r="U264" s="5">
        <v>1</v>
      </c>
      <c r="V264" s="5">
        <v>1</v>
      </c>
      <c r="W264" s="5">
        <v>1</v>
      </c>
      <c r="X264" s="5">
        <v>1</v>
      </c>
      <c r="Y264" s="5"/>
      <c r="Z264" s="5">
        <v>0</v>
      </c>
      <c r="AA264" s="5">
        <v>0</v>
      </c>
      <c r="AB264" s="5">
        <v>0</v>
      </c>
      <c r="AC264" s="5">
        <v>0</v>
      </c>
      <c r="AD264" s="12" t="str">
        <f t="shared" si="29"/>
        <v>00011111111111110000</v>
      </c>
      <c r="AE264" s="11" t="str">
        <f t="shared" si="30"/>
        <v>0</v>
      </c>
      <c r="AF264" s="11" t="str">
        <f t="shared" si="31"/>
        <v>3F</v>
      </c>
      <c r="AG264" s="11" t="str">
        <f t="shared" si="32"/>
        <v>7F</v>
      </c>
      <c r="AH264" s="11" t="str">
        <f t="shared" si="33"/>
        <v>0</v>
      </c>
      <c r="AI264" s="11" t="str">
        <f t="shared" si="34"/>
        <v>03F7F0</v>
      </c>
    </row>
    <row r="265" spans="1:35" x14ac:dyDescent="0.25">
      <c r="A265" s="5" t="s">
        <v>794</v>
      </c>
      <c r="B265" s="5" t="s">
        <v>825</v>
      </c>
      <c r="C265" s="5" t="s">
        <v>826</v>
      </c>
      <c r="D265" s="5" t="s">
        <v>827</v>
      </c>
      <c r="E265" s="5">
        <v>5212911</v>
      </c>
      <c r="F265" s="5">
        <v>120.966108599999</v>
      </c>
      <c r="G265" s="5">
        <v>24.801871200000001</v>
      </c>
      <c r="H265" s="2" t="str">
        <f t="shared" si="28"/>
        <v>1C767E</v>
      </c>
      <c r="I265" s="5">
        <v>1</v>
      </c>
      <c r="J265" s="5">
        <v>1</v>
      </c>
      <c r="K265" s="5">
        <v>1</v>
      </c>
      <c r="L265" s="5">
        <v>0</v>
      </c>
      <c r="M265" s="5">
        <v>0</v>
      </c>
      <c r="N265" s="5">
        <v>0</v>
      </c>
      <c r="O265" s="5">
        <v>1</v>
      </c>
      <c r="P265" s="5">
        <v>1</v>
      </c>
      <c r="Q265" s="5">
        <v>1</v>
      </c>
      <c r="R265" s="5">
        <v>0</v>
      </c>
      <c r="S265" s="5">
        <v>1</v>
      </c>
      <c r="T265" s="5">
        <v>1</v>
      </c>
      <c r="U265" s="5">
        <v>0</v>
      </c>
      <c r="V265" s="5">
        <v>0</v>
      </c>
      <c r="W265" s="5">
        <v>1</v>
      </c>
      <c r="X265" s="5">
        <v>1</v>
      </c>
      <c r="Y265" s="5">
        <v>1</v>
      </c>
      <c r="Z265" s="5">
        <v>1</v>
      </c>
      <c r="AA265" s="5">
        <v>1</v>
      </c>
      <c r="AB265" s="5">
        <v>1</v>
      </c>
      <c r="AC265" s="5">
        <v>0</v>
      </c>
      <c r="AD265" s="12" t="str">
        <f t="shared" si="29"/>
        <v>111000111011001111110</v>
      </c>
      <c r="AE265" s="11" t="str">
        <f t="shared" si="30"/>
        <v>1</v>
      </c>
      <c r="AF265" s="11" t="str">
        <f t="shared" si="31"/>
        <v>C7</v>
      </c>
      <c r="AG265" s="11" t="str">
        <f t="shared" si="32"/>
        <v>67</v>
      </c>
      <c r="AH265" s="11" t="str">
        <f t="shared" si="33"/>
        <v>E</v>
      </c>
      <c r="AI265" s="11" t="str">
        <f t="shared" si="34"/>
        <v>1C767E</v>
      </c>
    </row>
    <row r="266" spans="1:35" x14ac:dyDescent="0.25">
      <c r="A266" s="5" t="s">
        <v>794</v>
      </c>
      <c r="B266" s="5" t="s">
        <v>828</v>
      </c>
      <c r="C266" s="5" t="s">
        <v>829</v>
      </c>
      <c r="D266" s="5" t="s">
        <v>830</v>
      </c>
      <c r="E266" s="5">
        <v>5282282</v>
      </c>
      <c r="F266" s="5">
        <v>120.973265999999</v>
      </c>
      <c r="G266" s="5">
        <v>24.803889000000002</v>
      </c>
      <c r="H266" s="2" t="str">
        <f t="shared" si="28"/>
        <v>037BC0</v>
      </c>
      <c r="I266" s="5">
        <v>0</v>
      </c>
      <c r="J266" s="5">
        <v>0</v>
      </c>
      <c r="K266" s="5">
        <v>0</v>
      </c>
      <c r="L266" s="5">
        <v>1</v>
      </c>
      <c r="M266" s="5">
        <v>1</v>
      </c>
      <c r="N266" s="5">
        <v>0</v>
      </c>
      <c r="O266" s="5">
        <v>1</v>
      </c>
      <c r="P266" s="5">
        <v>1</v>
      </c>
      <c r="Q266" s="5">
        <v>1</v>
      </c>
      <c r="R266" s="5">
        <v>1</v>
      </c>
      <c r="S266" s="5">
        <v>0</v>
      </c>
      <c r="T266" s="5">
        <v>1</v>
      </c>
      <c r="U266" s="5">
        <v>1</v>
      </c>
      <c r="V266" s="5">
        <v>1</v>
      </c>
      <c r="W266" s="5">
        <v>1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12" t="str">
        <f t="shared" si="29"/>
        <v>000110111101111000000</v>
      </c>
      <c r="AE266" s="11" t="str">
        <f t="shared" si="30"/>
        <v>0</v>
      </c>
      <c r="AF266" s="11" t="str">
        <f t="shared" si="31"/>
        <v>37</v>
      </c>
      <c r="AG266" s="11" t="str">
        <f t="shared" si="32"/>
        <v>BC</v>
      </c>
      <c r="AH266" s="11" t="str">
        <f t="shared" si="33"/>
        <v>0</v>
      </c>
      <c r="AI266" s="11" t="str">
        <f t="shared" si="34"/>
        <v>037BC0</v>
      </c>
    </row>
    <row r="267" spans="1:35" x14ac:dyDescent="0.25">
      <c r="A267" s="5" t="s">
        <v>794</v>
      </c>
      <c r="B267" s="5" t="s">
        <v>831</v>
      </c>
      <c r="C267" s="5" t="s">
        <v>832</v>
      </c>
      <c r="D267" s="5" t="s">
        <v>833</v>
      </c>
      <c r="E267" s="5">
        <v>5456526</v>
      </c>
      <c r="F267" s="5">
        <v>120.980548</v>
      </c>
      <c r="G267" s="5">
        <v>24.809259999999998</v>
      </c>
      <c r="H267" s="2" t="str">
        <f t="shared" si="28"/>
        <v>1FFFF8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  <c r="X267" s="5">
        <v>1</v>
      </c>
      <c r="Y267" s="5">
        <v>1</v>
      </c>
      <c r="Z267" s="5">
        <v>1</v>
      </c>
      <c r="AA267" s="5">
        <v>0</v>
      </c>
      <c r="AB267" s="5">
        <v>0</v>
      </c>
      <c r="AC267" s="5">
        <v>0</v>
      </c>
      <c r="AD267" s="12" t="str">
        <f t="shared" si="29"/>
        <v>111111111111111111000</v>
      </c>
      <c r="AE267" s="11" t="str">
        <f t="shared" si="30"/>
        <v>1</v>
      </c>
      <c r="AF267" s="11" t="str">
        <f t="shared" si="31"/>
        <v>FF</v>
      </c>
      <c r="AG267" s="11" t="str">
        <f t="shared" si="32"/>
        <v>FF</v>
      </c>
      <c r="AH267" s="11" t="str">
        <f t="shared" si="33"/>
        <v>8</v>
      </c>
      <c r="AI267" s="11" t="str">
        <f t="shared" si="34"/>
        <v>1FFFF8</v>
      </c>
    </row>
    <row r="268" spans="1:35" x14ac:dyDescent="0.25">
      <c r="A268" s="5" t="s">
        <v>794</v>
      </c>
      <c r="B268" s="5" t="s">
        <v>834</v>
      </c>
      <c r="C268" s="5" t="s">
        <v>835</v>
      </c>
      <c r="D268" s="5" t="s">
        <v>836</v>
      </c>
      <c r="E268" s="5">
        <v>5313931</v>
      </c>
      <c r="F268" s="5">
        <v>120.97358499999901</v>
      </c>
      <c r="G268" s="5">
        <v>24.812850999999998</v>
      </c>
      <c r="H268" s="2" t="str">
        <f t="shared" si="28"/>
        <v>1BEFF0</v>
      </c>
      <c r="I268" s="5">
        <v>1</v>
      </c>
      <c r="J268" s="5">
        <v>1</v>
      </c>
      <c r="K268" s="5">
        <v>0</v>
      </c>
      <c r="L268" s="5">
        <v>1</v>
      </c>
      <c r="M268" s="5">
        <v>1</v>
      </c>
      <c r="N268" s="5">
        <v>1</v>
      </c>
      <c r="O268" s="5">
        <v>1</v>
      </c>
      <c r="P268" s="5">
        <v>1</v>
      </c>
      <c r="Q268" s="5">
        <v>0</v>
      </c>
      <c r="R268" s="5">
        <v>1</v>
      </c>
      <c r="S268" s="5">
        <v>1</v>
      </c>
      <c r="T268" s="5">
        <v>1</v>
      </c>
      <c r="U268" s="5">
        <v>1</v>
      </c>
      <c r="V268" s="5">
        <v>1</v>
      </c>
      <c r="W268" s="5">
        <v>1</v>
      </c>
      <c r="X268" s="5">
        <v>1</v>
      </c>
      <c r="Y268" s="5">
        <v>1</v>
      </c>
      <c r="Z268" s="5">
        <v>0</v>
      </c>
      <c r="AA268" s="5">
        <v>0</v>
      </c>
      <c r="AB268" s="5">
        <v>0</v>
      </c>
      <c r="AC268" s="5">
        <v>0</v>
      </c>
      <c r="AD268" s="12" t="str">
        <f t="shared" si="29"/>
        <v>110111110111111110000</v>
      </c>
      <c r="AE268" s="11" t="str">
        <f t="shared" si="30"/>
        <v>1</v>
      </c>
      <c r="AF268" s="11" t="str">
        <f t="shared" si="31"/>
        <v>BE</v>
      </c>
      <c r="AG268" s="11" t="str">
        <f t="shared" si="32"/>
        <v>FF</v>
      </c>
      <c r="AH268" s="11" t="str">
        <f t="shared" si="33"/>
        <v>0</v>
      </c>
      <c r="AI268" s="11" t="str">
        <f t="shared" si="34"/>
        <v>1BEFF0</v>
      </c>
    </row>
    <row r="269" spans="1:35" x14ac:dyDescent="0.25">
      <c r="A269" s="5" t="s">
        <v>794</v>
      </c>
      <c r="B269" s="5" t="s">
        <v>837</v>
      </c>
      <c r="C269" s="5" t="s">
        <v>838</v>
      </c>
      <c r="D269" s="5" t="s">
        <v>839</v>
      </c>
      <c r="E269" s="5">
        <v>5320520</v>
      </c>
      <c r="F269" s="5">
        <v>120.975722</v>
      </c>
      <c r="G269" s="5">
        <v>24.806524</v>
      </c>
      <c r="H269" s="2" t="str">
        <f t="shared" si="28"/>
        <v>1BEFF4</v>
      </c>
      <c r="I269" s="5">
        <v>1</v>
      </c>
      <c r="J269" s="5">
        <v>1</v>
      </c>
      <c r="K269" s="5">
        <v>0</v>
      </c>
      <c r="L269" s="5">
        <v>1</v>
      </c>
      <c r="M269" s="5">
        <v>1</v>
      </c>
      <c r="N269" s="5">
        <v>1</v>
      </c>
      <c r="O269" s="5">
        <v>1</v>
      </c>
      <c r="P269" s="5">
        <v>1</v>
      </c>
      <c r="Q269" s="5">
        <v>0</v>
      </c>
      <c r="R269" s="5">
        <v>1</v>
      </c>
      <c r="S269" s="5">
        <v>1</v>
      </c>
      <c r="T269" s="5">
        <v>1</v>
      </c>
      <c r="U269" s="5">
        <v>1</v>
      </c>
      <c r="V269" s="5">
        <v>1</v>
      </c>
      <c r="W269" s="5">
        <v>1</v>
      </c>
      <c r="X269" s="5">
        <v>1</v>
      </c>
      <c r="Y269" s="5">
        <v>1</v>
      </c>
      <c r="Z269" s="5">
        <v>0</v>
      </c>
      <c r="AA269" s="5">
        <v>1</v>
      </c>
      <c r="AB269" s="5">
        <v>0</v>
      </c>
      <c r="AC269" s="5">
        <v>0</v>
      </c>
      <c r="AD269" s="12" t="str">
        <f t="shared" si="29"/>
        <v>110111110111111110100</v>
      </c>
      <c r="AE269" s="11" t="str">
        <f t="shared" si="30"/>
        <v>1</v>
      </c>
      <c r="AF269" s="11" t="str">
        <f t="shared" si="31"/>
        <v>BE</v>
      </c>
      <c r="AG269" s="11" t="str">
        <f t="shared" si="32"/>
        <v>FF</v>
      </c>
      <c r="AH269" s="11" t="str">
        <f t="shared" si="33"/>
        <v>4</v>
      </c>
      <c r="AI269" s="11" t="str">
        <f t="shared" si="34"/>
        <v>1BEFF4</v>
      </c>
    </row>
    <row r="270" spans="1:35" x14ac:dyDescent="0.25">
      <c r="A270" s="5" t="s">
        <v>794</v>
      </c>
      <c r="B270" s="5" t="s">
        <v>840</v>
      </c>
      <c r="C270" s="5" t="s">
        <v>841</v>
      </c>
      <c r="D270" s="5" t="s">
        <v>842</v>
      </c>
      <c r="E270" s="5">
        <v>5611238</v>
      </c>
      <c r="F270" s="5">
        <v>120.96837600000001</v>
      </c>
      <c r="G270" s="5">
        <v>24.796493999999999</v>
      </c>
      <c r="H270" s="2" t="str">
        <f t="shared" si="28"/>
        <v>03F7F0</v>
      </c>
      <c r="I270" s="5">
        <v>0</v>
      </c>
      <c r="J270" s="5">
        <v>0</v>
      </c>
      <c r="K270" s="5">
        <v>0</v>
      </c>
      <c r="L270" s="5">
        <v>1</v>
      </c>
      <c r="M270" s="5">
        <v>1</v>
      </c>
      <c r="N270" s="5">
        <v>1</v>
      </c>
      <c r="O270" s="5">
        <v>1</v>
      </c>
      <c r="P270" s="5">
        <v>1</v>
      </c>
      <c r="Q270" s="5">
        <v>1</v>
      </c>
      <c r="R270" s="5">
        <v>1</v>
      </c>
      <c r="S270" s="5">
        <v>1</v>
      </c>
      <c r="T270" s="5">
        <v>1</v>
      </c>
      <c r="U270" s="5">
        <v>1</v>
      </c>
      <c r="V270" s="5">
        <v>1</v>
      </c>
      <c r="W270" s="5">
        <v>1</v>
      </c>
      <c r="X270" s="5">
        <v>1</v>
      </c>
      <c r="Y270" s="5"/>
      <c r="Z270" s="5">
        <v>0</v>
      </c>
      <c r="AA270" s="5">
        <v>0</v>
      </c>
      <c r="AB270" s="5">
        <v>0</v>
      </c>
      <c r="AC270" s="5">
        <v>0</v>
      </c>
      <c r="AD270" s="12" t="str">
        <f t="shared" si="29"/>
        <v>00011111111111110000</v>
      </c>
      <c r="AE270" s="11" t="str">
        <f t="shared" si="30"/>
        <v>0</v>
      </c>
      <c r="AF270" s="11" t="str">
        <f t="shared" si="31"/>
        <v>3F</v>
      </c>
      <c r="AG270" s="11" t="str">
        <f t="shared" si="32"/>
        <v>7F</v>
      </c>
      <c r="AH270" s="11" t="str">
        <f t="shared" si="33"/>
        <v>0</v>
      </c>
      <c r="AI270" s="11" t="str">
        <f t="shared" si="34"/>
        <v>03F7F0</v>
      </c>
    </row>
    <row r="271" spans="1:35" x14ac:dyDescent="0.25">
      <c r="A271" s="5" t="s">
        <v>794</v>
      </c>
      <c r="B271" s="5" t="s">
        <v>843</v>
      </c>
      <c r="C271" s="5" t="s">
        <v>844</v>
      </c>
      <c r="D271" s="5" t="s">
        <v>845</v>
      </c>
      <c r="E271" s="5">
        <v>5243128</v>
      </c>
      <c r="F271" s="5">
        <v>120.968531499999</v>
      </c>
      <c r="G271" s="5">
        <v>24.800831800000001</v>
      </c>
      <c r="H271" s="2" t="str">
        <f t="shared" si="28"/>
        <v>1C767E</v>
      </c>
      <c r="I271" s="5">
        <v>1</v>
      </c>
      <c r="J271" s="5">
        <v>1</v>
      </c>
      <c r="K271" s="5">
        <v>1</v>
      </c>
      <c r="L271" s="5">
        <v>0</v>
      </c>
      <c r="M271" s="5">
        <v>0</v>
      </c>
      <c r="N271" s="5">
        <v>0</v>
      </c>
      <c r="O271" s="5">
        <v>1</v>
      </c>
      <c r="P271" s="5">
        <v>1</v>
      </c>
      <c r="Q271" s="5">
        <v>1</v>
      </c>
      <c r="R271" s="5">
        <v>0</v>
      </c>
      <c r="S271" s="5">
        <v>1</v>
      </c>
      <c r="T271" s="5">
        <v>1</v>
      </c>
      <c r="U271" s="5">
        <v>0</v>
      </c>
      <c r="V271" s="5">
        <v>0</v>
      </c>
      <c r="W271" s="5">
        <v>1</v>
      </c>
      <c r="X271" s="5">
        <v>1</v>
      </c>
      <c r="Y271" s="5">
        <v>1</v>
      </c>
      <c r="Z271" s="5">
        <v>1</v>
      </c>
      <c r="AA271" s="5">
        <v>1</v>
      </c>
      <c r="AB271" s="5">
        <v>1</v>
      </c>
      <c r="AC271" s="5">
        <v>0</v>
      </c>
      <c r="AD271" s="12" t="str">
        <f t="shared" si="29"/>
        <v>111000111011001111110</v>
      </c>
      <c r="AE271" s="11" t="str">
        <f t="shared" si="30"/>
        <v>1</v>
      </c>
      <c r="AF271" s="11" t="str">
        <f t="shared" si="31"/>
        <v>C7</v>
      </c>
      <c r="AG271" s="11" t="str">
        <f t="shared" si="32"/>
        <v>67</v>
      </c>
      <c r="AH271" s="11" t="str">
        <f t="shared" si="33"/>
        <v>E</v>
      </c>
      <c r="AI271" s="11" t="str">
        <f t="shared" si="34"/>
        <v>1C767E</v>
      </c>
    </row>
    <row r="272" spans="1:35" x14ac:dyDescent="0.25">
      <c r="A272" s="5" t="s">
        <v>794</v>
      </c>
      <c r="B272" s="5" t="s">
        <v>846</v>
      </c>
      <c r="C272" s="5" t="s">
        <v>847</v>
      </c>
      <c r="D272" s="5" t="s">
        <v>848</v>
      </c>
      <c r="E272" s="5">
        <v>5439616</v>
      </c>
      <c r="F272" s="5">
        <v>120.97612030000001</v>
      </c>
      <c r="G272" s="5">
        <v>24.8069822</v>
      </c>
      <c r="H272" s="2" t="str">
        <f t="shared" si="28"/>
        <v>037BC0</v>
      </c>
      <c r="I272" s="5">
        <v>0</v>
      </c>
      <c r="J272" s="5">
        <v>0</v>
      </c>
      <c r="K272" s="5">
        <v>0</v>
      </c>
      <c r="L272" s="5">
        <v>1</v>
      </c>
      <c r="M272" s="5">
        <v>1</v>
      </c>
      <c r="N272" s="5">
        <v>0</v>
      </c>
      <c r="O272" s="5">
        <v>1</v>
      </c>
      <c r="P272" s="5">
        <v>1</v>
      </c>
      <c r="Q272" s="5">
        <v>1</v>
      </c>
      <c r="R272" s="5">
        <v>1</v>
      </c>
      <c r="S272" s="5">
        <v>0</v>
      </c>
      <c r="T272" s="5">
        <v>1</v>
      </c>
      <c r="U272" s="5">
        <v>1</v>
      </c>
      <c r="V272" s="5">
        <v>1</v>
      </c>
      <c r="W272" s="5">
        <v>1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12" t="str">
        <f t="shared" si="29"/>
        <v>000110111101111000000</v>
      </c>
      <c r="AE272" s="11" t="str">
        <f t="shared" si="30"/>
        <v>0</v>
      </c>
      <c r="AF272" s="11" t="str">
        <f t="shared" si="31"/>
        <v>37</v>
      </c>
      <c r="AG272" s="11" t="str">
        <f t="shared" si="32"/>
        <v>BC</v>
      </c>
      <c r="AH272" s="11" t="str">
        <f t="shared" si="33"/>
        <v>0</v>
      </c>
      <c r="AI272" s="11" t="str">
        <f t="shared" si="34"/>
        <v>037BC0</v>
      </c>
    </row>
    <row r="273" spans="1:35" x14ac:dyDescent="0.25">
      <c r="A273" s="5" t="s">
        <v>794</v>
      </c>
      <c r="B273" s="5" t="s">
        <v>849</v>
      </c>
      <c r="C273" s="5" t="s">
        <v>850</v>
      </c>
      <c r="D273" s="5" t="s">
        <v>851</v>
      </c>
      <c r="E273" s="5">
        <v>5231876</v>
      </c>
      <c r="F273" s="5">
        <v>120.9670978</v>
      </c>
      <c r="G273" s="5">
        <v>24.802011400000001</v>
      </c>
      <c r="H273" s="2" t="str">
        <f t="shared" si="28"/>
        <v>1FFFF8</v>
      </c>
      <c r="I273" s="5">
        <v>1</v>
      </c>
      <c r="J273" s="5">
        <v>1</v>
      </c>
      <c r="K273" s="5">
        <v>1</v>
      </c>
      <c r="L273" s="5">
        <v>1</v>
      </c>
      <c r="M273" s="5">
        <v>1</v>
      </c>
      <c r="N273" s="5">
        <v>1</v>
      </c>
      <c r="O273" s="5">
        <v>1</v>
      </c>
      <c r="P273" s="5">
        <v>1</v>
      </c>
      <c r="Q273" s="5">
        <v>1</v>
      </c>
      <c r="R273" s="5">
        <v>1</v>
      </c>
      <c r="S273" s="5">
        <v>1</v>
      </c>
      <c r="T273" s="5">
        <v>1</v>
      </c>
      <c r="U273" s="5">
        <v>1</v>
      </c>
      <c r="V273" s="5">
        <v>1</v>
      </c>
      <c r="W273" s="5">
        <v>1</v>
      </c>
      <c r="X273" s="5">
        <v>1</v>
      </c>
      <c r="Y273" s="5">
        <v>1</v>
      </c>
      <c r="Z273" s="5">
        <v>1</v>
      </c>
      <c r="AA273" s="5">
        <v>0</v>
      </c>
      <c r="AB273" s="5">
        <v>0</v>
      </c>
      <c r="AC273" s="5">
        <v>0</v>
      </c>
      <c r="AD273" s="12" t="str">
        <f t="shared" si="29"/>
        <v>111111111111111111000</v>
      </c>
      <c r="AE273" s="11" t="str">
        <f t="shared" si="30"/>
        <v>1</v>
      </c>
      <c r="AF273" s="11" t="str">
        <f t="shared" si="31"/>
        <v>FF</v>
      </c>
      <c r="AG273" s="11" t="str">
        <f t="shared" si="32"/>
        <v>FF</v>
      </c>
      <c r="AH273" s="11" t="str">
        <f t="shared" si="33"/>
        <v>8</v>
      </c>
      <c r="AI273" s="11" t="str">
        <f t="shared" si="34"/>
        <v>1FFFF8</v>
      </c>
    </row>
    <row r="274" spans="1:35" x14ac:dyDescent="0.25">
      <c r="A274" s="5" t="s">
        <v>794</v>
      </c>
      <c r="B274" s="5" t="s">
        <v>852</v>
      </c>
      <c r="C274" s="5" t="s">
        <v>853</v>
      </c>
      <c r="D274" s="5" t="s">
        <v>854</v>
      </c>
      <c r="E274" s="5">
        <v>5226633</v>
      </c>
      <c r="F274" s="5">
        <v>120.9660734</v>
      </c>
      <c r="G274" s="5">
        <v>24.798378499999998</v>
      </c>
      <c r="H274" s="2" t="str">
        <f t="shared" si="28"/>
        <v>1BEFF0</v>
      </c>
      <c r="I274" s="5">
        <v>1</v>
      </c>
      <c r="J274" s="5">
        <v>1</v>
      </c>
      <c r="K274" s="5">
        <v>0</v>
      </c>
      <c r="L274" s="5">
        <v>1</v>
      </c>
      <c r="M274" s="5">
        <v>1</v>
      </c>
      <c r="N274" s="5">
        <v>1</v>
      </c>
      <c r="O274" s="5">
        <v>1</v>
      </c>
      <c r="P274" s="5">
        <v>1</v>
      </c>
      <c r="Q274" s="5">
        <v>0</v>
      </c>
      <c r="R274" s="5">
        <v>1</v>
      </c>
      <c r="S274" s="5">
        <v>1</v>
      </c>
      <c r="T274" s="5">
        <v>1</v>
      </c>
      <c r="U274" s="5">
        <v>1</v>
      </c>
      <c r="V274" s="5">
        <v>1</v>
      </c>
      <c r="W274" s="5">
        <v>1</v>
      </c>
      <c r="X274" s="5">
        <v>1</v>
      </c>
      <c r="Y274" s="5">
        <v>1</v>
      </c>
      <c r="Z274" s="5">
        <v>0</v>
      </c>
      <c r="AA274" s="5">
        <v>0</v>
      </c>
      <c r="AB274" s="5">
        <v>0</v>
      </c>
      <c r="AC274" s="5">
        <v>0</v>
      </c>
      <c r="AD274" s="12" t="str">
        <f t="shared" si="29"/>
        <v>110111110111111110000</v>
      </c>
      <c r="AE274" s="11" t="str">
        <f t="shared" si="30"/>
        <v>1</v>
      </c>
      <c r="AF274" s="11" t="str">
        <f t="shared" si="31"/>
        <v>BE</v>
      </c>
      <c r="AG274" s="11" t="str">
        <f t="shared" si="32"/>
        <v>FF</v>
      </c>
      <c r="AH274" s="11" t="str">
        <f t="shared" si="33"/>
        <v>0</v>
      </c>
      <c r="AI274" s="11" t="str">
        <f t="shared" si="34"/>
        <v>1BEFF0</v>
      </c>
    </row>
    <row r="275" spans="1:35" x14ac:dyDescent="0.25">
      <c r="A275" s="5" t="s">
        <v>794</v>
      </c>
      <c r="B275" s="5" t="s">
        <v>855</v>
      </c>
      <c r="C275" s="5" t="s">
        <v>856</v>
      </c>
      <c r="D275" s="5" t="s">
        <v>857</v>
      </c>
      <c r="E275" s="5">
        <v>5311905</v>
      </c>
      <c r="F275" s="5">
        <v>120.974349</v>
      </c>
      <c r="G275" s="5">
        <v>24.814986300000001</v>
      </c>
      <c r="H275" s="2" t="str">
        <f t="shared" si="28"/>
        <v>1BEFF4</v>
      </c>
      <c r="I275" s="5">
        <v>1</v>
      </c>
      <c r="J275" s="5">
        <v>1</v>
      </c>
      <c r="K275" s="5">
        <v>0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0</v>
      </c>
      <c r="R275" s="5">
        <v>1</v>
      </c>
      <c r="S275" s="5">
        <v>1</v>
      </c>
      <c r="T275" s="5">
        <v>1</v>
      </c>
      <c r="U275" s="5">
        <v>1</v>
      </c>
      <c r="V275" s="5">
        <v>1</v>
      </c>
      <c r="W275" s="5">
        <v>1</v>
      </c>
      <c r="X275" s="5">
        <v>1</v>
      </c>
      <c r="Y275" s="5">
        <v>1</v>
      </c>
      <c r="Z275" s="5">
        <v>0</v>
      </c>
      <c r="AA275" s="5">
        <v>1</v>
      </c>
      <c r="AB275" s="5">
        <v>0</v>
      </c>
      <c r="AC275" s="5">
        <v>0</v>
      </c>
      <c r="AD275" s="12" t="str">
        <f t="shared" si="29"/>
        <v>110111110111111110100</v>
      </c>
      <c r="AE275" s="11" t="str">
        <f t="shared" si="30"/>
        <v>1</v>
      </c>
      <c r="AF275" s="11" t="str">
        <f t="shared" si="31"/>
        <v>BE</v>
      </c>
      <c r="AG275" s="11" t="str">
        <f t="shared" si="32"/>
        <v>FF</v>
      </c>
      <c r="AH275" s="11" t="str">
        <f t="shared" si="33"/>
        <v>4</v>
      </c>
      <c r="AI275" s="11" t="str">
        <f t="shared" si="34"/>
        <v>1BEFF4</v>
      </c>
    </row>
    <row r="276" spans="1:35" x14ac:dyDescent="0.25">
      <c r="A276" s="5" t="s">
        <v>794</v>
      </c>
      <c r="B276" s="5" t="s">
        <v>858</v>
      </c>
      <c r="C276" s="5" t="s">
        <v>859</v>
      </c>
      <c r="D276" s="5" t="s">
        <v>860</v>
      </c>
      <c r="E276" s="5">
        <v>5725099</v>
      </c>
      <c r="F276" s="5">
        <v>120.9995284</v>
      </c>
      <c r="G276" s="5">
        <v>24.794881700000001</v>
      </c>
      <c r="H276" s="2" t="str">
        <f t="shared" si="28"/>
        <v>03F7F0</v>
      </c>
      <c r="I276" s="5">
        <v>0</v>
      </c>
      <c r="J276" s="5">
        <v>0</v>
      </c>
      <c r="K276" s="5">
        <v>0</v>
      </c>
      <c r="L276" s="5">
        <v>1</v>
      </c>
      <c r="M276" s="5">
        <v>1</v>
      </c>
      <c r="N276" s="5">
        <v>1</v>
      </c>
      <c r="O276" s="5">
        <v>1</v>
      </c>
      <c r="P276" s="5">
        <v>1</v>
      </c>
      <c r="Q276" s="5">
        <v>1</v>
      </c>
      <c r="R276" s="5">
        <v>1</v>
      </c>
      <c r="S276" s="5">
        <v>1</v>
      </c>
      <c r="T276" s="5">
        <v>1</v>
      </c>
      <c r="U276" s="5">
        <v>1</v>
      </c>
      <c r="V276" s="5">
        <v>1</v>
      </c>
      <c r="W276" s="5">
        <v>1</v>
      </c>
      <c r="X276" s="5">
        <v>1</v>
      </c>
      <c r="Y276" s="5"/>
      <c r="Z276" s="5">
        <v>0</v>
      </c>
      <c r="AA276" s="5">
        <v>0</v>
      </c>
      <c r="AB276" s="5">
        <v>0</v>
      </c>
      <c r="AC276" s="5">
        <v>0</v>
      </c>
      <c r="AD276" s="12" t="str">
        <f t="shared" si="29"/>
        <v>00011111111111110000</v>
      </c>
      <c r="AE276" s="11" t="str">
        <f t="shared" si="30"/>
        <v>0</v>
      </c>
      <c r="AF276" s="11" t="str">
        <f t="shared" si="31"/>
        <v>3F</v>
      </c>
      <c r="AG276" s="11" t="str">
        <f t="shared" si="32"/>
        <v>7F</v>
      </c>
      <c r="AH276" s="11" t="str">
        <f t="shared" si="33"/>
        <v>0</v>
      </c>
      <c r="AI276" s="11" t="str">
        <f t="shared" si="34"/>
        <v>03F7F0</v>
      </c>
    </row>
    <row r="277" spans="1:35" x14ac:dyDescent="0.25">
      <c r="A277" s="5" t="s">
        <v>794</v>
      </c>
      <c r="B277" s="5" t="s">
        <v>861</v>
      </c>
      <c r="C277" s="5" t="s">
        <v>862</v>
      </c>
      <c r="D277" s="5" t="s">
        <v>863</v>
      </c>
      <c r="E277" s="5">
        <v>6686666</v>
      </c>
      <c r="F277" s="5">
        <v>121.0175279</v>
      </c>
      <c r="G277" s="5">
        <v>24.783325300000001</v>
      </c>
      <c r="H277" s="2" t="str">
        <f t="shared" si="28"/>
        <v>1C767E</v>
      </c>
      <c r="I277" s="5">
        <v>1</v>
      </c>
      <c r="J277" s="5">
        <v>1</v>
      </c>
      <c r="K277" s="5">
        <v>1</v>
      </c>
      <c r="L277" s="5">
        <v>0</v>
      </c>
      <c r="M277" s="5">
        <v>0</v>
      </c>
      <c r="N277" s="5">
        <v>0</v>
      </c>
      <c r="O277" s="5">
        <v>1</v>
      </c>
      <c r="P277" s="5">
        <v>1</v>
      </c>
      <c r="Q277" s="5">
        <v>1</v>
      </c>
      <c r="R277" s="5">
        <v>0</v>
      </c>
      <c r="S277" s="5">
        <v>1</v>
      </c>
      <c r="T277" s="5">
        <v>1</v>
      </c>
      <c r="U277" s="5">
        <v>0</v>
      </c>
      <c r="V277" s="5">
        <v>0</v>
      </c>
      <c r="W277" s="5">
        <v>1</v>
      </c>
      <c r="X277" s="5">
        <v>1</v>
      </c>
      <c r="Y277" s="5">
        <v>1</v>
      </c>
      <c r="Z277" s="5">
        <v>1</v>
      </c>
      <c r="AA277" s="5">
        <v>1</v>
      </c>
      <c r="AB277" s="5">
        <v>1</v>
      </c>
      <c r="AC277" s="5">
        <v>0</v>
      </c>
      <c r="AD277" s="12" t="str">
        <f t="shared" si="29"/>
        <v>111000111011001111110</v>
      </c>
      <c r="AE277" s="11" t="str">
        <f t="shared" si="30"/>
        <v>1</v>
      </c>
      <c r="AF277" s="11" t="str">
        <f t="shared" si="31"/>
        <v>C7</v>
      </c>
      <c r="AG277" s="11" t="str">
        <f t="shared" si="32"/>
        <v>67</v>
      </c>
      <c r="AH277" s="11" t="str">
        <f t="shared" si="33"/>
        <v>E</v>
      </c>
      <c r="AI277" s="11" t="str">
        <f t="shared" si="34"/>
        <v>1C767E</v>
      </c>
    </row>
    <row r="278" spans="1:35" x14ac:dyDescent="0.25">
      <c r="A278" s="5" t="s">
        <v>864</v>
      </c>
      <c r="B278" s="5" t="s">
        <v>865</v>
      </c>
      <c r="C278" s="5" t="s">
        <v>866</v>
      </c>
      <c r="D278" s="5" t="s">
        <v>867</v>
      </c>
      <c r="E278" s="5">
        <v>5351525</v>
      </c>
      <c r="F278" s="5">
        <v>120.9790972</v>
      </c>
      <c r="G278" s="5">
        <v>24.8107939</v>
      </c>
      <c r="H278" s="2" t="str">
        <f t="shared" si="28"/>
        <v>037BC0</v>
      </c>
      <c r="I278" s="5">
        <v>0</v>
      </c>
      <c r="J278" s="5">
        <v>0</v>
      </c>
      <c r="K278" s="5">
        <v>0</v>
      </c>
      <c r="L278" s="5">
        <v>1</v>
      </c>
      <c r="M278" s="5">
        <v>1</v>
      </c>
      <c r="N278" s="5">
        <v>0</v>
      </c>
      <c r="O278" s="5">
        <v>1</v>
      </c>
      <c r="P278" s="5">
        <v>1</v>
      </c>
      <c r="Q278" s="5">
        <v>1</v>
      </c>
      <c r="R278" s="5">
        <v>1</v>
      </c>
      <c r="S278" s="5">
        <v>0</v>
      </c>
      <c r="T278" s="5">
        <v>1</v>
      </c>
      <c r="U278" s="5">
        <v>1</v>
      </c>
      <c r="V278" s="5">
        <v>1</v>
      </c>
      <c r="W278" s="5">
        <v>1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12" t="str">
        <f t="shared" si="29"/>
        <v>000110111101111000000</v>
      </c>
      <c r="AE278" s="11" t="str">
        <f t="shared" si="30"/>
        <v>0</v>
      </c>
      <c r="AF278" s="11" t="str">
        <f t="shared" si="31"/>
        <v>37</v>
      </c>
      <c r="AG278" s="11" t="str">
        <f t="shared" si="32"/>
        <v>BC</v>
      </c>
      <c r="AH278" s="11" t="str">
        <f t="shared" si="33"/>
        <v>0</v>
      </c>
      <c r="AI278" s="11" t="str">
        <f t="shared" si="34"/>
        <v>037BC0</v>
      </c>
    </row>
    <row r="279" spans="1:35" x14ac:dyDescent="0.25">
      <c r="A279" s="5" t="s">
        <v>864</v>
      </c>
      <c r="B279" s="5" t="s">
        <v>868</v>
      </c>
      <c r="C279" s="5" t="s">
        <v>869</v>
      </c>
      <c r="D279" s="5" t="s">
        <v>870</v>
      </c>
      <c r="E279" s="5">
        <v>5250666</v>
      </c>
      <c r="F279" s="5">
        <v>120.980848299999</v>
      </c>
      <c r="G279" s="5">
        <v>24.810044399999999</v>
      </c>
      <c r="H279" s="2" t="str">
        <f t="shared" si="28"/>
        <v>1FFFF8</v>
      </c>
      <c r="I279" s="5">
        <v>1</v>
      </c>
      <c r="J279" s="5">
        <v>1</v>
      </c>
      <c r="K279" s="5">
        <v>1</v>
      </c>
      <c r="L279" s="5">
        <v>1</v>
      </c>
      <c r="M279" s="5">
        <v>1</v>
      </c>
      <c r="N279" s="5">
        <v>1</v>
      </c>
      <c r="O279" s="5">
        <v>1</v>
      </c>
      <c r="P279" s="5">
        <v>1</v>
      </c>
      <c r="Q279" s="5">
        <v>1</v>
      </c>
      <c r="R279" s="5">
        <v>1</v>
      </c>
      <c r="S279" s="5">
        <v>1</v>
      </c>
      <c r="T279" s="5">
        <v>1</v>
      </c>
      <c r="U279" s="5">
        <v>1</v>
      </c>
      <c r="V279" s="5">
        <v>1</v>
      </c>
      <c r="W279" s="5">
        <v>1</v>
      </c>
      <c r="X279" s="5">
        <v>1</v>
      </c>
      <c r="Y279" s="5">
        <v>1</v>
      </c>
      <c r="Z279" s="5">
        <v>1</v>
      </c>
      <c r="AA279" s="5">
        <v>0</v>
      </c>
      <c r="AB279" s="5">
        <v>0</v>
      </c>
      <c r="AC279" s="5">
        <v>0</v>
      </c>
      <c r="AD279" s="12" t="str">
        <f t="shared" si="29"/>
        <v>111111111111111111000</v>
      </c>
      <c r="AE279" s="11" t="str">
        <f t="shared" si="30"/>
        <v>1</v>
      </c>
      <c r="AF279" s="11" t="str">
        <f t="shared" si="31"/>
        <v>FF</v>
      </c>
      <c r="AG279" s="11" t="str">
        <f t="shared" si="32"/>
        <v>FF</v>
      </c>
      <c r="AH279" s="11" t="str">
        <f t="shared" si="33"/>
        <v>8</v>
      </c>
      <c r="AI279" s="11" t="str">
        <f t="shared" si="34"/>
        <v>1FFFF8</v>
      </c>
    </row>
    <row r="280" spans="1:35" x14ac:dyDescent="0.25">
      <c r="A280" s="5" t="s">
        <v>864</v>
      </c>
      <c r="B280" s="5" t="s">
        <v>871</v>
      </c>
      <c r="C280" s="5" t="s">
        <v>872</v>
      </c>
      <c r="D280" s="5" t="s">
        <v>873</v>
      </c>
      <c r="E280" s="5">
        <v>5220668</v>
      </c>
      <c r="F280" s="5">
        <v>120.969857899999</v>
      </c>
      <c r="G280" s="5">
        <v>24.8046592</v>
      </c>
      <c r="H280" s="2" t="str">
        <f t="shared" si="28"/>
        <v>1BEFF0</v>
      </c>
      <c r="I280" s="5">
        <v>1</v>
      </c>
      <c r="J280" s="5">
        <v>1</v>
      </c>
      <c r="K280" s="5">
        <v>0</v>
      </c>
      <c r="L280" s="5">
        <v>1</v>
      </c>
      <c r="M280" s="5">
        <v>1</v>
      </c>
      <c r="N280" s="5">
        <v>1</v>
      </c>
      <c r="O280" s="5">
        <v>1</v>
      </c>
      <c r="P280" s="5">
        <v>1</v>
      </c>
      <c r="Q280" s="5">
        <v>0</v>
      </c>
      <c r="R280" s="5">
        <v>1</v>
      </c>
      <c r="S280" s="5">
        <v>1</v>
      </c>
      <c r="T280" s="5">
        <v>1</v>
      </c>
      <c r="U280" s="5">
        <v>1</v>
      </c>
      <c r="V280" s="5">
        <v>1</v>
      </c>
      <c r="W280" s="5">
        <v>1</v>
      </c>
      <c r="X280" s="5">
        <v>1</v>
      </c>
      <c r="Y280" s="5">
        <v>1</v>
      </c>
      <c r="Z280" s="5">
        <v>0</v>
      </c>
      <c r="AA280" s="5">
        <v>0</v>
      </c>
      <c r="AB280" s="5">
        <v>0</v>
      </c>
      <c r="AC280" s="5">
        <v>0</v>
      </c>
      <c r="AD280" s="12" t="str">
        <f t="shared" si="29"/>
        <v>110111110111111110000</v>
      </c>
      <c r="AE280" s="11" t="str">
        <f t="shared" si="30"/>
        <v>1</v>
      </c>
      <c r="AF280" s="11" t="str">
        <f t="shared" si="31"/>
        <v>BE</v>
      </c>
      <c r="AG280" s="11" t="str">
        <f t="shared" si="32"/>
        <v>FF</v>
      </c>
      <c r="AH280" s="11" t="str">
        <f t="shared" si="33"/>
        <v>0</v>
      </c>
      <c r="AI280" s="11" t="str">
        <f t="shared" si="34"/>
        <v>1BEFF0</v>
      </c>
    </row>
    <row r="281" spans="1:35" x14ac:dyDescent="0.25">
      <c r="A281" s="5" t="s">
        <v>874</v>
      </c>
      <c r="B281" s="5" t="s">
        <v>875</v>
      </c>
      <c r="C281" s="5" t="s">
        <v>876</v>
      </c>
      <c r="D281" s="5" t="s">
        <v>877</v>
      </c>
      <c r="E281" s="5">
        <v>5239705</v>
      </c>
      <c r="F281" s="5">
        <v>120.969605</v>
      </c>
      <c r="G281" s="5">
        <v>24.8030461</v>
      </c>
      <c r="H281" s="2" t="str">
        <f t="shared" si="28"/>
        <v>1BEFF4</v>
      </c>
      <c r="I281" s="5">
        <v>1</v>
      </c>
      <c r="J281" s="5">
        <v>1</v>
      </c>
      <c r="K281" s="5">
        <v>0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0</v>
      </c>
      <c r="R281" s="5">
        <v>1</v>
      </c>
      <c r="S281" s="5">
        <v>1</v>
      </c>
      <c r="T281" s="5">
        <v>1</v>
      </c>
      <c r="U281" s="5">
        <v>1</v>
      </c>
      <c r="V281" s="5">
        <v>1</v>
      </c>
      <c r="W281" s="5">
        <v>1</v>
      </c>
      <c r="X281" s="5">
        <v>1</v>
      </c>
      <c r="Y281" s="5">
        <v>1</v>
      </c>
      <c r="Z281" s="5">
        <v>0</v>
      </c>
      <c r="AA281" s="5">
        <v>1</v>
      </c>
      <c r="AB281" s="5">
        <v>0</v>
      </c>
      <c r="AC281" s="5">
        <v>0</v>
      </c>
      <c r="AD281" s="12" t="str">
        <f t="shared" si="29"/>
        <v>110111110111111110100</v>
      </c>
      <c r="AE281" s="11" t="str">
        <f t="shared" si="30"/>
        <v>1</v>
      </c>
      <c r="AF281" s="11" t="str">
        <f t="shared" si="31"/>
        <v>BE</v>
      </c>
      <c r="AG281" s="11" t="str">
        <f t="shared" si="32"/>
        <v>FF</v>
      </c>
      <c r="AH281" s="11" t="str">
        <f t="shared" si="33"/>
        <v>4</v>
      </c>
      <c r="AI281" s="11" t="str">
        <f t="shared" si="34"/>
        <v>1BEFF4</v>
      </c>
    </row>
    <row r="282" spans="1:35" x14ac:dyDescent="0.25">
      <c r="A282" s="5" t="s">
        <v>874</v>
      </c>
      <c r="B282" s="5" t="s">
        <v>878</v>
      </c>
      <c r="C282" s="5" t="s">
        <v>879</v>
      </c>
      <c r="D282" s="5" t="s">
        <v>880</v>
      </c>
      <c r="E282" s="5">
        <v>5217369</v>
      </c>
      <c r="F282" s="5">
        <v>120.9643803</v>
      </c>
      <c r="G282" s="5">
        <v>24.802257999999998</v>
      </c>
      <c r="H282" s="2" t="str">
        <f t="shared" si="28"/>
        <v>03F7F0</v>
      </c>
      <c r="I282" s="5">
        <v>0</v>
      </c>
      <c r="J282" s="5">
        <v>0</v>
      </c>
      <c r="K282" s="5">
        <v>0</v>
      </c>
      <c r="L282" s="5">
        <v>1</v>
      </c>
      <c r="M282" s="5">
        <v>1</v>
      </c>
      <c r="N282" s="5">
        <v>1</v>
      </c>
      <c r="O282" s="5">
        <v>1</v>
      </c>
      <c r="P282" s="5">
        <v>1</v>
      </c>
      <c r="Q282" s="5">
        <v>1</v>
      </c>
      <c r="R282" s="5">
        <v>1</v>
      </c>
      <c r="S282" s="5">
        <v>1</v>
      </c>
      <c r="T282" s="5">
        <v>1</v>
      </c>
      <c r="U282" s="5">
        <v>1</v>
      </c>
      <c r="V282" s="5">
        <v>1</v>
      </c>
      <c r="W282" s="5">
        <v>1</v>
      </c>
      <c r="X282" s="5">
        <v>1</v>
      </c>
      <c r="Y282" s="5"/>
      <c r="Z282" s="5">
        <v>0</v>
      </c>
      <c r="AA282" s="5">
        <v>0</v>
      </c>
      <c r="AB282" s="5">
        <v>0</v>
      </c>
      <c r="AC282" s="5">
        <v>0</v>
      </c>
      <c r="AD282" s="12" t="str">
        <f t="shared" si="29"/>
        <v>00011111111111110000</v>
      </c>
      <c r="AE282" s="11" t="str">
        <f t="shared" si="30"/>
        <v>0</v>
      </c>
      <c r="AF282" s="11" t="str">
        <f t="shared" si="31"/>
        <v>3F</v>
      </c>
      <c r="AG282" s="11" t="str">
        <f t="shared" si="32"/>
        <v>7F</v>
      </c>
      <c r="AH282" s="11" t="str">
        <f t="shared" si="33"/>
        <v>0</v>
      </c>
      <c r="AI282" s="11" t="str">
        <f t="shared" si="34"/>
        <v>03F7F0</v>
      </c>
    </row>
    <row r="283" spans="1:35" x14ac:dyDescent="0.25">
      <c r="A283" s="5" t="s">
        <v>874</v>
      </c>
      <c r="B283" s="5" t="s">
        <v>881</v>
      </c>
      <c r="C283" s="5" t="s">
        <v>882</v>
      </c>
      <c r="D283" s="5" t="s">
        <v>883</v>
      </c>
      <c r="E283" s="5">
        <v>5312030</v>
      </c>
      <c r="F283" s="5">
        <v>120.971430699999</v>
      </c>
      <c r="G283" s="5">
        <v>24.818281800000001</v>
      </c>
      <c r="H283" s="2" t="str">
        <f t="shared" si="28"/>
        <v>1C767E</v>
      </c>
      <c r="I283" s="5">
        <v>1</v>
      </c>
      <c r="J283" s="5">
        <v>1</v>
      </c>
      <c r="K283" s="5">
        <v>1</v>
      </c>
      <c r="L283" s="5">
        <v>0</v>
      </c>
      <c r="M283" s="5">
        <v>0</v>
      </c>
      <c r="N283" s="5">
        <v>0</v>
      </c>
      <c r="O283" s="5">
        <v>1</v>
      </c>
      <c r="P283" s="5">
        <v>1</v>
      </c>
      <c r="Q283" s="5">
        <v>1</v>
      </c>
      <c r="R283" s="5">
        <v>0</v>
      </c>
      <c r="S283" s="5">
        <v>1</v>
      </c>
      <c r="T283" s="5">
        <v>1</v>
      </c>
      <c r="U283" s="5">
        <v>0</v>
      </c>
      <c r="V283" s="5">
        <v>0</v>
      </c>
      <c r="W283" s="5">
        <v>1</v>
      </c>
      <c r="X283" s="5">
        <v>1</v>
      </c>
      <c r="Y283" s="5">
        <v>1</v>
      </c>
      <c r="Z283" s="5">
        <v>1</v>
      </c>
      <c r="AA283" s="5">
        <v>1</v>
      </c>
      <c r="AB283" s="5">
        <v>1</v>
      </c>
      <c r="AC283" s="5">
        <v>0</v>
      </c>
      <c r="AD283" s="12" t="str">
        <f t="shared" si="29"/>
        <v>111000111011001111110</v>
      </c>
      <c r="AE283" s="11" t="str">
        <f t="shared" si="30"/>
        <v>1</v>
      </c>
      <c r="AF283" s="11" t="str">
        <f t="shared" si="31"/>
        <v>C7</v>
      </c>
      <c r="AG283" s="11" t="str">
        <f t="shared" si="32"/>
        <v>67</v>
      </c>
      <c r="AH283" s="11" t="str">
        <f t="shared" si="33"/>
        <v>E</v>
      </c>
      <c r="AI283" s="11" t="str">
        <f t="shared" si="34"/>
        <v>1C767E</v>
      </c>
    </row>
    <row r="284" spans="1:35" x14ac:dyDescent="0.25">
      <c r="A284" s="5" t="s">
        <v>874</v>
      </c>
      <c r="B284" s="5" t="s">
        <v>884</v>
      </c>
      <c r="C284" s="5" t="s">
        <v>885</v>
      </c>
      <c r="D284" s="5" t="s">
        <v>886</v>
      </c>
      <c r="E284" s="5">
        <v>5389324</v>
      </c>
      <c r="F284" s="5">
        <v>120.950931699999</v>
      </c>
      <c r="G284" s="5">
        <v>24.797650099999998</v>
      </c>
      <c r="H284" s="2" t="str">
        <f t="shared" si="28"/>
        <v>037BC0</v>
      </c>
      <c r="I284" s="5">
        <v>0</v>
      </c>
      <c r="J284" s="5">
        <v>0</v>
      </c>
      <c r="K284" s="5">
        <v>0</v>
      </c>
      <c r="L284" s="5">
        <v>1</v>
      </c>
      <c r="M284" s="5">
        <v>1</v>
      </c>
      <c r="N284" s="5">
        <v>0</v>
      </c>
      <c r="O284" s="5">
        <v>1</v>
      </c>
      <c r="P284" s="5">
        <v>1</v>
      </c>
      <c r="Q284" s="5">
        <v>1</v>
      </c>
      <c r="R284" s="5">
        <v>1</v>
      </c>
      <c r="S284" s="5">
        <v>0</v>
      </c>
      <c r="T284" s="5">
        <v>1</v>
      </c>
      <c r="U284" s="5">
        <v>1</v>
      </c>
      <c r="V284" s="5">
        <v>1</v>
      </c>
      <c r="W284" s="5">
        <v>1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12" t="str">
        <f t="shared" si="29"/>
        <v>000110111101111000000</v>
      </c>
      <c r="AE284" s="11" t="str">
        <f t="shared" si="30"/>
        <v>0</v>
      </c>
      <c r="AF284" s="11" t="str">
        <f t="shared" si="31"/>
        <v>37</v>
      </c>
      <c r="AG284" s="11" t="str">
        <f t="shared" si="32"/>
        <v>BC</v>
      </c>
      <c r="AH284" s="11" t="str">
        <f t="shared" si="33"/>
        <v>0</v>
      </c>
      <c r="AI284" s="11" t="str">
        <f t="shared" si="34"/>
        <v>037BC0</v>
      </c>
    </row>
    <row r="285" spans="1:35" x14ac:dyDescent="0.25">
      <c r="A285" s="5" t="s">
        <v>874</v>
      </c>
      <c r="B285" s="5" t="s">
        <v>887</v>
      </c>
      <c r="C285" s="5" t="s">
        <v>888</v>
      </c>
      <c r="D285" s="5" t="s">
        <v>889</v>
      </c>
      <c r="E285" s="5">
        <v>5253472</v>
      </c>
      <c r="F285" s="5">
        <v>120.971716799999</v>
      </c>
      <c r="G285" s="5">
        <v>24.8043324</v>
      </c>
      <c r="H285" s="2" t="str">
        <f t="shared" si="28"/>
        <v>1FFFF8</v>
      </c>
      <c r="I285" s="5">
        <v>1</v>
      </c>
      <c r="J285" s="5">
        <v>1</v>
      </c>
      <c r="K285" s="5">
        <v>1</v>
      </c>
      <c r="L285" s="5">
        <v>1</v>
      </c>
      <c r="M285" s="5">
        <v>1</v>
      </c>
      <c r="N285" s="5">
        <v>1</v>
      </c>
      <c r="O285" s="5">
        <v>1</v>
      </c>
      <c r="P285" s="5">
        <v>1</v>
      </c>
      <c r="Q285" s="5">
        <v>1</v>
      </c>
      <c r="R285" s="5">
        <v>1</v>
      </c>
      <c r="S285" s="5">
        <v>1</v>
      </c>
      <c r="T285" s="5">
        <v>1</v>
      </c>
      <c r="U285" s="5">
        <v>1</v>
      </c>
      <c r="V285" s="5">
        <v>1</v>
      </c>
      <c r="W285" s="5">
        <v>1</v>
      </c>
      <c r="X285" s="5">
        <v>1</v>
      </c>
      <c r="Y285" s="5">
        <v>1</v>
      </c>
      <c r="Z285" s="5">
        <v>1</v>
      </c>
      <c r="AA285" s="5">
        <v>0</v>
      </c>
      <c r="AB285" s="5">
        <v>0</v>
      </c>
      <c r="AC285" s="5">
        <v>0</v>
      </c>
      <c r="AD285" s="12" t="str">
        <f t="shared" si="29"/>
        <v>111111111111111111000</v>
      </c>
      <c r="AE285" s="11" t="str">
        <f t="shared" si="30"/>
        <v>1</v>
      </c>
      <c r="AF285" s="11" t="str">
        <f t="shared" si="31"/>
        <v>FF</v>
      </c>
      <c r="AG285" s="11" t="str">
        <f t="shared" si="32"/>
        <v>FF</v>
      </c>
      <c r="AH285" s="11" t="str">
        <f t="shared" si="33"/>
        <v>8</v>
      </c>
      <c r="AI285" s="11" t="str">
        <f t="shared" si="34"/>
        <v>1FFFF8</v>
      </c>
    </row>
    <row r="286" spans="1:35" x14ac:dyDescent="0.25">
      <c r="A286" s="5" t="s">
        <v>874</v>
      </c>
      <c r="B286" s="5" t="s">
        <v>890</v>
      </c>
      <c r="C286" s="5" t="s">
        <v>891</v>
      </c>
      <c r="D286" s="5" t="s">
        <v>892</v>
      </c>
      <c r="E286" s="5">
        <v>5358758</v>
      </c>
      <c r="F286" s="5">
        <v>120.9720373</v>
      </c>
      <c r="G286" s="5">
        <v>24.812410700000001</v>
      </c>
      <c r="H286" s="2" t="str">
        <f t="shared" si="28"/>
        <v>1BEFF0</v>
      </c>
      <c r="I286" s="5">
        <v>1</v>
      </c>
      <c r="J286" s="5">
        <v>1</v>
      </c>
      <c r="K286" s="5">
        <v>0</v>
      </c>
      <c r="L286" s="5">
        <v>1</v>
      </c>
      <c r="M286" s="5">
        <v>1</v>
      </c>
      <c r="N286" s="5">
        <v>1</v>
      </c>
      <c r="O286" s="5">
        <v>1</v>
      </c>
      <c r="P286" s="5">
        <v>1</v>
      </c>
      <c r="Q286" s="5">
        <v>0</v>
      </c>
      <c r="R286" s="5">
        <v>1</v>
      </c>
      <c r="S286" s="5">
        <v>1</v>
      </c>
      <c r="T286" s="5">
        <v>1</v>
      </c>
      <c r="U286" s="5">
        <v>1</v>
      </c>
      <c r="V286" s="5">
        <v>1</v>
      </c>
      <c r="W286" s="5">
        <v>1</v>
      </c>
      <c r="X286" s="5">
        <v>1</v>
      </c>
      <c r="Y286" s="5">
        <v>1</v>
      </c>
      <c r="Z286" s="5">
        <v>0</v>
      </c>
      <c r="AA286" s="5">
        <v>0</v>
      </c>
      <c r="AB286" s="5">
        <v>0</v>
      </c>
      <c r="AC286" s="5">
        <v>0</v>
      </c>
      <c r="AD286" s="12" t="str">
        <f t="shared" si="29"/>
        <v>110111110111111110000</v>
      </c>
      <c r="AE286" s="11" t="str">
        <f t="shared" si="30"/>
        <v>1</v>
      </c>
      <c r="AF286" s="11" t="str">
        <f t="shared" si="31"/>
        <v>BE</v>
      </c>
      <c r="AG286" s="11" t="str">
        <f t="shared" si="32"/>
        <v>FF</v>
      </c>
      <c r="AH286" s="11" t="str">
        <f t="shared" si="33"/>
        <v>0</v>
      </c>
      <c r="AI286" s="11" t="str">
        <f t="shared" si="34"/>
        <v>1BEFF0</v>
      </c>
    </row>
    <row r="287" spans="1:35" x14ac:dyDescent="0.25">
      <c r="A287" s="5" t="s">
        <v>874</v>
      </c>
      <c r="B287" s="5" t="s">
        <v>893</v>
      </c>
      <c r="C287" s="5" t="s">
        <v>894</v>
      </c>
      <c r="D287" s="5" t="s">
        <v>895</v>
      </c>
      <c r="E287" s="5">
        <v>5315348</v>
      </c>
      <c r="F287" s="5">
        <v>120.963678999999</v>
      </c>
      <c r="G287" s="5">
        <v>24.812587000000001</v>
      </c>
      <c r="H287" s="2" t="str">
        <f t="shared" si="28"/>
        <v>1BEFF4</v>
      </c>
      <c r="I287" s="5">
        <v>1</v>
      </c>
      <c r="J287" s="5">
        <v>1</v>
      </c>
      <c r="K287" s="5">
        <v>0</v>
      </c>
      <c r="L287" s="5">
        <v>1</v>
      </c>
      <c r="M287" s="5">
        <v>1</v>
      </c>
      <c r="N287" s="5">
        <v>1</v>
      </c>
      <c r="O287" s="5">
        <v>1</v>
      </c>
      <c r="P287" s="5">
        <v>1</v>
      </c>
      <c r="Q287" s="5">
        <v>0</v>
      </c>
      <c r="R287" s="5">
        <v>1</v>
      </c>
      <c r="S287" s="5">
        <v>1</v>
      </c>
      <c r="T287" s="5">
        <v>1</v>
      </c>
      <c r="U287" s="5">
        <v>1</v>
      </c>
      <c r="V287" s="5">
        <v>1</v>
      </c>
      <c r="W287" s="5">
        <v>1</v>
      </c>
      <c r="X287" s="5">
        <v>1</v>
      </c>
      <c r="Y287" s="5">
        <v>1</v>
      </c>
      <c r="Z287" s="5">
        <v>0</v>
      </c>
      <c r="AA287" s="5">
        <v>1</v>
      </c>
      <c r="AB287" s="5">
        <v>0</v>
      </c>
      <c r="AC287" s="5">
        <v>0</v>
      </c>
      <c r="AD287" s="12" t="str">
        <f t="shared" si="29"/>
        <v>110111110111111110100</v>
      </c>
      <c r="AE287" s="11" t="str">
        <f t="shared" si="30"/>
        <v>1</v>
      </c>
      <c r="AF287" s="11" t="str">
        <f t="shared" si="31"/>
        <v>BE</v>
      </c>
      <c r="AG287" s="11" t="str">
        <f t="shared" si="32"/>
        <v>FF</v>
      </c>
      <c r="AH287" s="11" t="str">
        <f t="shared" si="33"/>
        <v>4</v>
      </c>
      <c r="AI287" s="11" t="str">
        <f t="shared" si="34"/>
        <v>1BEFF4</v>
      </c>
    </row>
    <row r="288" spans="1:35" x14ac:dyDescent="0.25">
      <c r="A288" s="5" t="s">
        <v>874</v>
      </c>
      <c r="B288" s="5" t="s">
        <v>896</v>
      </c>
      <c r="C288" s="5" t="s">
        <v>897</v>
      </c>
      <c r="D288" s="5" t="s">
        <v>898</v>
      </c>
      <c r="E288" s="5">
        <v>5617266</v>
      </c>
      <c r="F288" s="5">
        <v>120.975079199999</v>
      </c>
      <c r="G288" s="5">
        <v>24.796695</v>
      </c>
      <c r="H288" s="2" t="str">
        <f t="shared" si="28"/>
        <v>03F7F0</v>
      </c>
      <c r="I288" s="5">
        <v>0</v>
      </c>
      <c r="J288" s="5">
        <v>0</v>
      </c>
      <c r="K288" s="5">
        <v>0</v>
      </c>
      <c r="L288" s="5">
        <v>1</v>
      </c>
      <c r="M288" s="5">
        <v>1</v>
      </c>
      <c r="N288" s="5">
        <v>1</v>
      </c>
      <c r="O288" s="5">
        <v>1</v>
      </c>
      <c r="P288" s="5">
        <v>1</v>
      </c>
      <c r="Q288" s="5">
        <v>1</v>
      </c>
      <c r="R288" s="5">
        <v>1</v>
      </c>
      <c r="S288" s="5">
        <v>1</v>
      </c>
      <c r="T288" s="5">
        <v>1</v>
      </c>
      <c r="U288" s="5">
        <v>1</v>
      </c>
      <c r="V288" s="5">
        <v>1</v>
      </c>
      <c r="W288" s="5">
        <v>1</v>
      </c>
      <c r="X288" s="5">
        <v>1</v>
      </c>
      <c r="Y288" s="5"/>
      <c r="Z288" s="5">
        <v>0</v>
      </c>
      <c r="AA288" s="5">
        <v>0</v>
      </c>
      <c r="AB288" s="5">
        <v>0</v>
      </c>
      <c r="AC288" s="5">
        <v>0</v>
      </c>
      <c r="AD288" s="12" t="str">
        <f t="shared" si="29"/>
        <v>00011111111111110000</v>
      </c>
      <c r="AE288" s="11" t="str">
        <f t="shared" si="30"/>
        <v>0</v>
      </c>
      <c r="AF288" s="11" t="str">
        <f t="shared" si="31"/>
        <v>3F</v>
      </c>
      <c r="AG288" s="11" t="str">
        <f t="shared" si="32"/>
        <v>7F</v>
      </c>
      <c r="AH288" s="11" t="str">
        <f t="shared" si="33"/>
        <v>0</v>
      </c>
      <c r="AI288" s="11" t="str">
        <f t="shared" si="34"/>
        <v>03F7F0</v>
      </c>
    </row>
    <row r="289" spans="1:35" x14ac:dyDescent="0.25">
      <c r="A289" s="5" t="s">
        <v>874</v>
      </c>
      <c r="B289" s="5" t="s">
        <v>899</v>
      </c>
      <c r="C289" s="5" t="s">
        <v>900</v>
      </c>
      <c r="D289" s="5" t="s">
        <v>901</v>
      </c>
      <c r="E289" s="5">
        <v>5263077</v>
      </c>
      <c r="F289" s="5">
        <v>120.964905999999</v>
      </c>
      <c r="G289" s="5">
        <v>24.804603100000001</v>
      </c>
      <c r="H289" s="2" t="str">
        <f t="shared" si="28"/>
        <v>1C767E</v>
      </c>
      <c r="I289" s="5">
        <v>1</v>
      </c>
      <c r="J289" s="5">
        <v>1</v>
      </c>
      <c r="K289" s="5">
        <v>1</v>
      </c>
      <c r="L289" s="5">
        <v>0</v>
      </c>
      <c r="M289" s="5">
        <v>0</v>
      </c>
      <c r="N289" s="5">
        <v>0</v>
      </c>
      <c r="O289" s="5">
        <v>1</v>
      </c>
      <c r="P289" s="5">
        <v>1</v>
      </c>
      <c r="Q289" s="5">
        <v>1</v>
      </c>
      <c r="R289" s="5">
        <v>0</v>
      </c>
      <c r="S289" s="5">
        <v>1</v>
      </c>
      <c r="T289" s="5">
        <v>1</v>
      </c>
      <c r="U289" s="5">
        <v>0</v>
      </c>
      <c r="V289" s="5">
        <v>0</v>
      </c>
      <c r="W289" s="5">
        <v>1</v>
      </c>
      <c r="X289" s="5">
        <v>1</v>
      </c>
      <c r="Y289" s="5">
        <v>1</v>
      </c>
      <c r="Z289" s="5">
        <v>1</v>
      </c>
      <c r="AA289" s="5">
        <v>1</v>
      </c>
      <c r="AB289" s="5">
        <v>1</v>
      </c>
      <c r="AC289" s="5">
        <v>0</v>
      </c>
      <c r="AD289" s="12" t="str">
        <f t="shared" si="29"/>
        <v>111000111011001111110</v>
      </c>
      <c r="AE289" s="11" t="str">
        <f t="shared" si="30"/>
        <v>1</v>
      </c>
      <c r="AF289" s="11" t="str">
        <f t="shared" si="31"/>
        <v>C7</v>
      </c>
      <c r="AG289" s="11" t="str">
        <f t="shared" si="32"/>
        <v>67</v>
      </c>
      <c r="AH289" s="11" t="str">
        <f t="shared" si="33"/>
        <v>E</v>
      </c>
      <c r="AI289" s="11" t="str">
        <f t="shared" si="34"/>
        <v>1C767E</v>
      </c>
    </row>
    <row r="290" spans="1:35" x14ac:dyDescent="0.25">
      <c r="A290" s="5" t="s">
        <v>874</v>
      </c>
      <c r="B290" s="5" t="s">
        <v>902</v>
      </c>
      <c r="C290" s="5" t="s">
        <v>903</v>
      </c>
      <c r="D290" s="5" t="s">
        <v>904</v>
      </c>
      <c r="E290" s="5">
        <v>5615151</v>
      </c>
      <c r="F290" s="5">
        <v>120.973873</v>
      </c>
      <c r="G290" s="5">
        <v>24.795310099999998</v>
      </c>
      <c r="H290" s="2" t="str">
        <f t="shared" si="28"/>
        <v>037BC0</v>
      </c>
      <c r="I290" s="5">
        <v>0</v>
      </c>
      <c r="J290" s="5">
        <v>0</v>
      </c>
      <c r="K290" s="5">
        <v>0</v>
      </c>
      <c r="L290" s="5">
        <v>1</v>
      </c>
      <c r="M290" s="5">
        <v>1</v>
      </c>
      <c r="N290" s="5">
        <v>0</v>
      </c>
      <c r="O290" s="5">
        <v>1</v>
      </c>
      <c r="P290" s="5">
        <v>1</v>
      </c>
      <c r="Q290" s="5">
        <v>1</v>
      </c>
      <c r="R290" s="5">
        <v>1</v>
      </c>
      <c r="S290" s="5">
        <v>0</v>
      </c>
      <c r="T290" s="5">
        <v>1</v>
      </c>
      <c r="U290" s="5">
        <v>1</v>
      </c>
      <c r="V290" s="5">
        <v>1</v>
      </c>
      <c r="W290" s="5">
        <v>1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12" t="str">
        <f t="shared" si="29"/>
        <v>000110111101111000000</v>
      </c>
      <c r="AE290" s="11" t="str">
        <f t="shared" si="30"/>
        <v>0</v>
      </c>
      <c r="AF290" s="11" t="str">
        <f t="shared" si="31"/>
        <v>37</v>
      </c>
      <c r="AG290" s="11" t="str">
        <f t="shared" si="32"/>
        <v>BC</v>
      </c>
      <c r="AH290" s="11" t="str">
        <f t="shared" si="33"/>
        <v>0</v>
      </c>
      <c r="AI290" s="11" t="str">
        <f t="shared" si="34"/>
        <v>037BC0</v>
      </c>
    </row>
    <row r="291" spans="1:35" x14ac:dyDescent="0.25">
      <c r="A291" s="5" t="s">
        <v>905</v>
      </c>
      <c r="B291" s="5" t="s">
        <v>906</v>
      </c>
      <c r="C291" s="5" t="s">
        <v>907</v>
      </c>
      <c r="D291" s="5" t="s">
        <v>908</v>
      </c>
      <c r="E291" s="5">
        <v>5428888</v>
      </c>
      <c r="F291" s="5">
        <v>120.97359619999899</v>
      </c>
      <c r="G291" s="5">
        <v>24.808590500000001</v>
      </c>
      <c r="H291" s="2" t="str">
        <f t="shared" si="28"/>
        <v>1FFFF8</v>
      </c>
      <c r="I291" s="5">
        <v>1</v>
      </c>
      <c r="J291" s="5">
        <v>1</v>
      </c>
      <c r="K291" s="5">
        <v>1</v>
      </c>
      <c r="L291" s="5">
        <v>1</v>
      </c>
      <c r="M291" s="5">
        <v>1</v>
      </c>
      <c r="N291" s="5">
        <v>1</v>
      </c>
      <c r="O291" s="5">
        <v>1</v>
      </c>
      <c r="P291" s="5">
        <v>1</v>
      </c>
      <c r="Q291" s="5">
        <v>1</v>
      </c>
      <c r="R291" s="5">
        <v>1</v>
      </c>
      <c r="S291" s="5">
        <v>1</v>
      </c>
      <c r="T291" s="5">
        <v>1</v>
      </c>
      <c r="U291" s="5">
        <v>1</v>
      </c>
      <c r="V291" s="5">
        <v>1</v>
      </c>
      <c r="W291" s="5">
        <v>1</v>
      </c>
      <c r="X291" s="5">
        <v>1</v>
      </c>
      <c r="Y291" s="5">
        <v>1</v>
      </c>
      <c r="Z291" s="5">
        <v>1</v>
      </c>
      <c r="AA291" s="5">
        <v>0</v>
      </c>
      <c r="AB291" s="5">
        <v>0</v>
      </c>
      <c r="AC291" s="5">
        <v>0</v>
      </c>
      <c r="AD291" s="12" t="str">
        <f t="shared" si="29"/>
        <v>111111111111111111000</v>
      </c>
      <c r="AE291" s="11" t="str">
        <f t="shared" si="30"/>
        <v>1</v>
      </c>
      <c r="AF291" s="11" t="str">
        <f t="shared" si="31"/>
        <v>FF</v>
      </c>
      <c r="AG291" s="11" t="str">
        <f t="shared" si="32"/>
        <v>FF</v>
      </c>
      <c r="AH291" s="11" t="str">
        <f t="shared" si="33"/>
        <v>8</v>
      </c>
      <c r="AI291" s="11" t="str">
        <f t="shared" si="34"/>
        <v>1FFFF8</v>
      </c>
    </row>
    <row r="292" spans="1:35" x14ac:dyDescent="0.25">
      <c r="A292" s="5" t="s">
        <v>905</v>
      </c>
      <c r="B292" s="5" t="s">
        <v>909</v>
      </c>
      <c r="C292" s="5" t="s">
        <v>910</v>
      </c>
      <c r="D292" s="5" t="s">
        <v>911</v>
      </c>
      <c r="E292" s="5">
        <v>5788899</v>
      </c>
      <c r="F292" s="5">
        <v>121.006244299999</v>
      </c>
      <c r="G292" s="5">
        <v>24.789936699999998</v>
      </c>
      <c r="H292" s="2" t="str">
        <f t="shared" si="28"/>
        <v>1BEFF0</v>
      </c>
      <c r="I292" s="5">
        <v>1</v>
      </c>
      <c r="J292" s="5">
        <v>1</v>
      </c>
      <c r="K292" s="5">
        <v>0</v>
      </c>
      <c r="L292" s="5">
        <v>1</v>
      </c>
      <c r="M292" s="5">
        <v>1</v>
      </c>
      <c r="N292" s="5">
        <v>1</v>
      </c>
      <c r="O292" s="5">
        <v>1</v>
      </c>
      <c r="P292" s="5">
        <v>1</v>
      </c>
      <c r="Q292" s="5">
        <v>0</v>
      </c>
      <c r="R292" s="5">
        <v>1</v>
      </c>
      <c r="S292" s="5">
        <v>1</v>
      </c>
      <c r="T292" s="5">
        <v>1</v>
      </c>
      <c r="U292" s="5">
        <v>1</v>
      </c>
      <c r="V292" s="5">
        <v>1</v>
      </c>
      <c r="W292" s="5">
        <v>1</v>
      </c>
      <c r="X292" s="5">
        <v>1</v>
      </c>
      <c r="Y292" s="5">
        <v>1</v>
      </c>
      <c r="Z292" s="5">
        <v>0</v>
      </c>
      <c r="AA292" s="5">
        <v>0</v>
      </c>
      <c r="AB292" s="5">
        <v>0</v>
      </c>
      <c r="AC292" s="5">
        <v>0</v>
      </c>
      <c r="AD292" s="12" t="str">
        <f t="shared" si="29"/>
        <v>110111110111111110000</v>
      </c>
      <c r="AE292" s="11" t="str">
        <f t="shared" si="30"/>
        <v>1</v>
      </c>
      <c r="AF292" s="11" t="str">
        <f t="shared" si="31"/>
        <v>BE</v>
      </c>
      <c r="AG292" s="11" t="str">
        <f t="shared" si="32"/>
        <v>FF</v>
      </c>
      <c r="AH292" s="11" t="str">
        <f t="shared" si="33"/>
        <v>0</v>
      </c>
      <c r="AI292" s="11" t="str">
        <f t="shared" si="34"/>
        <v>1BEFF0</v>
      </c>
    </row>
    <row r="293" spans="1:35" x14ac:dyDescent="0.25">
      <c r="A293" s="5" t="s">
        <v>905</v>
      </c>
      <c r="B293" s="5" t="s">
        <v>912</v>
      </c>
      <c r="C293" s="5" t="s">
        <v>913</v>
      </c>
      <c r="D293" s="5" t="s">
        <v>914</v>
      </c>
      <c r="E293" s="5">
        <v>5644506</v>
      </c>
      <c r="F293" s="5">
        <v>121.015675999999</v>
      </c>
      <c r="G293" s="5">
        <v>24.783773</v>
      </c>
      <c r="H293" s="2" t="str">
        <f t="shared" si="28"/>
        <v>1BEFF4</v>
      </c>
      <c r="I293" s="5">
        <v>1</v>
      </c>
      <c r="J293" s="5">
        <v>1</v>
      </c>
      <c r="K293" s="5">
        <v>0</v>
      </c>
      <c r="L293" s="5">
        <v>1</v>
      </c>
      <c r="M293" s="5">
        <v>1</v>
      </c>
      <c r="N293" s="5">
        <v>1</v>
      </c>
      <c r="O293" s="5">
        <v>1</v>
      </c>
      <c r="P293" s="5">
        <v>1</v>
      </c>
      <c r="Q293" s="5">
        <v>0</v>
      </c>
      <c r="R293" s="5">
        <v>1</v>
      </c>
      <c r="S293" s="5">
        <v>1</v>
      </c>
      <c r="T293" s="5">
        <v>1</v>
      </c>
      <c r="U293" s="5">
        <v>1</v>
      </c>
      <c r="V293" s="5">
        <v>1</v>
      </c>
      <c r="W293" s="5">
        <v>1</v>
      </c>
      <c r="X293" s="5">
        <v>1</v>
      </c>
      <c r="Y293" s="5">
        <v>1</v>
      </c>
      <c r="Z293" s="5">
        <v>0</v>
      </c>
      <c r="AA293" s="5">
        <v>1</v>
      </c>
      <c r="AB293" s="5">
        <v>0</v>
      </c>
      <c r="AC293" s="5">
        <v>0</v>
      </c>
      <c r="AD293" s="12" t="str">
        <f t="shared" si="29"/>
        <v>110111110111111110100</v>
      </c>
      <c r="AE293" s="11" t="str">
        <f t="shared" si="30"/>
        <v>1</v>
      </c>
      <c r="AF293" s="11" t="str">
        <f t="shared" si="31"/>
        <v>BE</v>
      </c>
      <c r="AG293" s="11" t="str">
        <f t="shared" si="32"/>
        <v>FF</v>
      </c>
      <c r="AH293" s="11" t="str">
        <f t="shared" si="33"/>
        <v>4</v>
      </c>
      <c r="AI293" s="11" t="str">
        <f t="shared" si="34"/>
        <v>1BEFF4</v>
      </c>
    </row>
    <row r="294" spans="1:35" x14ac:dyDescent="0.25">
      <c r="A294" s="5" t="s">
        <v>905</v>
      </c>
      <c r="B294" s="5" t="s">
        <v>915</v>
      </c>
      <c r="C294" s="5" t="s">
        <v>916</v>
      </c>
      <c r="D294" s="5" t="s">
        <v>917</v>
      </c>
      <c r="E294" s="5">
        <v>5246069</v>
      </c>
      <c r="F294" s="5">
        <v>120.959965199999</v>
      </c>
      <c r="G294" s="5">
        <v>24.801871999999999</v>
      </c>
      <c r="H294" s="2" t="str">
        <f t="shared" si="28"/>
        <v>03F7F0</v>
      </c>
      <c r="I294" s="5">
        <v>0</v>
      </c>
      <c r="J294" s="5">
        <v>0</v>
      </c>
      <c r="K294" s="5">
        <v>0</v>
      </c>
      <c r="L294" s="5">
        <v>1</v>
      </c>
      <c r="M294" s="5">
        <v>1</v>
      </c>
      <c r="N294" s="5">
        <v>1</v>
      </c>
      <c r="O294" s="5">
        <v>1</v>
      </c>
      <c r="P294" s="5">
        <v>1</v>
      </c>
      <c r="Q294" s="5">
        <v>1</v>
      </c>
      <c r="R294" s="5">
        <v>1</v>
      </c>
      <c r="S294" s="5">
        <v>1</v>
      </c>
      <c r="T294" s="5">
        <v>1</v>
      </c>
      <c r="U294" s="5">
        <v>1</v>
      </c>
      <c r="V294" s="5">
        <v>1</v>
      </c>
      <c r="W294" s="5">
        <v>1</v>
      </c>
      <c r="X294" s="5">
        <v>1</v>
      </c>
      <c r="Y294" s="5"/>
      <c r="Z294" s="5">
        <v>0</v>
      </c>
      <c r="AA294" s="5">
        <v>0</v>
      </c>
      <c r="AB294" s="5">
        <v>0</v>
      </c>
      <c r="AC294" s="5">
        <v>0</v>
      </c>
      <c r="AD294" s="12" t="str">
        <f t="shared" si="29"/>
        <v>00011111111111110000</v>
      </c>
      <c r="AE294" s="11" t="str">
        <f t="shared" si="30"/>
        <v>0</v>
      </c>
      <c r="AF294" s="11" t="str">
        <f t="shared" si="31"/>
        <v>3F</v>
      </c>
      <c r="AG294" s="11" t="str">
        <f t="shared" si="32"/>
        <v>7F</v>
      </c>
      <c r="AH294" s="11" t="str">
        <f t="shared" si="33"/>
        <v>0</v>
      </c>
      <c r="AI294" s="11" t="str">
        <f t="shared" si="34"/>
        <v>03F7F0</v>
      </c>
    </row>
    <row r="295" spans="1:35" x14ac:dyDescent="0.25">
      <c r="A295" s="5" t="s">
        <v>905</v>
      </c>
      <c r="B295" s="5" t="s">
        <v>918</v>
      </c>
      <c r="C295" s="5" t="s">
        <v>919</v>
      </c>
      <c r="D295" s="5" t="s">
        <v>920</v>
      </c>
      <c r="E295" s="5">
        <v>5227158</v>
      </c>
      <c r="F295" s="5">
        <v>120.971344999999</v>
      </c>
      <c r="G295" s="5">
        <v>24.803868999999999</v>
      </c>
      <c r="H295" s="2" t="str">
        <f t="shared" si="28"/>
        <v>1C767E</v>
      </c>
      <c r="I295" s="5">
        <v>1</v>
      </c>
      <c r="J295" s="5">
        <v>1</v>
      </c>
      <c r="K295" s="5">
        <v>1</v>
      </c>
      <c r="L295" s="5">
        <v>0</v>
      </c>
      <c r="M295" s="5">
        <v>0</v>
      </c>
      <c r="N295" s="5">
        <v>0</v>
      </c>
      <c r="O295" s="5">
        <v>1</v>
      </c>
      <c r="P295" s="5">
        <v>1</v>
      </c>
      <c r="Q295" s="5">
        <v>1</v>
      </c>
      <c r="R295" s="5">
        <v>0</v>
      </c>
      <c r="S295" s="5">
        <v>1</v>
      </c>
      <c r="T295" s="5">
        <v>1</v>
      </c>
      <c r="U295" s="5">
        <v>0</v>
      </c>
      <c r="V295" s="5">
        <v>0</v>
      </c>
      <c r="W295" s="5">
        <v>1</v>
      </c>
      <c r="X295" s="5">
        <v>1</v>
      </c>
      <c r="Y295" s="5">
        <v>1</v>
      </c>
      <c r="Z295" s="5">
        <v>1</v>
      </c>
      <c r="AA295" s="5">
        <v>1</v>
      </c>
      <c r="AB295" s="5">
        <v>1</v>
      </c>
      <c r="AC295" s="5">
        <v>0</v>
      </c>
      <c r="AD295" s="12" t="str">
        <f t="shared" si="29"/>
        <v>111000111011001111110</v>
      </c>
      <c r="AE295" s="11" t="str">
        <f t="shared" si="30"/>
        <v>1</v>
      </c>
      <c r="AF295" s="11" t="str">
        <f t="shared" si="31"/>
        <v>C7</v>
      </c>
      <c r="AG295" s="11" t="str">
        <f t="shared" si="32"/>
        <v>67</v>
      </c>
      <c r="AH295" s="11" t="str">
        <f t="shared" si="33"/>
        <v>E</v>
      </c>
      <c r="AI295" s="11" t="str">
        <f t="shared" si="34"/>
        <v>1C767E</v>
      </c>
    </row>
    <row r="296" spans="1:35" x14ac:dyDescent="0.25">
      <c r="A296" s="5" t="s">
        <v>905</v>
      </c>
      <c r="B296" s="5" t="s">
        <v>921</v>
      </c>
      <c r="C296" s="5" t="s">
        <v>922</v>
      </c>
      <c r="D296" s="5" t="s">
        <v>923</v>
      </c>
      <c r="E296" s="5">
        <v>5255233</v>
      </c>
      <c r="F296" s="5">
        <v>120.969857899999</v>
      </c>
      <c r="G296" s="5">
        <v>24.8046592</v>
      </c>
      <c r="H296" s="2" t="str">
        <f t="shared" si="28"/>
        <v>037BC0</v>
      </c>
      <c r="I296" s="5">
        <v>0</v>
      </c>
      <c r="J296" s="5">
        <v>0</v>
      </c>
      <c r="K296" s="5">
        <v>0</v>
      </c>
      <c r="L296" s="5">
        <v>1</v>
      </c>
      <c r="M296" s="5">
        <v>1</v>
      </c>
      <c r="N296" s="5">
        <v>0</v>
      </c>
      <c r="O296" s="5">
        <v>1</v>
      </c>
      <c r="P296" s="5">
        <v>1</v>
      </c>
      <c r="Q296" s="5">
        <v>1</v>
      </c>
      <c r="R296" s="5">
        <v>1</v>
      </c>
      <c r="S296" s="5">
        <v>0</v>
      </c>
      <c r="T296" s="5">
        <v>1</v>
      </c>
      <c r="U296" s="5">
        <v>1</v>
      </c>
      <c r="V296" s="5">
        <v>1</v>
      </c>
      <c r="W296" s="5">
        <v>1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12" t="str">
        <f t="shared" si="29"/>
        <v>000110111101111000000</v>
      </c>
      <c r="AE296" s="11" t="str">
        <f t="shared" si="30"/>
        <v>0</v>
      </c>
      <c r="AF296" s="11" t="str">
        <f t="shared" si="31"/>
        <v>37</v>
      </c>
      <c r="AG296" s="11" t="str">
        <f t="shared" si="32"/>
        <v>BC</v>
      </c>
      <c r="AH296" s="11" t="str">
        <f t="shared" si="33"/>
        <v>0</v>
      </c>
      <c r="AI296" s="11" t="str">
        <f t="shared" si="34"/>
        <v>037BC0</v>
      </c>
    </row>
    <row r="297" spans="1:35" x14ac:dyDescent="0.25">
      <c r="A297" s="5" t="s">
        <v>905</v>
      </c>
      <c r="B297" s="5" t="s">
        <v>924</v>
      </c>
      <c r="C297" s="5" t="s">
        <v>925</v>
      </c>
      <c r="D297" s="5" t="s">
        <v>926</v>
      </c>
      <c r="E297" s="5">
        <v>5355890</v>
      </c>
      <c r="F297" s="5">
        <v>120.979661699999</v>
      </c>
      <c r="G297" s="5">
        <v>24.806836400000002</v>
      </c>
      <c r="H297" s="2" t="str">
        <f t="shared" si="28"/>
        <v>1FFFF8</v>
      </c>
      <c r="I297" s="5">
        <v>1</v>
      </c>
      <c r="J297" s="5">
        <v>1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  <c r="V297" s="5">
        <v>1</v>
      </c>
      <c r="W297" s="5">
        <v>1</v>
      </c>
      <c r="X297" s="5">
        <v>1</v>
      </c>
      <c r="Y297" s="5">
        <v>1</v>
      </c>
      <c r="Z297" s="5">
        <v>1</v>
      </c>
      <c r="AA297" s="5">
        <v>0</v>
      </c>
      <c r="AB297" s="5">
        <v>0</v>
      </c>
      <c r="AC297" s="5">
        <v>0</v>
      </c>
      <c r="AD297" s="12" t="str">
        <f t="shared" si="29"/>
        <v>111111111111111111000</v>
      </c>
      <c r="AE297" s="11" t="str">
        <f t="shared" si="30"/>
        <v>1</v>
      </c>
      <c r="AF297" s="11" t="str">
        <f t="shared" si="31"/>
        <v>FF</v>
      </c>
      <c r="AG297" s="11" t="str">
        <f t="shared" si="32"/>
        <v>FF</v>
      </c>
      <c r="AH297" s="11" t="str">
        <f t="shared" si="33"/>
        <v>8</v>
      </c>
      <c r="AI297" s="11" t="str">
        <f t="shared" si="34"/>
        <v>1FFFF8</v>
      </c>
    </row>
    <row r="298" spans="1:35" x14ac:dyDescent="0.25">
      <c r="A298" s="5" t="s">
        <v>874</v>
      </c>
      <c r="B298" s="5" t="s">
        <v>927</v>
      </c>
      <c r="C298" s="5" t="s">
        <v>928</v>
      </c>
      <c r="D298" s="5" t="s">
        <v>929</v>
      </c>
      <c r="E298" s="5">
        <v>5722846</v>
      </c>
      <c r="F298" s="5">
        <v>120.998641599999</v>
      </c>
      <c r="G298" s="5">
        <v>24.795586400000001</v>
      </c>
      <c r="H298" s="2" t="str">
        <f t="shared" si="28"/>
        <v>1BEFF0</v>
      </c>
      <c r="I298" s="5">
        <v>1</v>
      </c>
      <c r="J298" s="5">
        <v>1</v>
      </c>
      <c r="K298" s="5">
        <v>0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0</v>
      </c>
      <c r="R298" s="5">
        <v>1</v>
      </c>
      <c r="S298" s="5">
        <v>1</v>
      </c>
      <c r="T298" s="5">
        <v>1</v>
      </c>
      <c r="U298" s="5">
        <v>1</v>
      </c>
      <c r="V298" s="5">
        <v>1</v>
      </c>
      <c r="W298" s="5">
        <v>1</v>
      </c>
      <c r="X298" s="5">
        <v>1</v>
      </c>
      <c r="Y298" s="5">
        <v>1</v>
      </c>
      <c r="Z298" s="5">
        <v>0</v>
      </c>
      <c r="AA298" s="5">
        <v>0</v>
      </c>
      <c r="AB298" s="5">
        <v>0</v>
      </c>
      <c r="AC298" s="5">
        <v>0</v>
      </c>
      <c r="AD298" s="12" t="str">
        <f t="shared" si="29"/>
        <v>110111110111111110000</v>
      </c>
      <c r="AE298" s="11" t="str">
        <f t="shared" si="30"/>
        <v>1</v>
      </c>
      <c r="AF298" s="11" t="str">
        <f t="shared" si="31"/>
        <v>BE</v>
      </c>
      <c r="AG298" s="11" t="str">
        <f t="shared" si="32"/>
        <v>FF</v>
      </c>
      <c r="AH298" s="11" t="str">
        <f t="shared" si="33"/>
        <v>0</v>
      </c>
      <c r="AI298" s="11" t="str">
        <f t="shared" si="34"/>
        <v>1BEFF0</v>
      </c>
    </row>
    <row r="299" spans="1:35" x14ac:dyDescent="0.25">
      <c r="A299" s="5" t="s">
        <v>874</v>
      </c>
      <c r="B299" s="5" t="s">
        <v>930</v>
      </c>
      <c r="C299" s="5" t="s">
        <v>931</v>
      </c>
      <c r="D299" s="5" t="s">
        <v>932</v>
      </c>
      <c r="E299" s="5">
        <v>5351166</v>
      </c>
      <c r="F299" s="5">
        <v>120.972557999999</v>
      </c>
      <c r="G299" s="5">
        <v>24.817660100000001</v>
      </c>
      <c r="H299" s="2" t="str">
        <f t="shared" si="28"/>
        <v>1BEFF4</v>
      </c>
      <c r="I299" s="5">
        <v>1</v>
      </c>
      <c r="J299" s="5">
        <v>1</v>
      </c>
      <c r="K299" s="5">
        <v>0</v>
      </c>
      <c r="L299" s="5">
        <v>1</v>
      </c>
      <c r="M299" s="5">
        <v>1</v>
      </c>
      <c r="N299" s="5">
        <v>1</v>
      </c>
      <c r="O299" s="5">
        <v>1</v>
      </c>
      <c r="P299" s="5">
        <v>1</v>
      </c>
      <c r="Q299" s="5">
        <v>0</v>
      </c>
      <c r="R299" s="5">
        <v>1</v>
      </c>
      <c r="S299" s="5">
        <v>1</v>
      </c>
      <c r="T299" s="5">
        <v>1</v>
      </c>
      <c r="U299" s="5">
        <v>1</v>
      </c>
      <c r="V299" s="5">
        <v>1</v>
      </c>
      <c r="W299" s="5">
        <v>1</v>
      </c>
      <c r="X299" s="5">
        <v>1</v>
      </c>
      <c r="Y299" s="5">
        <v>1</v>
      </c>
      <c r="Z299" s="5">
        <v>0</v>
      </c>
      <c r="AA299" s="5">
        <v>1</v>
      </c>
      <c r="AB299" s="5">
        <v>0</v>
      </c>
      <c r="AC299" s="5">
        <v>0</v>
      </c>
      <c r="AD299" s="12" t="str">
        <f t="shared" si="29"/>
        <v>110111110111111110100</v>
      </c>
      <c r="AE299" s="11" t="str">
        <f t="shared" si="30"/>
        <v>1</v>
      </c>
      <c r="AF299" s="11" t="str">
        <f t="shared" si="31"/>
        <v>BE</v>
      </c>
      <c r="AG299" s="11" t="str">
        <f t="shared" si="32"/>
        <v>FF</v>
      </c>
      <c r="AH299" s="11" t="str">
        <f t="shared" si="33"/>
        <v>4</v>
      </c>
      <c r="AI299" s="11" t="str">
        <f t="shared" si="34"/>
        <v>1BEFF4</v>
      </c>
    </row>
    <row r="300" spans="1:35" x14ac:dyDescent="0.25">
      <c r="A300" s="5" t="s">
        <v>874</v>
      </c>
      <c r="B300" s="5" t="s">
        <v>933</v>
      </c>
      <c r="C300" s="5" t="s">
        <v>934</v>
      </c>
      <c r="D300" s="5" t="s">
        <v>935</v>
      </c>
      <c r="E300" s="5">
        <v>5266368</v>
      </c>
      <c r="F300" s="5">
        <v>120.96608149999901</v>
      </c>
      <c r="G300" s="5">
        <v>24.806087600000001</v>
      </c>
      <c r="H300" s="2" t="str">
        <f t="shared" si="28"/>
        <v>03F7F0</v>
      </c>
      <c r="I300" s="5">
        <v>0</v>
      </c>
      <c r="J300" s="5">
        <v>0</v>
      </c>
      <c r="K300" s="5">
        <v>0</v>
      </c>
      <c r="L300" s="5">
        <v>1</v>
      </c>
      <c r="M300" s="5">
        <v>1</v>
      </c>
      <c r="N300" s="5">
        <v>1</v>
      </c>
      <c r="O300" s="5">
        <v>1</v>
      </c>
      <c r="P300" s="5">
        <v>1</v>
      </c>
      <c r="Q300" s="5">
        <v>1</v>
      </c>
      <c r="R300" s="5">
        <v>1</v>
      </c>
      <c r="S300" s="5">
        <v>1</v>
      </c>
      <c r="T300" s="5">
        <v>1</v>
      </c>
      <c r="U300" s="5">
        <v>1</v>
      </c>
      <c r="V300" s="5">
        <v>1</v>
      </c>
      <c r="W300" s="5">
        <v>1</v>
      </c>
      <c r="X300" s="5">
        <v>1</v>
      </c>
      <c r="Y300" s="5"/>
      <c r="Z300" s="5">
        <v>0</v>
      </c>
      <c r="AA300" s="5">
        <v>0</v>
      </c>
      <c r="AB300" s="5">
        <v>0</v>
      </c>
      <c r="AC300" s="5">
        <v>0</v>
      </c>
      <c r="AD300" s="12" t="str">
        <f t="shared" si="29"/>
        <v>00011111111111110000</v>
      </c>
      <c r="AE300" s="11" t="str">
        <f t="shared" si="30"/>
        <v>0</v>
      </c>
      <c r="AF300" s="11" t="str">
        <f t="shared" si="31"/>
        <v>3F</v>
      </c>
      <c r="AG300" s="11" t="str">
        <f t="shared" si="32"/>
        <v>7F</v>
      </c>
      <c r="AH300" s="11" t="str">
        <f t="shared" si="33"/>
        <v>0</v>
      </c>
      <c r="AI300" s="11" t="str">
        <f t="shared" si="34"/>
        <v>03F7F0</v>
      </c>
    </row>
    <row r="301" spans="1:35" x14ac:dyDescent="0.25">
      <c r="A301" s="5" t="s">
        <v>874</v>
      </c>
      <c r="B301" s="5" t="s">
        <v>936</v>
      </c>
      <c r="C301" s="5" t="s">
        <v>937</v>
      </c>
      <c r="D301" s="5" t="s">
        <v>938</v>
      </c>
      <c r="E301" s="5">
        <v>5748329</v>
      </c>
      <c r="F301" s="5">
        <v>120.99483720000001</v>
      </c>
      <c r="G301" s="5">
        <v>24.801301500000001</v>
      </c>
      <c r="H301" s="2" t="str">
        <f t="shared" si="28"/>
        <v>1C767E</v>
      </c>
      <c r="I301" s="5">
        <v>1</v>
      </c>
      <c r="J301" s="5">
        <v>1</v>
      </c>
      <c r="K301" s="5">
        <v>1</v>
      </c>
      <c r="L301" s="5">
        <v>0</v>
      </c>
      <c r="M301" s="5">
        <v>0</v>
      </c>
      <c r="N301" s="5">
        <v>0</v>
      </c>
      <c r="O301" s="5">
        <v>1</v>
      </c>
      <c r="P301" s="5">
        <v>1</v>
      </c>
      <c r="Q301" s="5">
        <v>1</v>
      </c>
      <c r="R301" s="5">
        <v>0</v>
      </c>
      <c r="S301" s="5">
        <v>1</v>
      </c>
      <c r="T301" s="5">
        <v>1</v>
      </c>
      <c r="U301" s="5">
        <v>0</v>
      </c>
      <c r="V301" s="5">
        <v>0</v>
      </c>
      <c r="W301" s="5">
        <v>1</v>
      </c>
      <c r="X301" s="5">
        <v>1</v>
      </c>
      <c r="Y301" s="5">
        <v>1</v>
      </c>
      <c r="Z301" s="5">
        <v>1</v>
      </c>
      <c r="AA301" s="5">
        <v>1</v>
      </c>
      <c r="AB301" s="5">
        <v>1</v>
      </c>
      <c r="AC301" s="5">
        <v>0</v>
      </c>
      <c r="AD301" s="12" t="str">
        <f t="shared" si="29"/>
        <v>111000111011001111110</v>
      </c>
      <c r="AE301" s="11" t="str">
        <f t="shared" si="30"/>
        <v>1</v>
      </c>
      <c r="AF301" s="11" t="str">
        <f t="shared" si="31"/>
        <v>C7</v>
      </c>
      <c r="AG301" s="11" t="str">
        <f t="shared" si="32"/>
        <v>67</v>
      </c>
      <c r="AH301" s="11" t="str">
        <f t="shared" si="33"/>
        <v>E</v>
      </c>
      <c r="AI301" s="11" t="str">
        <f t="shared" si="34"/>
        <v>1C767E</v>
      </c>
    </row>
    <row r="302" spans="1:35" x14ac:dyDescent="0.25">
      <c r="A302" s="5" t="s">
        <v>874</v>
      </c>
      <c r="B302" s="5" t="s">
        <v>939</v>
      </c>
      <c r="C302" s="5" t="s">
        <v>940</v>
      </c>
      <c r="D302" s="5" t="s">
        <v>941</v>
      </c>
      <c r="E302" s="5">
        <v>5237380</v>
      </c>
      <c r="F302" s="5">
        <v>120.963964</v>
      </c>
      <c r="G302" s="5">
        <v>24.807635999999999</v>
      </c>
      <c r="H302" s="2" t="str">
        <f t="shared" si="28"/>
        <v>037BC0</v>
      </c>
      <c r="I302" s="5">
        <v>0</v>
      </c>
      <c r="J302" s="5">
        <v>0</v>
      </c>
      <c r="K302" s="5">
        <v>0</v>
      </c>
      <c r="L302" s="5">
        <v>1</v>
      </c>
      <c r="M302" s="5">
        <v>1</v>
      </c>
      <c r="N302" s="5">
        <v>0</v>
      </c>
      <c r="O302" s="5">
        <v>1</v>
      </c>
      <c r="P302" s="5">
        <v>1</v>
      </c>
      <c r="Q302" s="5">
        <v>1</v>
      </c>
      <c r="R302" s="5">
        <v>1</v>
      </c>
      <c r="S302" s="5">
        <v>0</v>
      </c>
      <c r="T302" s="5">
        <v>1</v>
      </c>
      <c r="U302" s="5">
        <v>1</v>
      </c>
      <c r="V302" s="5">
        <v>1</v>
      </c>
      <c r="W302" s="5">
        <v>1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12" t="str">
        <f t="shared" si="29"/>
        <v>000110111101111000000</v>
      </c>
      <c r="AE302" s="11" t="str">
        <f t="shared" si="30"/>
        <v>0</v>
      </c>
      <c r="AF302" s="11" t="str">
        <f t="shared" si="31"/>
        <v>37</v>
      </c>
      <c r="AG302" s="11" t="str">
        <f t="shared" si="32"/>
        <v>BC</v>
      </c>
      <c r="AH302" s="11" t="str">
        <f t="shared" si="33"/>
        <v>0</v>
      </c>
      <c r="AI302" s="11" t="str">
        <f t="shared" si="34"/>
        <v>037BC0</v>
      </c>
    </row>
    <row r="303" spans="1:35" x14ac:dyDescent="0.25">
      <c r="A303" s="5" t="s">
        <v>874</v>
      </c>
      <c r="B303" s="5" t="s">
        <v>942</v>
      </c>
      <c r="C303" s="5" t="s">
        <v>943</v>
      </c>
      <c r="D303" s="5" t="s">
        <v>944</v>
      </c>
      <c r="E303" s="5">
        <v>5230945</v>
      </c>
      <c r="F303" s="5">
        <v>120.969532999999</v>
      </c>
      <c r="G303" s="5">
        <v>24.796704099999999</v>
      </c>
      <c r="H303" s="2" t="str">
        <f t="shared" si="28"/>
        <v>1FFFF8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  <c r="X303" s="5">
        <v>1</v>
      </c>
      <c r="Y303" s="5">
        <v>1</v>
      </c>
      <c r="Z303" s="5">
        <v>1</v>
      </c>
      <c r="AA303" s="5">
        <v>0</v>
      </c>
      <c r="AB303" s="5">
        <v>0</v>
      </c>
      <c r="AC303" s="5">
        <v>0</v>
      </c>
      <c r="AD303" s="12" t="str">
        <f t="shared" si="29"/>
        <v>111111111111111111000</v>
      </c>
      <c r="AE303" s="11" t="str">
        <f t="shared" si="30"/>
        <v>1</v>
      </c>
      <c r="AF303" s="11" t="str">
        <f t="shared" si="31"/>
        <v>FF</v>
      </c>
      <c r="AG303" s="11" t="str">
        <f t="shared" si="32"/>
        <v>FF</v>
      </c>
      <c r="AH303" s="11" t="str">
        <f t="shared" si="33"/>
        <v>8</v>
      </c>
      <c r="AI303" s="11" t="str">
        <f t="shared" si="34"/>
        <v>1FFFF8</v>
      </c>
    </row>
    <row r="304" spans="1:35" x14ac:dyDescent="0.25">
      <c r="A304" s="5" t="s">
        <v>874</v>
      </c>
      <c r="B304" s="5" t="s">
        <v>945</v>
      </c>
      <c r="C304" s="5" t="s">
        <v>946</v>
      </c>
      <c r="D304" s="5" t="s">
        <v>947</v>
      </c>
      <c r="E304" s="5">
        <v>5750238</v>
      </c>
      <c r="F304" s="5">
        <v>120.997579999999</v>
      </c>
      <c r="G304" s="5">
        <v>24.798358</v>
      </c>
      <c r="H304" s="2" t="str">
        <f t="shared" si="28"/>
        <v>1BEFF0</v>
      </c>
      <c r="I304" s="5">
        <v>1</v>
      </c>
      <c r="J304" s="5">
        <v>1</v>
      </c>
      <c r="K304" s="5">
        <v>0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0</v>
      </c>
      <c r="R304" s="5">
        <v>1</v>
      </c>
      <c r="S304" s="5">
        <v>1</v>
      </c>
      <c r="T304" s="5">
        <v>1</v>
      </c>
      <c r="U304" s="5">
        <v>1</v>
      </c>
      <c r="V304" s="5">
        <v>1</v>
      </c>
      <c r="W304" s="5">
        <v>1</v>
      </c>
      <c r="X304" s="5">
        <v>1</v>
      </c>
      <c r="Y304" s="5">
        <v>1</v>
      </c>
      <c r="Z304" s="5">
        <v>0</v>
      </c>
      <c r="AA304" s="5">
        <v>0</v>
      </c>
      <c r="AB304" s="5">
        <v>0</v>
      </c>
      <c r="AC304" s="5">
        <v>0</v>
      </c>
      <c r="AD304" s="12" t="str">
        <f t="shared" si="29"/>
        <v>110111110111111110000</v>
      </c>
      <c r="AE304" s="11" t="str">
        <f t="shared" si="30"/>
        <v>1</v>
      </c>
      <c r="AF304" s="11" t="str">
        <f t="shared" si="31"/>
        <v>BE</v>
      </c>
      <c r="AG304" s="11" t="str">
        <f t="shared" si="32"/>
        <v>FF</v>
      </c>
      <c r="AH304" s="11" t="str">
        <f t="shared" si="33"/>
        <v>0</v>
      </c>
      <c r="AI304" s="11" t="str">
        <f t="shared" si="34"/>
        <v>1BEFF0</v>
      </c>
    </row>
    <row r="305" spans="1:35" x14ac:dyDescent="0.25">
      <c r="A305" s="5" t="s">
        <v>874</v>
      </c>
      <c r="B305" s="5" t="s">
        <v>948</v>
      </c>
      <c r="C305" s="5" t="s">
        <v>949</v>
      </c>
      <c r="D305" s="5" t="s">
        <v>950</v>
      </c>
      <c r="E305" s="5">
        <v>5623358</v>
      </c>
      <c r="F305" s="5">
        <v>120.970342</v>
      </c>
      <c r="G305" s="5">
        <v>24.796204100000001</v>
      </c>
      <c r="H305" s="2" t="str">
        <f t="shared" si="28"/>
        <v>1BEFF4</v>
      </c>
      <c r="I305" s="5">
        <v>1</v>
      </c>
      <c r="J305" s="5">
        <v>1</v>
      </c>
      <c r="K305" s="5">
        <v>0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0</v>
      </c>
      <c r="R305" s="5">
        <v>1</v>
      </c>
      <c r="S305" s="5">
        <v>1</v>
      </c>
      <c r="T305" s="5">
        <v>1</v>
      </c>
      <c r="U305" s="5">
        <v>1</v>
      </c>
      <c r="V305" s="5">
        <v>1</v>
      </c>
      <c r="W305" s="5">
        <v>1</v>
      </c>
      <c r="X305" s="5">
        <v>1</v>
      </c>
      <c r="Y305" s="5">
        <v>1</v>
      </c>
      <c r="Z305" s="5">
        <v>0</v>
      </c>
      <c r="AA305" s="5">
        <v>1</v>
      </c>
      <c r="AB305" s="5">
        <v>0</v>
      </c>
      <c r="AC305" s="5">
        <v>0</v>
      </c>
      <c r="AD305" s="12" t="str">
        <f t="shared" si="29"/>
        <v>110111110111111110100</v>
      </c>
      <c r="AE305" s="11" t="str">
        <f t="shared" si="30"/>
        <v>1</v>
      </c>
      <c r="AF305" s="11" t="str">
        <f t="shared" si="31"/>
        <v>BE</v>
      </c>
      <c r="AG305" s="11" t="str">
        <f t="shared" si="32"/>
        <v>FF</v>
      </c>
      <c r="AH305" s="11" t="str">
        <f t="shared" si="33"/>
        <v>4</v>
      </c>
      <c r="AI305" s="11" t="str">
        <f t="shared" si="34"/>
        <v>1BEFF4</v>
      </c>
    </row>
    <row r="306" spans="1:35" x14ac:dyDescent="0.25">
      <c r="A306" s="5" t="s">
        <v>874</v>
      </c>
      <c r="B306" s="5" t="s">
        <v>951</v>
      </c>
      <c r="C306" s="5" t="s">
        <v>952</v>
      </c>
      <c r="D306" s="5" t="s">
        <v>953</v>
      </c>
      <c r="E306" s="5">
        <v>5258626</v>
      </c>
      <c r="F306" s="5">
        <v>120.958755099999</v>
      </c>
      <c r="G306" s="5">
        <v>24.809848599999999</v>
      </c>
      <c r="H306" s="2" t="str">
        <f t="shared" si="28"/>
        <v>03F7F0</v>
      </c>
      <c r="I306" s="5">
        <v>0</v>
      </c>
      <c r="J306" s="5">
        <v>0</v>
      </c>
      <c r="K306" s="5">
        <v>0</v>
      </c>
      <c r="L306" s="5">
        <v>1</v>
      </c>
      <c r="M306" s="5">
        <v>1</v>
      </c>
      <c r="N306" s="5">
        <v>1</v>
      </c>
      <c r="O306" s="5">
        <v>1</v>
      </c>
      <c r="P306" s="5">
        <v>1</v>
      </c>
      <c r="Q306" s="5">
        <v>1</v>
      </c>
      <c r="R306" s="5">
        <v>1</v>
      </c>
      <c r="S306" s="5">
        <v>1</v>
      </c>
      <c r="T306" s="5">
        <v>1</v>
      </c>
      <c r="U306" s="5">
        <v>1</v>
      </c>
      <c r="V306" s="5">
        <v>1</v>
      </c>
      <c r="W306" s="5">
        <v>1</v>
      </c>
      <c r="X306" s="5">
        <v>1</v>
      </c>
      <c r="Y306" s="5"/>
      <c r="Z306" s="5">
        <v>0</v>
      </c>
      <c r="AA306" s="5">
        <v>0</v>
      </c>
      <c r="AB306" s="5">
        <v>0</v>
      </c>
      <c r="AC306" s="5">
        <v>0</v>
      </c>
      <c r="AD306" s="12" t="str">
        <f t="shared" si="29"/>
        <v>00011111111111110000</v>
      </c>
      <c r="AE306" s="11" t="str">
        <f t="shared" si="30"/>
        <v>0</v>
      </c>
      <c r="AF306" s="11" t="str">
        <f t="shared" si="31"/>
        <v>3F</v>
      </c>
      <c r="AG306" s="11" t="str">
        <f t="shared" si="32"/>
        <v>7F</v>
      </c>
      <c r="AH306" s="11" t="str">
        <f t="shared" si="33"/>
        <v>0</v>
      </c>
      <c r="AI306" s="11" t="str">
        <f t="shared" si="34"/>
        <v>03F7F0</v>
      </c>
    </row>
    <row r="307" spans="1:35" x14ac:dyDescent="0.25">
      <c r="A307" s="5" t="s">
        <v>874</v>
      </c>
      <c r="B307" s="5" t="s">
        <v>954</v>
      </c>
      <c r="C307" s="5" t="s">
        <v>955</v>
      </c>
      <c r="D307" s="5" t="s">
        <v>956</v>
      </c>
      <c r="E307" s="5">
        <v>5712795</v>
      </c>
      <c r="F307" s="5">
        <v>120.996220399999</v>
      </c>
      <c r="G307" s="5">
        <v>24.803478399999999</v>
      </c>
      <c r="H307" s="2" t="str">
        <f t="shared" si="28"/>
        <v>1C767E</v>
      </c>
      <c r="I307" s="5">
        <v>1</v>
      </c>
      <c r="J307" s="5">
        <v>1</v>
      </c>
      <c r="K307" s="5">
        <v>1</v>
      </c>
      <c r="L307" s="5">
        <v>0</v>
      </c>
      <c r="M307" s="5">
        <v>0</v>
      </c>
      <c r="N307" s="5">
        <v>0</v>
      </c>
      <c r="O307" s="5">
        <v>1</v>
      </c>
      <c r="P307" s="5">
        <v>1</v>
      </c>
      <c r="Q307" s="5">
        <v>1</v>
      </c>
      <c r="R307" s="5">
        <v>0</v>
      </c>
      <c r="S307" s="5">
        <v>1</v>
      </c>
      <c r="T307" s="5">
        <v>1</v>
      </c>
      <c r="U307" s="5">
        <v>0</v>
      </c>
      <c r="V307" s="5">
        <v>0</v>
      </c>
      <c r="W307" s="5">
        <v>1</v>
      </c>
      <c r="X307" s="5">
        <v>1</v>
      </c>
      <c r="Y307" s="5">
        <v>1</v>
      </c>
      <c r="Z307" s="5">
        <v>1</v>
      </c>
      <c r="AA307" s="5">
        <v>1</v>
      </c>
      <c r="AB307" s="5">
        <v>1</v>
      </c>
      <c r="AC307" s="5">
        <v>0</v>
      </c>
      <c r="AD307" s="12" t="str">
        <f t="shared" si="29"/>
        <v>111000111011001111110</v>
      </c>
      <c r="AE307" s="11" t="str">
        <f t="shared" si="30"/>
        <v>1</v>
      </c>
      <c r="AF307" s="11" t="str">
        <f t="shared" si="31"/>
        <v>C7</v>
      </c>
      <c r="AG307" s="11" t="str">
        <f t="shared" si="32"/>
        <v>67</v>
      </c>
      <c r="AH307" s="11" t="str">
        <f t="shared" si="33"/>
        <v>E</v>
      </c>
      <c r="AI307" s="11" t="str">
        <f t="shared" si="34"/>
        <v>1C767E</v>
      </c>
    </row>
    <row r="308" spans="1:35" x14ac:dyDescent="0.25">
      <c r="A308" s="6" t="s">
        <v>1131</v>
      </c>
      <c r="B308" s="6" t="s">
        <v>957</v>
      </c>
      <c r="C308" s="6" t="s">
        <v>958</v>
      </c>
      <c r="D308" s="6" t="s">
        <v>1132</v>
      </c>
      <c r="E308" s="6">
        <v>5229941</v>
      </c>
      <c r="F308" s="7">
        <v>120.974844</v>
      </c>
      <c r="G308" s="8">
        <v>24.804061000000001</v>
      </c>
      <c r="H308" s="2" t="str">
        <f t="shared" si="28"/>
        <v>1FFFE0</v>
      </c>
      <c r="I308" s="9">
        <v>1</v>
      </c>
      <c r="J308" s="9">
        <v>1</v>
      </c>
      <c r="K308" s="9">
        <v>1</v>
      </c>
      <c r="L308" s="9">
        <v>1</v>
      </c>
      <c r="M308" s="9">
        <v>1</v>
      </c>
      <c r="N308" s="9">
        <v>1</v>
      </c>
      <c r="O308" s="9">
        <v>1</v>
      </c>
      <c r="P308" s="9">
        <v>1</v>
      </c>
      <c r="Q308" s="9">
        <v>1</v>
      </c>
      <c r="R308" s="9">
        <v>1</v>
      </c>
      <c r="S308" s="9">
        <v>1</v>
      </c>
      <c r="T308" s="9">
        <v>1</v>
      </c>
      <c r="U308" s="9">
        <v>1</v>
      </c>
      <c r="V308" s="9">
        <v>1</v>
      </c>
      <c r="W308" s="9">
        <v>1</v>
      </c>
      <c r="X308" s="9">
        <v>1</v>
      </c>
      <c r="Y308" s="9">
        <v>0</v>
      </c>
      <c r="Z308" s="9">
        <v>0</v>
      </c>
      <c r="AA308" s="9">
        <v>0</v>
      </c>
      <c r="AB308" s="9">
        <v>0</v>
      </c>
      <c r="AC308" s="9">
        <v>0</v>
      </c>
      <c r="AD308" s="12" t="str">
        <f t="shared" si="29"/>
        <v>111111111111111100000</v>
      </c>
      <c r="AE308" s="11" t="str">
        <f t="shared" si="30"/>
        <v>1</v>
      </c>
      <c r="AF308" s="11" t="str">
        <f t="shared" si="31"/>
        <v>FF</v>
      </c>
      <c r="AG308" s="11" t="str">
        <f t="shared" si="32"/>
        <v>FE</v>
      </c>
      <c r="AH308" s="11" t="str">
        <f t="shared" si="33"/>
        <v>0</v>
      </c>
      <c r="AI308" s="11" t="str">
        <f t="shared" si="34"/>
        <v>1FFFE0</v>
      </c>
    </row>
    <row r="309" spans="1:35" x14ac:dyDescent="0.25">
      <c r="A309" s="6" t="s">
        <v>959</v>
      </c>
      <c r="B309" s="6" t="s">
        <v>960</v>
      </c>
      <c r="C309" s="6" t="s">
        <v>1133</v>
      </c>
      <c r="D309" s="6" t="s">
        <v>1134</v>
      </c>
      <c r="E309" s="6">
        <v>5234029</v>
      </c>
      <c r="F309" s="8">
        <v>120.96427799999999</v>
      </c>
      <c r="G309" s="8">
        <v>24.803369</v>
      </c>
      <c r="H309" s="2" t="str">
        <f t="shared" si="28"/>
        <v>1FFFE0</v>
      </c>
      <c r="I309" s="9">
        <v>1</v>
      </c>
      <c r="J309" s="9">
        <v>1</v>
      </c>
      <c r="K309" s="9">
        <v>1</v>
      </c>
      <c r="L309" s="9">
        <v>1</v>
      </c>
      <c r="M309" s="9">
        <v>1</v>
      </c>
      <c r="N309" s="9">
        <v>1</v>
      </c>
      <c r="O309" s="9">
        <v>1</v>
      </c>
      <c r="P309" s="9">
        <v>1</v>
      </c>
      <c r="Q309" s="9">
        <v>1</v>
      </c>
      <c r="R309" s="9">
        <v>1</v>
      </c>
      <c r="S309" s="9">
        <v>1</v>
      </c>
      <c r="T309" s="9">
        <v>1</v>
      </c>
      <c r="U309" s="9">
        <v>1</v>
      </c>
      <c r="V309" s="9">
        <v>1</v>
      </c>
      <c r="W309" s="9">
        <v>1</v>
      </c>
      <c r="X309" s="9">
        <v>1</v>
      </c>
      <c r="Y309" s="9">
        <v>0</v>
      </c>
      <c r="Z309" s="9">
        <v>0</v>
      </c>
      <c r="AA309" s="9">
        <v>0</v>
      </c>
      <c r="AB309" s="9">
        <v>0</v>
      </c>
      <c r="AC309" s="9">
        <v>0</v>
      </c>
      <c r="AD309" s="12" t="str">
        <f t="shared" si="29"/>
        <v>111111111111111100000</v>
      </c>
      <c r="AE309" s="11" t="str">
        <f t="shared" si="30"/>
        <v>1</v>
      </c>
      <c r="AF309" s="11" t="str">
        <f t="shared" si="31"/>
        <v>FF</v>
      </c>
      <c r="AG309" s="11" t="str">
        <f t="shared" si="32"/>
        <v>FE</v>
      </c>
      <c r="AH309" s="11" t="str">
        <f t="shared" si="33"/>
        <v>0</v>
      </c>
      <c r="AI309" s="11" t="str">
        <f t="shared" si="34"/>
        <v>1FFFE0</v>
      </c>
    </row>
    <row r="310" spans="1:35" x14ac:dyDescent="0.25">
      <c r="A310" s="6" t="s">
        <v>959</v>
      </c>
      <c r="B310" s="6" t="s">
        <v>961</v>
      </c>
      <c r="C310" s="6" t="s">
        <v>962</v>
      </c>
      <c r="D310" s="6" t="s">
        <v>963</v>
      </c>
      <c r="E310" s="6">
        <v>5223258</v>
      </c>
      <c r="F310" s="8">
        <v>120.964122</v>
      </c>
      <c r="G310" s="8">
        <v>24.803288999999999</v>
      </c>
      <c r="H310" s="2" t="str">
        <f t="shared" si="28"/>
        <v>1FFFE0</v>
      </c>
      <c r="I310" s="9">
        <v>1</v>
      </c>
      <c r="J310" s="9">
        <v>1</v>
      </c>
      <c r="K310" s="9">
        <v>1</v>
      </c>
      <c r="L310" s="9">
        <v>1</v>
      </c>
      <c r="M310" s="9">
        <v>1</v>
      </c>
      <c r="N310" s="9">
        <v>1</v>
      </c>
      <c r="O310" s="9">
        <v>1</v>
      </c>
      <c r="P310" s="9">
        <v>1</v>
      </c>
      <c r="Q310" s="9">
        <v>1</v>
      </c>
      <c r="R310" s="9">
        <v>1</v>
      </c>
      <c r="S310" s="9">
        <v>1</v>
      </c>
      <c r="T310" s="9">
        <v>1</v>
      </c>
      <c r="U310" s="9">
        <v>1</v>
      </c>
      <c r="V310" s="9">
        <v>1</v>
      </c>
      <c r="W310" s="9">
        <v>1</v>
      </c>
      <c r="X310" s="9">
        <v>1</v>
      </c>
      <c r="Y310" s="9">
        <v>0</v>
      </c>
      <c r="Z310" s="9">
        <v>0</v>
      </c>
      <c r="AA310" s="9">
        <v>0</v>
      </c>
      <c r="AB310" s="9">
        <v>0</v>
      </c>
      <c r="AC310" s="9">
        <v>0</v>
      </c>
      <c r="AD310" s="12" t="str">
        <f t="shared" si="29"/>
        <v>111111111111111100000</v>
      </c>
      <c r="AE310" s="11" t="str">
        <f t="shared" si="30"/>
        <v>1</v>
      </c>
      <c r="AF310" s="11" t="str">
        <f t="shared" si="31"/>
        <v>FF</v>
      </c>
      <c r="AG310" s="11" t="str">
        <f t="shared" si="32"/>
        <v>FE</v>
      </c>
      <c r="AH310" s="11" t="str">
        <f t="shared" si="33"/>
        <v>0</v>
      </c>
      <c r="AI310" s="11" t="str">
        <f t="shared" si="34"/>
        <v>1FFFE0</v>
      </c>
    </row>
    <row r="311" spans="1:35" x14ac:dyDescent="0.25">
      <c r="A311" s="6" t="s">
        <v>959</v>
      </c>
      <c r="B311" s="6" t="s">
        <v>964</v>
      </c>
      <c r="C311" s="6" t="s">
        <v>965</v>
      </c>
      <c r="D311" s="6" t="s">
        <v>966</v>
      </c>
      <c r="E311" s="6">
        <v>5228371</v>
      </c>
      <c r="F311" s="8">
        <v>120.971569</v>
      </c>
      <c r="G311" s="8">
        <v>24.803850000000001</v>
      </c>
      <c r="H311" s="2" t="str">
        <f t="shared" si="28"/>
        <v>1FFFF0</v>
      </c>
      <c r="I311" s="9">
        <v>1</v>
      </c>
      <c r="J311" s="9">
        <v>1</v>
      </c>
      <c r="K311" s="9">
        <v>1</v>
      </c>
      <c r="L311" s="9">
        <v>1</v>
      </c>
      <c r="M311" s="9">
        <v>1</v>
      </c>
      <c r="N311" s="9">
        <v>1</v>
      </c>
      <c r="O311" s="9">
        <v>1</v>
      </c>
      <c r="P311" s="9">
        <v>1</v>
      </c>
      <c r="Q311" s="9">
        <v>1</v>
      </c>
      <c r="R311" s="9">
        <v>1</v>
      </c>
      <c r="S311" s="9">
        <v>1</v>
      </c>
      <c r="T311" s="9">
        <v>1</v>
      </c>
      <c r="U311" s="9">
        <v>1</v>
      </c>
      <c r="V311" s="9">
        <v>1</v>
      </c>
      <c r="W311" s="9">
        <v>1</v>
      </c>
      <c r="X311" s="9">
        <v>1</v>
      </c>
      <c r="Y311" s="9">
        <v>1</v>
      </c>
      <c r="Z311" s="9">
        <v>0</v>
      </c>
      <c r="AA311" s="9">
        <v>0</v>
      </c>
      <c r="AB311" s="9">
        <v>0</v>
      </c>
      <c r="AC311" s="9">
        <v>0</v>
      </c>
      <c r="AD311" s="12" t="str">
        <f t="shared" si="29"/>
        <v>111111111111111110000</v>
      </c>
      <c r="AE311" s="11" t="str">
        <f t="shared" si="30"/>
        <v>1</v>
      </c>
      <c r="AF311" s="11" t="str">
        <f t="shared" si="31"/>
        <v>FF</v>
      </c>
      <c r="AG311" s="11" t="str">
        <f t="shared" si="32"/>
        <v>FF</v>
      </c>
      <c r="AH311" s="11" t="str">
        <f t="shared" si="33"/>
        <v>0</v>
      </c>
      <c r="AI311" s="11" t="str">
        <f t="shared" si="34"/>
        <v>1FFFF0</v>
      </c>
    </row>
    <row r="312" spans="1:35" x14ac:dyDescent="0.25">
      <c r="A312" s="6" t="s">
        <v>959</v>
      </c>
      <c r="B312" s="6" t="s">
        <v>967</v>
      </c>
      <c r="C312" s="6" t="s">
        <v>968</v>
      </c>
      <c r="D312" s="6" t="s">
        <v>969</v>
      </c>
      <c r="E312" s="6">
        <v>5152971</v>
      </c>
      <c r="F312" s="8">
        <v>120.96579199999999</v>
      </c>
      <c r="G312" s="8">
        <v>24.816208</v>
      </c>
      <c r="H312" s="2" t="str">
        <f t="shared" si="28"/>
        <v>1EEBA0</v>
      </c>
      <c r="I312" s="9">
        <v>1</v>
      </c>
      <c r="J312" s="9">
        <v>1</v>
      </c>
      <c r="K312" s="9">
        <v>1</v>
      </c>
      <c r="L312" s="9">
        <v>1</v>
      </c>
      <c r="M312" s="9">
        <v>0</v>
      </c>
      <c r="N312" s="9">
        <v>1</v>
      </c>
      <c r="O312" s="9">
        <v>1</v>
      </c>
      <c r="P312" s="9">
        <v>1</v>
      </c>
      <c r="Q312" s="9">
        <v>0</v>
      </c>
      <c r="R312" s="9">
        <v>1</v>
      </c>
      <c r="S312" s="9">
        <v>0</v>
      </c>
      <c r="T312" s="9">
        <v>1</v>
      </c>
      <c r="U312" s="9">
        <v>1</v>
      </c>
      <c r="V312" s="9">
        <v>1</v>
      </c>
      <c r="W312" s="9">
        <v>0</v>
      </c>
      <c r="X312" s="9">
        <v>1</v>
      </c>
      <c r="Y312" s="9">
        <v>0</v>
      </c>
      <c r="Z312" s="9">
        <v>0</v>
      </c>
      <c r="AA312" s="9">
        <v>0</v>
      </c>
      <c r="AB312" s="9">
        <v>0</v>
      </c>
      <c r="AC312" s="9">
        <v>0</v>
      </c>
      <c r="AD312" s="12" t="str">
        <f t="shared" si="29"/>
        <v>111101110101110100000</v>
      </c>
      <c r="AE312" s="11" t="str">
        <f t="shared" si="30"/>
        <v>1</v>
      </c>
      <c r="AF312" s="11" t="str">
        <f t="shared" si="31"/>
        <v>EE</v>
      </c>
      <c r="AG312" s="11" t="str">
        <f t="shared" si="32"/>
        <v>BA</v>
      </c>
      <c r="AH312" s="11" t="str">
        <f t="shared" si="33"/>
        <v>0</v>
      </c>
      <c r="AI312" s="11" t="str">
        <f t="shared" si="34"/>
        <v>1EEBA0</v>
      </c>
    </row>
    <row r="313" spans="1:35" x14ac:dyDescent="0.25">
      <c r="A313" s="6" t="s">
        <v>959</v>
      </c>
      <c r="B313" s="6" t="s">
        <v>970</v>
      </c>
      <c r="C313" s="6" t="s">
        <v>971</v>
      </c>
      <c r="D313" s="6" t="s">
        <v>972</v>
      </c>
      <c r="E313" s="6">
        <v>5615080</v>
      </c>
      <c r="F313" s="8">
        <v>120.979383</v>
      </c>
      <c r="G313" s="8">
        <v>24.803038999999998</v>
      </c>
      <c r="H313" s="2" t="str">
        <f t="shared" si="28"/>
        <v>1FFFE0</v>
      </c>
      <c r="I313" s="9">
        <v>1</v>
      </c>
      <c r="J313" s="9">
        <v>1</v>
      </c>
      <c r="K313" s="9">
        <v>1</v>
      </c>
      <c r="L313" s="9">
        <v>1</v>
      </c>
      <c r="M313" s="9">
        <v>1</v>
      </c>
      <c r="N313" s="9">
        <v>1</v>
      </c>
      <c r="O313" s="9">
        <v>1</v>
      </c>
      <c r="P313" s="9">
        <v>1</v>
      </c>
      <c r="Q313" s="9">
        <v>1</v>
      </c>
      <c r="R313" s="9">
        <v>1</v>
      </c>
      <c r="S313" s="9">
        <v>1</v>
      </c>
      <c r="T313" s="9">
        <v>1</v>
      </c>
      <c r="U313" s="9">
        <v>1</v>
      </c>
      <c r="V313" s="9">
        <v>1</v>
      </c>
      <c r="W313" s="9">
        <v>1</v>
      </c>
      <c r="X313" s="9">
        <v>1</v>
      </c>
      <c r="Y313" s="9">
        <v>0</v>
      </c>
      <c r="Z313" s="9">
        <v>0</v>
      </c>
      <c r="AA313" s="9">
        <v>0</v>
      </c>
      <c r="AB313" s="9">
        <v>0</v>
      </c>
      <c r="AC313" s="9">
        <v>0</v>
      </c>
      <c r="AD313" s="12" t="str">
        <f t="shared" si="29"/>
        <v>111111111111111100000</v>
      </c>
      <c r="AE313" s="11" t="str">
        <f t="shared" si="30"/>
        <v>1</v>
      </c>
      <c r="AF313" s="11" t="str">
        <f t="shared" si="31"/>
        <v>FF</v>
      </c>
      <c r="AG313" s="11" t="str">
        <f t="shared" si="32"/>
        <v>FE</v>
      </c>
      <c r="AH313" s="11" t="str">
        <f t="shared" si="33"/>
        <v>0</v>
      </c>
      <c r="AI313" s="11" t="str">
        <f t="shared" si="34"/>
        <v>1FFFE0</v>
      </c>
    </row>
    <row r="314" spans="1:35" x14ac:dyDescent="0.25">
      <c r="A314" s="6" t="s">
        <v>973</v>
      </c>
      <c r="B314" s="6" t="s">
        <v>974</v>
      </c>
      <c r="C314" s="6" t="s">
        <v>975</v>
      </c>
      <c r="D314" s="6" t="s">
        <v>976</v>
      </c>
      <c r="E314" s="6">
        <v>5238679</v>
      </c>
      <c r="F314" s="8">
        <v>120.966628</v>
      </c>
      <c r="G314" s="8">
        <v>24.802085999999999</v>
      </c>
      <c r="H314" s="2" t="str">
        <f t="shared" si="28"/>
        <v>16DB60</v>
      </c>
      <c r="I314" s="9">
        <v>1</v>
      </c>
      <c r="J314" s="9">
        <v>0</v>
      </c>
      <c r="K314" s="9">
        <v>1</v>
      </c>
      <c r="L314" s="9">
        <v>1</v>
      </c>
      <c r="M314" s="9">
        <v>0</v>
      </c>
      <c r="N314" s="9">
        <v>1</v>
      </c>
      <c r="O314" s="9">
        <v>1</v>
      </c>
      <c r="P314" s="9">
        <v>0</v>
      </c>
      <c r="Q314" s="9">
        <v>1</v>
      </c>
      <c r="R314" s="9">
        <v>1</v>
      </c>
      <c r="S314" s="9">
        <v>0</v>
      </c>
      <c r="T314" s="9">
        <v>1</v>
      </c>
      <c r="U314" s="9">
        <v>1</v>
      </c>
      <c r="V314" s="9">
        <v>0</v>
      </c>
      <c r="W314" s="9">
        <v>1</v>
      </c>
      <c r="X314" s="9">
        <v>1</v>
      </c>
      <c r="Y314" s="9">
        <v>0</v>
      </c>
      <c r="Z314" s="9">
        <v>0</v>
      </c>
      <c r="AA314" s="9">
        <v>0</v>
      </c>
      <c r="AB314" s="9">
        <v>0</v>
      </c>
      <c r="AC314" s="9">
        <v>0</v>
      </c>
      <c r="AD314" s="12" t="str">
        <f t="shared" si="29"/>
        <v>101101101101101100000</v>
      </c>
      <c r="AE314" s="11" t="str">
        <f t="shared" si="30"/>
        <v>1</v>
      </c>
      <c r="AF314" s="11" t="str">
        <f t="shared" si="31"/>
        <v>6D</v>
      </c>
      <c r="AG314" s="11" t="str">
        <f t="shared" si="32"/>
        <v>B6</v>
      </c>
      <c r="AH314" s="11" t="str">
        <f t="shared" si="33"/>
        <v>0</v>
      </c>
      <c r="AI314" s="11" t="str">
        <f t="shared" si="34"/>
        <v>16DB60</v>
      </c>
    </row>
    <row r="315" spans="1:35" x14ac:dyDescent="0.25">
      <c r="A315" s="6" t="s">
        <v>977</v>
      </c>
      <c r="B315" s="6" t="s">
        <v>978</v>
      </c>
      <c r="C315" s="6" t="s">
        <v>979</v>
      </c>
      <c r="D315" s="6" t="s">
        <v>980</v>
      </c>
      <c r="E315" s="6">
        <v>5261092</v>
      </c>
      <c r="F315" s="8">
        <v>120.960786</v>
      </c>
      <c r="G315" s="8">
        <v>24.801324999999999</v>
      </c>
      <c r="H315" s="2" t="str">
        <f t="shared" si="28"/>
        <v>1FFFF0</v>
      </c>
      <c r="I315" s="9">
        <v>1</v>
      </c>
      <c r="J315" s="9">
        <v>1</v>
      </c>
      <c r="K315" s="9">
        <v>1</v>
      </c>
      <c r="L315" s="9">
        <v>1</v>
      </c>
      <c r="M315" s="9">
        <v>1</v>
      </c>
      <c r="N315" s="9">
        <v>1</v>
      </c>
      <c r="O315" s="9">
        <v>1</v>
      </c>
      <c r="P315" s="9">
        <v>1</v>
      </c>
      <c r="Q315" s="9">
        <v>1</v>
      </c>
      <c r="R315" s="9">
        <v>1</v>
      </c>
      <c r="S315" s="9">
        <v>1</v>
      </c>
      <c r="T315" s="9">
        <v>1</v>
      </c>
      <c r="U315" s="9">
        <v>1</v>
      </c>
      <c r="V315" s="9">
        <v>1</v>
      </c>
      <c r="W315" s="9">
        <v>1</v>
      </c>
      <c r="X315" s="9">
        <v>1</v>
      </c>
      <c r="Y315" s="9">
        <v>1</v>
      </c>
      <c r="Z315" s="9">
        <v>0</v>
      </c>
      <c r="AA315" s="9">
        <v>0</v>
      </c>
      <c r="AB315" s="9">
        <v>0</v>
      </c>
      <c r="AC315" s="9">
        <v>0</v>
      </c>
      <c r="AD315" s="12" t="str">
        <f t="shared" si="29"/>
        <v>111111111111111110000</v>
      </c>
      <c r="AE315" s="11" t="str">
        <f t="shared" si="30"/>
        <v>1</v>
      </c>
      <c r="AF315" s="11" t="str">
        <f t="shared" si="31"/>
        <v>FF</v>
      </c>
      <c r="AG315" s="11" t="str">
        <f t="shared" si="32"/>
        <v>FF</v>
      </c>
      <c r="AH315" s="11" t="str">
        <f t="shared" si="33"/>
        <v>0</v>
      </c>
      <c r="AI315" s="11" t="str">
        <f t="shared" si="34"/>
        <v>1FFFF0</v>
      </c>
    </row>
    <row r="316" spans="1:35" x14ac:dyDescent="0.25">
      <c r="A316" s="6" t="s">
        <v>977</v>
      </c>
      <c r="B316" s="6" t="s">
        <v>981</v>
      </c>
      <c r="C316" s="6" t="s">
        <v>982</v>
      </c>
      <c r="D316" s="6" t="s">
        <v>983</v>
      </c>
      <c r="E316" s="6">
        <v>5321313</v>
      </c>
      <c r="F316" s="8">
        <v>120.978717</v>
      </c>
      <c r="G316" s="8">
        <v>24.808693999999999</v>
      </c>
      <c r="H316" s="2" t="str">
        <f t="shared" si="28"/>
        <v>010808</v>
      </c>
      <c r="I316" s="9">
        <v>0</v>
      </c>
      <c r="J316" s="9">
        <v>0</v>
      </c>
      <c r="K316" s="9">
        <v>0</v>
      </c>
      <c r="L316" s="9">
        <v>0</v>
      </c>
      <c r="M316" s="9">
        <v>1</v>
      </c>
      <c r="N316" s="9">
        <v>0</v>
      </c>
      <c r="O316" s="9">
        <v>0</v>
      </c>
      <c r="P316" s="9">
        <v>0</v>
      </c>
      <c r="Q316" s="9">
        <v>0</v>
      </c>
      <c r="R316" s="9">
        <v>1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1</v>
      </c>
      <c r="AA316" s="9">
        <v>0</v>
      </c>
      <c r="AB316" s="9">
        <v>0</v>
      </c>
      <c r="AC316" s="9">
        <v>0</v>
      </c>
      <c r="AD316" s="12" t="str">
        <f t="shared" si="29"/>
        <v>000010000100000001000</v>
      </c>
      <c r="AE316" s="11" t="str">
        <f t="shared" si="30"/>
        <v>0</v>
      </c>
      <c r="AF316" s="11" t="str">
        <f t="shared" si="31"/>
        <v>10</v>
      </c>
      <c r="AG316" s="11" t="str">
        <f t="shared" si="32"/>
        <v>80</v>
      </c>
      <c r="AH316" s="11" t="str">
        <f t="shared" si="33"/>
        <v>8</v>
      </c>
      <c r="AI316" s="11" t="str">
        <f t="shared" si="34"/>
        <v>010808</v>
      </c>
    </row>
    <row r="317" spans="1:35" x14ac:dyDescent="0.25">
      <c r="A317" s="6" t="s">
        <v>977</v>
      </c>
      <c r="B317" s="6" t="s">
        <v>984</v>
      </c>
      <c r="C317" s="6" t="s">
        <v>985</v>
      </c>
      <c r="D317" s="6" t="s">
        <v>986</v>
      </c>
      <c r="E317" s="6">
        <v>5250236</v>
      </c>
      <c r="F317" s="8">
        <v>120.97001899999999</v>
      </c>
      <c r="G317" s="8">
        <v>24.804417000000001</v>
      </c>
      <c r="H317" s="2" t="str">
        <f t="shared" si="28"/>
        <v>1FFFE4</v>
      </c>
      <c r="I317" s="9">
        <v>1</v>
      </c>
      <c r="J317" s="9">
        <v>1</v>
      </c>
      <c r="K317" s="9">
        <v>1</v>
      </c>
      <c r="L317" s="9">
        <v>1</v>
      </c>
      <c r="M317" s="9">
        <v>1</v>
      </c>
      <c r="N317" s="9">
        <v>1</v>
      </c>
      <c r="O317" s="9">
        <v>1</v>
      </c>
      <c r="P317" s="9">
        <v>1</v>
      </c>
      <c r="Q317" s="9">
        <v>1</v>
      </c>
      <c r="R317" s="9">
        <v>1</v>
      </c>
      <c r="S317" s="9">
        <v>1</v>
      </c>
      <c r="T317" s="9">
        <v>1</v>
      </c>
      <c r="U317" s="9">
        <v>1</v>
      </c>
      <c r="V317" s="9">
        <v>1</v>
      </c>
      <c r="W317" s="9">
        <v>1</v>
      </c>
      <c r="X317" s="9">
        <v>1</v>
      </c>
      <c r="Y317" s="9">
        <v>0</v>
      </c>
      <c r="Z317" s="9">
        <v>0</v>
      </c>
      <c r="AA317" s="9">
        <v>1</v>
      </c>
      <c r="AB317" s="9">
        <v>0</v>
      </c>
      <c r="AC317" s="9">
        <v>0</v>
      </c>
      <c r="AD317" s="12" t="str">
        <f t="shared" si="29"/>
        <v>111111111111111100100</v>
      </c>
      <c r="AE317" s="11" t="str">
        <f t="shared" si="30"/>
        <v>1</v>
      </c>
      <c r="AF317" s="11" t="str">
        <f t="shared" si="31"/>
        <v>FF</v>
      </c>
      <c r="AG317" s="11" t="str">
        <f t="shared" si="32"/>
        <v>FE</v>
      </c>
      <c r="AH317" s="11" t="str">
        <f t="shared" si="33"/>
        <v>4</v>
      </c>
      <c r="AI317" s="11" t="str">
        <f t="shared" si="34"/>
        <v>1FFFE4</v>
      </c>
    </row>
    <row r="318" spans="1:35" x14ac:dyDescent="0.25">
      <c r="A318" s="6" t="s">
        <v>977</v>
      </c>
      <c r="B318" s="6" t="s">
        <v>987</v>
      </c>
      <c r="C318" s="6" t="s">
        <v>988</v>
      </c>
      <c r="D318" s="6" t="s">
        <v>1135</v>
      </c>
      <c r="E318" s="6">
        <v>5215730</v>
      </c>
      <c r="F318" s="8">
        <v>120.964642</v>
      </c>
      <c r="G318" s="8">
        <v>24.797592000000002</v>
      </c>
      <c r="H318" s="2" t="str">
        <f t="shared" si="28"/>
        <v>1FFFE0</v>
      </c>
      <c r="I318" s="9">
        <v>1</v>
      </c>
      <c r="J318" s="9">
        <v>1</v>
      </c>
      <c r="K318" s="9">
        <v>1</v>
      </c>
      <c r="L318" s="9">
        <v>1</v>
      </c>
      <c r="M318" s="9">
        <v>1</v>
      </c>
      <c r="N318" s="9">
        <v>1</v>
      </c>
      <c r="O318" s="9">
        <v>1</v>
      </c>
      <c r="P318" s="9">
        <v>1</v>
      </c>
      <c r="Q318" s="9">
        <v>1</v>
      </c>
      <c r="R318" s="9">
        <v>1</v>
      </c>
      <c r="S318" s="9">
        <v>1</v>
      </c>
      <c r="T318" s="9">
        <v>1</v>
      </c>
      <c r="U318" s="9">
        <v>1</v>
      </c>
      <c r="V318" s="9">
        <v>1</v>
      </c>
      <c r="W318" s="9">
        <v>1</v>
      </c>
      <c r="X318" s="9">
        <v>1</v>
      </c>
      <c r="Y318" s="9">
        <v>0</v>
      </c>
      <c r="Z318" s="9">
        <v>0</v>
      </c>
      <c r="AA318" s="9">
        <v>0</v>
      </c>
      <c r="AB318" s="9">
        <v>0</v>
      </c>
      <c r="AC318" s="9">
        <v>0</v>
      </c>
      <c r="AD318" s="12" t="str">
        <f t="shared" si="29"/>
        <v>111111111111111100000</v>
      </c>
      <c r="AE318" s="11" t="str">
        <f t="shared" si="30"/>
        <v>1</v>
      </c>
      <c r="AF318" s="11" t="str">
        <f t="shared" si="31"/>
        <v>FF</v>
      </c>
      <c r="AG318" s="11" t="str">
        <f t="shared" si="32"/>
        <v>FE</v>
      </c>
      <c r="AH318" s="11" t="str">
        <f t="shared" si="33"/>
        <v>0</v>
      </c>
      <c r="AI318" s="11" t="str">
        <f t="shared" si="34"/>
        <v>1FFFE0</v>
      </c>
    </row>
    <row r="319" spans="1:35" x14ac:dyDescent="0.25">
      <c r="A319" s="6" t="s">
        <v>977</v>
      </c>
      <c r="B319" s="6" t="s">
        <v>989</v>
      </c>
      <c r="C319" s="6" t="s">
        <v>990</v>
      </c>
      <c r="D319" s="6" t="s">
        <v>991</v>
      </c>
      <c r="E319" s="6">
        <v>5753256</v>
      </c>
      <c r="F319" s="8">
        <v>120.995475</v>
      </c>
      <c r="G319" s="8">
        <v>24.802147000000001</v>
      </c>
      <c r="H319" s="2" t="str">
        <f t="shared" si="28"/>
        <v>1FFFE0</v>
      </c>
      <c r="I319" s="9">
        <v>1</v>
      </c>
      <c r="J319" s="9">
        <v>1</v>
      </c>
      <c r="K319" s="9">
        <v>1</v>
      </c>
      <c r="L319" s="9">
        <v>1</v>
      </c>
      <c r="M319" s="9">
        <v>1</v>
      </c>
      <c r="N319" s="9">
        <v>1</v>
      </c>
      <c r="O319" s="9">
        <v>1</v>
      </c>
      <c r="P319" s="9">
        <v>1</v>
      </c>
      <c r="Q319" s="9">
        <v>1</v>
      </c>
      <c r="R319" s="9">
        <v>1</v>
      </c>
      <c r="S319" s="9">
        <v>1</v>
      </c>
      <c r="T319" s="9">
        <v>1</v>
      </c>
      <c r="U319" s="9">
        <v>1</v>
      </c>
      <c r="V319" s="9">
        <v>1</v>
      </c>
      <c r="W319" s="9">
        <v>1</v>
      </c>
      <c r="X319" s="9">
        <v>1</v>
      </c>
      <c r="Y319" s="9">
        <v>0</v>
      </c>
      <c r="Z319" s="9">
        <v>0</v>
      </c>
      <c r="AA319" s="9">
        <v>0</v>
      </c>
      <c r="AB319" s="9">
        <v>0</v>
      </c>
      <c r="AC319" s="9">
        <v>0</v>
      </c>
      <c r="AD319" s="12" t="str">
        <f t="shared" si="29"/>
        <v>111111111111111100000</v>
      </c>
      <c r="AE319" s="11" t="str">
        <f t="shared" si="30"/>
        <v>1</v>
      </c>
      <c r="AF319" s="11" t="str">
        <f t="shared" si="31"/>
        <v>FF</v>
      </c>
      <c r="AG319" s="11" t="str">
        <f t="shared" si="32"/>
        <v>FE</v>
      </c>
      <c r="AH319" s="11" t="str">
        <f t="shared" si="33"/>
        <v>0</v>
      </c>
      <c r="AI319" s="11" t="str">
        <f t="shared" si="34"/>
        <v>1FFFE0</v>
      </c>
    </row>
    <row r="320" spans="1:35" x14ac:dyDescent="0.25">
      <c r="A320" s="6" t="s">
        <v>977</v>
      </c>
      <c r="B320" s="6" t="s">
        <v>992</v>
      </c>
      <c r="C320" s="6" t="s">
        <v>993</v>
      </c>
      <c r="D320" s="6" t="s">
        <v>994</v>
      </c>
      <c r="E320" s="6">
        <v>5351315</v>
      </c>
      <c r="F320" s="8">
        <v>120.97090300000001</v>
      </c>
      <c r="G320" s="8">
        <v>24.806968999999999</v>
      </c>
      <c r="H320" s="2" t="str">
        <f t="shared" si="28"/>
        <v>1B4D00</v>
      </c>
      <c r="I320" s="9">
        <v>1</v>
      </c>
      <c r="J320" s="9">
        <v>1</v>
      </c>
      <c r="K320" s="9">
        <v>0</v>
      </c>
      <c r="L320" s="9">
        <v>1</v>
      </c>
      <c r="M320" s="9">
        <v>1</v>
      </c>
      <c r="N320" s="9">
        <v>0</v>
      </c>
      <c r="O320" s="9">
        <v>1</v>
      </c>
      <c r="P320" s="9">
        <v>0</v>
      </c>
      <c r="Q320" s="9">
        <v>0</v>
      </c>
      <c r="R320" s="9">
        <v>1</v>
      </c>
      <c r="S320" s="9">
        <v>1</v>
      </c>
      <c r="T320" s="9">
        <v>0</v>
      </c>
      <c r="U320" s="9">
        <v>1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>
        <v>0</v>
      </c>
      <c r="AD320" s="12" t="str">
        <f t="shared" si="29"/>
        <v>110110100110100000000</v>
      </c>
      <c r="AE320" s="11" t="str">
        <f t="shared" si="30"/>
        <v>1</v>
      </c>
      <c r="AF320" s="11" t="str">
        <f t="shared" si="31"/>
        <v>B4</v>
      </c>
      <c r="AG320" s="11" t="str">
        <f t="shared" si="32"/>
        <v>D0</v>
      </c>
      <c r="AH320" s="11" t="str">
        <f t="shared" si="33"/>
        <v>0</v>
      </c>
      <c r="AI320" s="11" t="str">
        <f t="shared" si="34"/>
        <v>1B4D00</v>
      </c>
    </row>
    <row r="321" spans="1:35" x14ac:dyDescent="0.25">
      <c r="A321" s="6" t="s">
        <v>977</v>
      </c>
      <c r="B321" s="6" t="s">
        <v>995</v>
      </c>
      <c r="C321" s="6" t="s">
        <v>996</v>
      </c>
      <c r="D321" s="6" t="s">
        <v>997</v>
      </c>
      <c r="E321" s="6">
        <v>5350566</v>
      </c>
      <c r="F321" s="8">
        <v>120.97283299999999</v>
      </c>
      <c r="G321" s="8">
        <v>24.808553</v>
      </c>
      <c r="H321" s="2" t="str">
        <f t="shared" si="28"/>
        <v>0FFFE0</v>
      </c>
      <c r="I321" s="9">
        <v>0</v>
      </c>
      <c r="J321" s="9">
        <v>1</v>
      </c>
      <c r="K321" s="9">
        <v>1</v>
      </c>
      <c r="L321" s="9">
        <v>1</v>
      </c>
      <c r="M321" s="9">
        <v>1</v>
      </c>
      <c r="N321" s="9">
        <v>1</v>
      </c>
      <c r="O321" s="9">
        <v>1</v>
      </c>
      <c r="P321" s="9">
        <v>1</v>
      </c>
      <c r="Q321" s="9">
        <v>1</v>
      </c>
      <c r="R321" s="9">
        <v>1</v>
      </c>
      <c r="S321" s="9">
        <v>1</v>
      </c>
      <c r="T321" s="9">
        <v>1</v>
      </c>
      <c r="U321" s="9">
        <v>1</v>
      </c>
      <c r="V321" s="9">
        <v>1</v>
      </c>
      <c r="W321" s="9">
        <v>1</v>
      </c>
      <c r="X321" s="9">
        <v>1</v>
      </c>
      <c r="Y321" s="9">
        <v>0</v>
      </c>
      <c r="Z321" s="9">
        <v>0</v>
      </c>
      <c r="AA321" s="9">
        <v>0</v>
      </c>
      <c r="AB321" s="9">
        <v>0</v>
      </c>
      <c r="AC321" s="9">
        <v>0</v>
      </c>
      <c r="AD321" s="12" t="str">
        <f t="shared" si="29"/>
        <v>011111111111111100000</v>
      </c>
      <c r="AE321" s="11" t="str">
        <f t="shared" si="30"/>
        <v>0</v>
      </c>
      <c r="AF321" s="11" t="str">
        <f t="shared" si="31"/>
        <v>FF</v>
      </c>
      <c r="AG321" s="11" t="str">
        <f t="shared" si="32"/>
        <v>FE</v>
      </c>
      <c r="AH321" s="11" t="str">
        <f t="shared" si="33"/>
        <v>0</v>
      </c>
      <c r="AI321" s="11" t="str">
        <f t="shared" si="34"/>
        <v>0FFFE0</v>
      </c>
    </row>
    <row r="322" spans="1:35" x14ac:dyDescent="0.25">
      <c r="A322" s="6" t="s">
        <v>998</v>
      </c>
      <c r="B322" s="6" t="s">
        <v>999</v>
      </c>
      <c r="C322" s="6" t="s">
        <v>1000</v>
      </c>
      <c r="D322" s="6" t="s">
        <v>1001</v>
      </c>
      <c r="E322" s="6">
        <v>5237126</v>
      </c>
      <c r="F322" s="8">
        <v>120.97416699999999</v>
      </c>
      <c r="G322" s="8">
        <v>24.804428000000001</v>
      </c>
      <c r="H322" s="2" t="str">
        <f t="shared" si="28"/>
        <v>1FDBE0</v>
      </c>
      <c r="I322" s="9">
        <v>1</v>
      </c>
      <c r="J322" s="9">
        <v>1</v>
      </c>
      <c r="K322" s="9">
        <v>1</v>
      </c>
      <c r="L322" s="9">
        <v>1</v>
      </c>
      <c r="M322" s="9">
        <v>1</v>
      </c>
      <c r="N322" s="9">
        <v>1</v>
      </c>
      <c r="O322" s="9">
        <v>1</v>
      </c>
      <c r="P322" s="9">
        <v>0</v>
      </c>
      <c r="Q322" s="9">
        <v>1</v>
      </c>
      <c r="R322" s="9">
        <v>1</v>
      </c>
      <c r="S322" s="9">
        <v>0</v>
      </c>
      <c r="T322" s="9">
        <v>1</v>
      </c>
      <c r="U322" s="9">
        <v>1</v>
      </c>
      <c r="V322" s="9">
        <v>1</v>
      </c>
      <c r="W322" s="9">
        <v>1</v>
      </c>
      <c r="X322" s="9">
        <v>1</v>
      </c>
      <c r="Y322" s="9">
        <v>0</v>
      </c>
      <c r="Z322" s="9">
        <v>0</v>
      </c>
      <c r="AA322" s="9">
        <v>0</v>
      </c>
      <c r="AB322" s="9">
        <v>0</v>
      </c>
      <c r="AC322" s="9">
        <v>0</v>
      </c>
      <c r="AD322" s="12" t="str">
        <f t="shared" si="29"/>
        <v>111111101101111100000</v>
      </c>
      <c r="AE322" s="11" t="str">
        <f t="shared" si="30"/>
        <v>1</v>
      </c>
      <c r="AF322" s="11" t="str">
        <f t="shared" si="31"/>
        <v>FD</v>
      </c>
      <c r="AG322" s="11" t="str">
        <f t="shared" si="32"/>
        <v>BE</v>
      </c>
      <c r="AH322" s="11" t="str">
        <f t="shared" si="33"/>
        <v>0</v>
      </c>
      <c r="AI322" s="11" t="str">
        <f t="shared" si="34"/>
        <v>1FDBE0</v>
      </c>
    </row>
    <row r="323" spans="1:35" x14ac:dyDescent="0.25">
      <c r="A323" s="6" t="s">
        <v>998</v>
      </c>
      <c r="B323" s="6" t="s">
        <v>1002</v>
      </c>
      <c r="C323" s="6" t="s">
        <v>1003</v>
      </c>
      <c r="D323" s="6" t="s">
        <v>1004</v>
      </c>
      <c r="E323" s="6">
        <v>5280899</v>
      </c>
      <c r="F323" s="8">
        <v>120.968536</v>
      </c>
      <c r="G323" s="8">
        <v>24.800111000000001</v>
      </c>
      <c r="H323" s="2" t="str">
        <f t="shared" ref="H323:H366" si="35">AI323</f>
        <v>1FFBE8</v>
      </c>
      <c r="I323" s="9">
        <v>1</v>
      </c>
      <c r="J323" s="9">
        <v>1</v>
      </c>
      <c r="K323" s="9">
        <v>1</v>
      </c>
      <c r="L323" s="9">
        <v>1</v>
      </c>
      <c r="M323" s="9">
        <v>1</v>
      </c>
      <c r="N323" s="9">
        <v>1</v>
      </c>
      <c r="O323" s="9">
        <v>1</v>
      </c>
      <c r="P323" s="9">
        <v>1</v>
      </c>
      <c r="Q323" s="9">
        <v>1</v>
      </c>
      <c r="R323" s="9">
        <v>1</v>
      </c>
      <c r="S323" s="9">
        <v>0</v>
      </c>
      <c r="T323" s="9">
        <v>1</v>
      </c>
      <c r="U323" s="9">
        <v>1</v>
      </c>
      <c r="V323" s="9">
        <v>1</v>
      </c>
      <c r="W323" s="9">
        <v>1</v>
      </c>
      <c r="X323" s="9">
        <v>1</v>
      </c>
      <c r="Y323" s="9">
        <v>0</v>
      </c>
      <c r="Z323" s="9">
        <v>1</v>
      </c>
      <c r="AA323" s="9">
        <v>0</v>
      </c>
      <c r="AB323" s="9">
        <v>0</v>
      </c>
      <c r="AC323" s="9">
        <v>0</v>
      </c>
      <c r="AD323" s="12" t="str">
        <f t="shared" ref="AD323:AD366" si="36">I323&amp;J323&amp;K323&amp;L323&amp;M323&amp;N323&amp;O323&amp;P323&amp;Q323&amp;R323&amp;S323&amp;T323&amp;U323&amp;V323&amp;W323&amp;X323&amp;Y323&amp;Z323&amp;AA323&amp;AB323&amp;AC323</f>
        <v>111111111101111101000</v>
      </c>
      <c r="AE323" s="11" t="str">
        <f t="shared" ref="AE323:AE366" si="37">BIN2HEX($I323)</f>
        <v>1</v>
      </c>
      <c r="AF323" s="11" t="str">
        <f t="shared" ref="AF323:AF366" si="38">BIN2HEX(J323&amp;K323&amp;L323&amp;M323&amp;N323&amp;O323&amp;P323&amp;Q323)</f>
        <v>FF</v>
      </c>
      <c r="AG323" s="11" t="str">
        <f t="shared" ref="AG323:AG366" si="39">BIN2HEX(R323&amp;S323&amp;T323&amp;U323&amp;V323&amp;W323&amp;X323&amp;Y323)</f>
        <v>BE</v>
      </c>
      <c r="AH323" s="11" t="str">
        <f t="shared" ref="AH323:AH366" si="40">BIN2HEX(Z323&amp;AA323&amp;AB323&amp;AC323)</f>
        <v>8</v>
      </c>
      <c r="AI323" s="11" t="str">
        <f t="shared" ref="AI323:AI366" si="41">AE323&amp;AF323&amp;AG323&amp;AH323</f>
        <v>1FFBE8</v>
      </c>
    </row>
    <row r="324" spans="1:35" x14ac:dyDescent="0.25">
      <c r="A324" s="6" t="s">
        <v>998</v>
      </c>
      <c r="B324" s="6" t="s">
        <v>1005</v>
      </c>
      <c r="C324" s="6" t="s">
        <v>1006</v>
      </c>
      <c r="D324" s="6" t="s">
        <v>1007</v>
      </c>
      <c r="E324" s="6">
        <v>5237771</v>
      </c>
      <c r="F324" s="8">
        <v>120.969222</v>
      </c>
      <c r="G324" s="8">
        <v>24.805399999999999</v>
      </c>
      <c r="H324" s="2" t="str">
        <f t="shared" si="35"/>
        <v>1FDBE0</v>
      </c>
      <c r="I324" s="9">
        <v>1</v>
      </c>
      <c r="J324" s="9">
        <v>1</v>
      </c>
      <c r="K324" s="9">
        <v>1</v>
      </c>
      <c r="L324" s="9">
        <v>1</v>
      </c>
      <c r="M324" s="9">
        <v>1</v>
      </c>
      <c r="N324" s="9">
        <v>1</v>
      </c>
      <c r="O324" s="9">
        <v>1</v>
      </c>
      <c r="P324" s="9">
        <v>0</v>
      </c>
      <c r="Q324" s="9">
        <v>1</v>
      </c>
      <c r="R324" s="9">
        <v>1</v>
      </c>
      <c r="S324" s="9">
        <v>0</v>
      </c>
      <c r="T324" s="9">
        <v>1</v>
      </c>
      <c r="U324" s="9">
        <v>1</v>
      </c>
      <c r="V324" s="9">
        <v>1</v>
      </c>
      <c r="W324" s="9">
        <v>1</v>
      </c>
      <c r="X324" s="9">
        <v>1</v>
      </c>
      <c r="Y324" s="9">
        <v>0</v>
      </c>
      <c r="Z324" s="9">
        <v>0</v>
      </c>
      <c r="AA324" s="9">
        <v>0</v>
      </c>
      <c r="AB324" s="9">
        <v>0</v>
      </c>
      <c r="AC324" s="9">
        <v>0</v>
      </c>
      <c r="AD324" s="12" t="str">
        <f t="shared" si="36"/>
        <v>111111101101111100000</v>
      </c>
      <c r="AE324" s="11" t="str">
        <f t="shared" si="37"/>
        <v>1</v>
      </c>
      <c r="AF324" s="11" t="str">
        <f t="shared" si="38"/>
        <v>FD</v>
      </c>
      <c r="AG324" s="11" t="str">
        <f t="shared" si="39"/>
        <v>BE</v>
      </c>
      <c r="AH324" s="11" t="str">
        <f t="shared" si="40"/>
        <v>0</v>
      </c>
      <c r="AI324" s="11" t="str">
        <f t="shared" si="41"/>
        <v>1FDBE0</v>
      </c>
    </row>
    <row r="325" spans="1:35" x14ac:dyDescent="0.25">
      <c r="A325" s="6" t="s">
        <v>1008</v>
      </c>
      <c r="B325" s="6" t="s">
        <v>1009</v>
      </c>
      <c r="C325" s="6" t="s">
        <v>1010</v>
      </c>
      <c r="D325" s="6" t="s">
        <v>1011</v>
      </c>
      <c r="E325" s="6">
        <v>5409579</v>
      </c>
      <c r="F325" s="8">
        <v>120.965192</v>
      </c>
      <c r="G325" s="8">
        <v>24.819133000000001</v>
      </c>
      <c r="H325" s="2" t="str">
        <f t="shared" si="35"/>
        <v>1FFFE0</v>
      </c>
      <c r="I325" s="9">
        <v>1</v>
      </c>
      <c r="J325" s="9">
        <v>1</v>
      </c>
      <c r="K325" s="9">
        <v>1</v>
      </c>
      <c r="L325" s="9">
        <v>1</v>
      </c>
      <c r="M325" s="9">
        <v>1</v>
      </c>
      <c r="N325" s="9">
        <v>1</v>
      </c>
      <c r="O325" s="9">
        <v>1</v>
      </c>
      <c r="P325" s="9">
        <v>1</v>
      </c>
      <c r="Q325" s="9">
        <v>1</v>
      </c>
      <c r="R325" s="9">
        <v>1</v>
      </c>
      <c r="S325" s="9">
        <v>1</v>
      </c>
      <c r="T325" s="9">
        <v>1</v>
      </c>
      <c r="U325" s="9">
        <v>1</v>
      </c>
      <c r="V325" s="9">
        <v>1</v>
      </c>
      <c r="W325" s="9">
        <v>1</v>
      </c>
      <c r="X325" s="9">
        <v>1</v>
      </c>
      <c r="Y325" s="9">
        <v>0</v>
      </c>
      <c r="Z325" s="9">
        <v>0</v>
      </c>
      <c r="AA325" s="9">
        <v>0</v>
      </c>
      <c r="AB325" s="9">
        <v>0</v>
      </c>
      <c r="AC325" s="9">
        <v>0</v>
      </c>
      <c r="AD325" s="12" t="str">
        <f t="shared" si="36"/>
        <v>111111111111111100000</v>
      </c>
      <c r="AE325" s="11" t="str">
        <f t="shared" si="37"/>
        <v>1</v>
      </c>
      <c r="AF325" s="11" t="str">
        <f t="shared" si="38"/>
        <v>FF</v>
      </c>
      <c r="AG325" s="11" t="str">
        <f t="shared" si="39"/>
        <v>FE</v>
      </c>
      <c r="AH325" s="11" t="str">
        <f t="shared" si="40"/>
        <v>0</v>
      </c>
      <c r="AI325" s="11" t="str">
        <f t="shared" si="41"/>
        <v>1FFFE0</v>
      </c>
    </row>
    <row r="326" spans="1:35" x14ac:dyDescent="0.25">
      <c r="A326" s="6" t="s">
        <v>1008</v>
      </c>
      <c r="B326" s="6" t="s">
        <v>1012</v>
      </c>
      <c r="C326" s="6" t="s">
        <v>1013</v>
      </c>
      <c r="D326" s="6" t="s">
        <v>1014</v>
      </c>
      <c r="E326" s="6">
        <v>5255461</v>
      </c>
      <c r="F326" s="8">
        <v>120.964133</v>
      </c>
      <c r="G326" s="8">
        <v>24.820775000000001</v>
      </c>
      <c r="H326" s="2" t="str">
        <f t="shared" si="35"/>
        <v>1FF3E0</v>
      </c>
      <c r="I326" s="9">
        <v>1</v>
      </c>
      <c r="J326" s="9">
        <v>1</v>
      </c>
      <c r="K326" s="9">
        <v>1</v>
      </c>
      <c r="L326" s="9">
        <v>1</v>
      </c>
      <c r="M326" s="9">
        <v>1</v>
      </c>
      <c r="N326" s="9">
        <v>1</v>
      </c>
      <c r="O326" s="9">
        <v>1</v>
      </c>
      <c r="P326" s="9">
        <v>1</v>
      </c>
      <c r="Q326" s="9">
        <v>1</v>
      </c>
      <c r="R326" s="9">
        <v>0</v>
      </c>
      <c r="S326" s="9">
        <v>0</v>
      </c>
      <c r="T326" s="9">
        <v>1</v>
      </c>
      <c r="U326" s="9">
        <v>1</v>
      </c>
      <c r="V326" s="9">
        <v>1</v>
      </c>
      <c r="W326" s="9">
        <v>1</v>
      </c>
      <c r="X326" s="9">
        <v>1</v>
      </c>
      <c r="Y326" s="9">
        <v>0</v>
      </c>
      <c r="Z326" s="9">
        <v>0</v>
      </c>
      <c r="AA326" s="9">
        <v>0</v>
      </c>
      <c r="AB326" s="9">
        <v>0</v>
      </c>
      <c r="AC326" s="9">
        <v>0</v>
      </c>
      <c r="AD326" s="12" t="str">
        <f t="shared" si="36"/>
        <v>111111111001111100000</v>
      </c>
      <c r="AE326" s="11" t="str">
        <f t="shared" si="37"/>
        <v>1</v>
      </c>
      <c r="AF326" s="11" t="str">
        <f t="shared" si="38"/>
        <v>FF</v>
      </c>
      <c r="AG326" s="11" t="str">
        <f t="shared" si="39"/>
        <v>3E</v>
      </c>
      <c r="AH326" s="11" t="str">
        <f t="shared" si="40"/>
        <v>0</v>
      </c>
      <c r="AI326" s="11" t="str">
        <f t="shared" si="41"/>
        <v>1FF3E0</v>
      </c>
    </row>
    <row r="327" spans="1:35" x14ac:dyDescent="0.25">
      <c r="A327" s="6" t="s">
        <v>1008</v>
      </c>
      <c r="B327" s="6" t="s">
        <v>1015</v>
      </c>
      <c r="C327" s="6" t="s">
        <v>1016</v>
      </c>
      <c r="D327" s="6" t="s">
        <v>1017</v>
      </c>
      <c r="E327" s="6">
        <v>5182423</v>
      </c>
      <c r="F327" s="8">
        <v>120.906097</v>
      </c>
      <c r="G327" s="8">
        <v>24.743897</v>
      </c>
      <c r="H327" s="2" t="str">
        <f t="shared" si="35"/>
        <v>1FFFFC</v>
      </c>
      <c r="I327" s="9">
        <v>1</v>
      </c>
      <c r="J327" s="9">
        <v>1</v>
      </c>
      <c r="K327" s="9">
        <v>1</v>
      </c>
      <c r="L327" s="9">
        <v>1</v>
      </c>
      <c r="M327" s="9">
        <v>1</v>
      </c>
      <c r="N327" s="9">
        <v>1</v>
      </c>
      <c r="O327" s="9">
        <v>1</v>
      </c>
      <c r="P327" s="9">
        <v>1</v>
      </c>
      <c r="Q327" s="9">
        <v>1</v>
      </c>
      <c r="R327" s="9">
        <v>1</v>
      </c>
      <c r="S327" s="9">
        <v>1</v>
      </c>
      <c r="T327" s="9">
        <v>1</v>
      </c>
      <c r="U327" s="9">
        <v>1</v>
      </c>
      <c r="V327" s="9">
        <v>1</v>
      </c>
      <c r="W327" s="9">
        <v>1</v>
      </c>
      <c r="X327" s="9">
        <v>1</v>
      </c>
      <c r="Y327" s="9">
        <v>1</v>
      </c>
      <c r="Z327" s="9">
        <v>1</v>
      </c>
      <c r="AA327" s="9">
        <v>1</v>
      </c>
      <c r="AB327" s="9">
        <v>0</v>
      </c>
      <c r="AC327" s="9">
        <v>0</v>
      </c>
      <c r="AD327" s="12" t="str">
        <f t="shared" si="36"/>
        <v>111111111111111111100</v>
      </c>
      <c r="AE327" s="11" t="str">
        <f t="shared" si="37"/>
        <v>1</v>
      </c>
      <c r="AF327" s="11" t="str">
        <f t="shared" si="38"/>
        <v>FF</v>
      </c>
      <c r="AG327" s="11" t="str">
        <f t="shared" si="39"/>
        <v>FF</v>
      </c>
      <c r="AH327" s="11" t="str">
        <f t="shared" si="40"/>
        <v>C</v>
      </c>
      <c r="AI327" s="11" t="str">
        <f t="shared" si="41"/>
        <v>1FFFFC</v>
      </c>
    </row>
    <row r="328" spans="1:35" x14ac:dyDescent="0.25">
      <c r="A328" s="6" t="s">
        <v>1008</v>
      </c>
      <c r="B328" s="6" t="s">
        <v>1018</v>
      </c>
      <c r="C328" s="6" t="s">
        <v>1019</v>
      </c>
      <c r="D328" s="6" t="s">
        <v>1136</v>
      </c>
      <c r="E328" s="6">
        <v>5267999</v>
      </c>
      <c r="F328" s="8">
        <v>120.970778</v>
      </c>
      <c r="G328" s="8">
        <v>24.798508000000002</v>
      </c>
      <c r="H328" s="2" t="str">
        <f t="shared" si="35"/>
        <v>1FDF78</v>
      </c>
      <c r="I328" s="9">
        <v>1</v>
      </c>
      <c r="J328" s="9">
        <v>1</v>
      </c>
      <c r="K328" s="9">
        <v>1</v>
      </c>
      <c r="L328" s="9">
        <v>1</v>
      </c>
      <c r="M328" s="9">
        <v>1</v>
      </c>
      <c r="N328" s="9">
        <v>1</v>
      </c>
      <c r="O328" s="9">
        <v>1</v>
      </c>
      <c r="P328" s="9">
        <v>0</v>
      </c>
      <c r="Q328" s="9">
        <v>1</v>
      </c>
      <c r="R328" s="9">
        <v>1</v>
      </c>
      <c r="S328" s="9">
        <v>1</v>
      </c>
      <c r="T328" s="9">
        <v>1</v>
      </c>
      <c r="U328" s="9">
        <v>1</v>
      </c>
      <c r="V328" s="9">
        <v>0</v>
      </c>
      <c r="W328" s="9">
        <v>1</v>
      </c>
      <c r="X328" s="9">
        <v>1</v>
      </c>
      <c r="Y328" s="9">
        <v>1</v>
      </c>
      <c r="Z328" s="9">
        <v>1</v>
      </c>
      <c r="AA328" s="9">
        <v>0</v>
      </c>
      <c r="AB328" s="9">
        <v>0</v>
      </c>
      <c r="AC328" s="9">
        <v>0</v>
      </c>
      <c r="AD328" s="12" t="str">
        <f t="shared" si="36"/>
        <v>111111101111101111000</v>
      </c>
      <c r="AE328" s="11" t="str">
        <f t="shared" si="37"/>
        <v>1</v>
      </c>
      <c r="AF328" s="11" t="str">
        <f t="shared" si="38"/>
        <v>FD</v>
      </c>
      <c r="AG328" s="11" t="str">
        <f t="shared" si="39"/>
        <v>F7</v>
      </c>
      <c r="AH328" s="11" t="str">
        <f t="shared" si="40"/>
        <v>8</v>
      </c>
      <c r="AI328" s="11" t="str">
        <f t="shared" si="41"/>
        <v>1FDF78</v>
      </c>
    </row>
    <row r="329" spans="1:35" x14ac:dyDescent="0.25">
      <c r="A329" s="6" t="s">
        <v>1008</v>
      </c>
      <c r="B329" s="6" t="s">
        <v>1020</v>
      </c>
      <c r="C329" s="6" t="s">
        <v>1021</v>
      </c>
      <c r="D329" s="6" t="s">
        <v>1022</v>
      </c>
      <c r="E329" s="6">
        <v>5775055</v>
      </c>
      <c r="F329" s="8">
        <v>120.010931</v>
      </c>
      <c r="G329" s="8">
        <v>24.786508000000001</v>
      </c>
      <c r="H329" s="2" t="str">
        <f t="shared" si="35"/>
        <v>16DB64</v>
      </c>
      <c r="I329" s="9">
        <v>1</v>
      </c>
      <c r="J329" s="9">
        <v>0</v>
      </c>
      <c r="K329" s="9">
        <v>1</v>
      </c>
      <c r="L329" s="9">
        <v>1</v>
      </c>
      <c r="M329" s="9">
        <v>0</v>
      </c>
      <c r="N329" s="9">
        <v>1</v>
      </c>
      <c r="O329" s="9">
        <v>1</v>
      </c>
      <c r="P329" s="9">
        <v>0</v>
      </c>
      <c r="Q329" s="9">
        <v>1</v>
      </c>
      <c r="R329" s="9">
        <v>1</v>
      </c>
      <c r="S329" s="9">
        <v>0</v>
      </c>
      <c r="T329" s="9">
        <v>1</v>
      </c>
      <c r="U329" s="9">
        <v>1</v>
      </c>
      <c r="V329" s="9">
        <v>0</v>
      </c>
      <c r="W329" s="9">
        <v>1</v>
      </c>
      <c r="X329" s="9">
        <v>1</v>
      </c>
      <c r="Y329" s="9">
        <v>0</v>
      </c>
      <c r="Z329" s="9">
        <v>0</v>
      </c>
      <c r="AA329" s="9">
        <v>1</v>
      </c>
      <c r="AB329" s="9">
        <v>0</v>
      </c>
      <c r="AC329" s="9">
        <v>0</v>
      </c>
      <c r="AD329" s="12" t="str">
        <f t="shared" si="36"/>
        <v>101101101101101100100</v>
      </c>
      <c r="AE329" s="11" t="str">
        <f t="shared" si="37"/>
        <v>1</v>
      </c>
      <c r="AF329" s="11" t="str">
        <f t="shared" si="38"/>
        <v>6D</v>
      </c>
      <c r="AG329" s="11" t="str">
        <f t="shared" si="39"/>
        <v>B6</v>
      </c>
      <c r="AH329" s="11" t="str">
        <f t="shared" si="40"/>
        <v>4</v>
      </c>
      <c r="AI329" s="11" t="str">
        <f t="shared" si="41"/>
        <v>16DB64</v>
      </c>
    </row>
    <row r="330" spans="1:35" x14ac:dyDescent="0.25">
      <c r="A330" s="6" t="s">
        <v>1008</v>
      </c>
      <c r="B330" s="6" t="s">
        <v>1023</v>
      </c>
      <c r="C330" s="6" t="s">
        <v>1024</v>
      </c>
      <c r="D330" s="6" t="s">
        <v>1137</v>
      </c>
      <c r="E330" s="6">
        <v>5735050</v>
      </c>
      <c r="F330" s="8">
        <v>120.997986</v>
      </c>
      <c r="G330" s="8">
        <v>24.798275</v>
      </c>
      <c r="H330" s="2" t="str">
        <f t="shared" si="35"/>
        <v>1FFFF8</v>
      </c>
      <c r="I330" s="9">
        <v>1</v>
      </c>
      <c r="J330" s="9">
        <v>1</v>
      </c>
      <c r="K330" s="9">
        <v>1</v>
      </c>
      <c r="L330" s="9">
        <v>1</v>
      </c>
      <c r="M330" s="9">
        <v>1</v>
      </c>
      <c r="N330" s="9">
        <v>1</v>
      </c>
      <c r="O330" s="9">
        <v>1</v>
      </c>
      <c r="P330" s="9">
        <v>1</v>
      </c>
      <c r="Q330" s="9">
        <v>1</v>
      </c>
      <c r="R330" s="9">
        <v>1</v>
      </c>
      <c r="S330" s="9">
        <v>1</v>
      </c>
      <c r="T330" s="9">
        <v>1</v>
      </c>
      <c r="U330" s="9">
        <v>1</v>
      </c>
      <c r="V330" s="9">
        <v>1</v>
      </c>
      <c r="W330" s="9">
        <v>1</v>
      </c>
      <c r="X330" s="9">
        <v>1</v>
      </c>
      <c r="Y330" s="9">
        <v>1</v>
      </c>
      <c r="Z330" s="9">
        <v>1</v>
      </c>
      <c r="AA330" s="9">
        <v>0</v>
      </c>
      <c r="AB330" s="9">
        <v>0</v>
      </c>
      <c r="AC330" s="9">
        <v>0</v>
      </c>
      <c r="AD330" s="12" t="str">
        <f t="shared" si="36"/>
        <v>111111111111111111000</v>
      </c>
      <c r="AE330" s="11" t="str">
        <f t="shared" si="37"/>
        <v>1</v>
      </c>
      <c r="AF330" s="11" t="str">
        <f t="shared" si="38"/>
        <v>FF</v>
      </c>
      <c r="AG330" s="11" t="str">
        <f t="shared" si="39"/>
        <v>FF</v>
      </c>
      <c r="AH330" s="11" t="str">
        <f t="shared" si="40"/>
        <v>8</v>
      </c>
      <c r="AI330" s="11" t="str">
        <f t="shared" si="41"/>
        <v>1FFFF8</v>
      </c>
    </row>
    <row r="331" spans="1:35" x14ac:dyDescent="0.25">
      <c r="A331" s="6" t="s">
        <v>1008</v>
      </c>
      <c r="B331" s="6" t="s">
        <v>1025</v>
      </c>
      <c r="C331" s="6" t="s">
        <v>1026</v>
      </c>
      <c r="D331" s="6" t="s">
        <v>1027</v>
      </c>
      <c r="E331" s="6">
        <v>5326369</v>
      </c>
      <c r="F331" s="8">
        <v>120.973169</v>
      </c>
      <c r="G331" s="8">
        <v>24.813092000000001</v>
      </c>
      <c r="H331" s="2" t="str">
        <f t="shared" si="35"/>
        <v>1FFFE0</v>
      </c>
      <c r="I331" s="9">
        <v>1</v>
      </c>
      <c r="J331" s="9">
        <v>1</v>
      </c>
      <c r="K331" s="9">
        <v>1</v>
      </c>
      <c r="L331" s="9">
        <v>1</v>
      </c>
      <c r="M331" s="9">
        <v>1</v>
      </c>
      <c r="N331" s="9">
        <v>1</v>
      </c>
      <c r="O331" s="9">
        <v>1</v>
      </c>
      <c r="P331" s="9">
        <v>1</v>
      </c>
      <c r="Q331" s="9">
        <v>1</v>
      </c>
      <c r="R331" s="9">
        <v>1</v>
      </c>
      <c r="S331" s="9">
        <v>1</v>
      </c>
      <c r="T331" s="9">
        <v>1</v>
      </c>
      <c r="U331" s="9">
        <v>1</v>
      </c>
      <c r="V331" s="9">
        <v>1</v>
      </c>
      <c r="W331" s="9">
        <v>1</v>
      </c>
      <c r="X331" s="9">
        <v>1</v>
      </c>
      <c r="Y331" s="9">
        <v>0</v>
      </c>
      <c r="Z331" s="9">
        <v>0</v>
      </c>
      <c r="AA331" s="9">
        <v>0</v>
      </c>
      <c r="AB331" s="9">
        <v>0</v>
      </c>
      <c r="AC331" s="9">
        <v>0</v>
      </c>
      <c r="AD331" s="12" t="str">
        <f t="shared" si="36"/>
        <v>111111111111111100000</v>
      </c>
      <c r="AE331" s="11" t="str">
        <f t="shared" si="37"/>
        <v>1</v>
      </c>
      <c r="AF331" s="11" t="str">
        <f t="shared" si="38"/>
        <v>FF</v>
      </c>
      <c r="AG331" s="11" t="str">
        <f t="shared" si="39"/>
        <v>FE</v>
      </c>
      <c r="AH331" s="11" t="str">
        <f t="shared" si="40"/>
        <v>0</v>
      </c>
      <c r="AI331" s="11" t="str">
        <f t="shared" si="41"/>
        <v>1FFFE0</v>
      </c>
    </row>
    <row r="332" spans="1:35" x14ac:dyDescent="0.25">
      <c r="A332" s="6" t="s">
        <v>1008</v>
      </c>
      <c r="B332" s="6" t="s">
        <v>1028</v>
      </c>
      <c r="C332" s="6" t="s">
        <v>1029</v>
      </c>
      <c r="D332" s="6" t="s">
        <v>1030</v>
      </c>
      <c r="E332" s="6">
        <v>5251159</v>
      </c>
      <c r="F332" s="8">
        <v>120.97196099999999</v>
      </c>
      <c r="G332" s="8">
        <v>24.803922</v>
      </c>
      <c r="H332" s="2" t="str">
        <f t="shared" si="35"/>
        <v>1FFFE0</v>
      </c>
      <c r="I332" s="9">
        <v>1</v>
      </c>
      <c r="J332" s="9">
        <v>1</v>
      </c>
      <c r="K332" s="9">
        <v>1</v>
      </c>
      <c r="L332" s="9">
        <v>1</v>
      </c>
      <c r="M332" s="9">
        <v>1</v>
      </c>
      <c r="N332" s="9">
        <v>1</v>
      </c>
      <c r="O332" s="9">
        <v>1</v>
      </c>
      <c r="P332" s="9">
        <v>1</v>
      </c>
      <c r="Q332" s="9">
        <v>1</v>
      </c>
      <c r="R332" s="9">
        <v>1</v>
      </c>
      <c r="S332" s="9">
        <v>1</v>
      </c>
      <c r="T332" s="9">
        <v>1</v>
      </c>
      <c r="U332" s="9">
        <v>1</v>
      </c>
      <c r="V332" s="9">
        <v>1</v>
      </c>
      <c r="W332" s="9">
        <v>1</v>
      </c>
      <c r="X332" s="9">
        <v>1</v>
      </c>
      <c r="Y332" s="9">
        <v>0</v>
      </c>
      <c r="Z332" s="9">
        <v>0</v>
      </c>
      <c r="AA332" s="9">
        <v>0</v>
      </c>
      <c r="AB332" s="9">
        <v>0</v>
      </c>
      <c r="AC332" s="9">
        <v>0</v>
      </c>
      <c r="AD332" s="12" t="str">
        <f t="shared" si="36"/>
        <v>111111111111111100000</v>
      </c>
      <c r="AE332" s="11" t="str">
        <f t="shared" si="37"/>
        <v>1</v>
      </c>
      <c r="AF332" s="11" t="str">
        <f t="shared" si="38"/>
        <v>FF</v>
      </c>
      <c r="AG332" s="11" t="str">
        <f t="shared" si="39"/>
        <v>FE</v>
      </c>
      <c r="AH332" s="11" t="str">
        <f t="shared" si="40"/>
        <v>0</v>
      </c>
      <c r="AI332" s="11" t="str">
        <f t="shared" si="41"/>
        <v>1FFFE0</v>
      </c>
    </row>
    <row r="333" spans="1:35" x14ac:dyDescent="0.25">
      <c r="A333" s="6" t="s">
        <v>1008</v>
      </c>
      <c r="B333" s="6" t="s">
        <v>1031</v>
      </c>
      <c r="C333" s="6" t="s">
        <v>1032</v>
      </c>
      <c r="D333" s="6" t="s">
        <v>1033</v>
      </c>
      <c r="E333" s="6">
        <v>5348606</v>
      </c>
      <c r="F333" s="8">
        <v>120.958372</v>
      </c>
      <c r="G333" s="8">
        <v>24.812092</v>
      </c>
      <c r="H333" s="2" t="str">
        <f t="shared" si="35"/>
        <v>16DB68</v>
      </c>
      <c r="I333" s="9">
        <v>1</v>
      </c>
      <c r="J333" s="9">
        <v>0</v>
      </c>
      <c r="K333" s="9">
        <v>1</v>
      </c>
      <c r="L333" s="9">
        <v>1</v>
      </c>
      <c r="M333" s="9">
        <v>0</v>
      </c>
      <c r="N333" s="9">
        <v>1</v>
      </c>
      <c r="O333" s="9">
        <v>1</v>
      </c>
      <c r="P333" s="9">
        <v>0</v>
      </c>
      <c r="Q333" s="9">
        <v>1</v>
      </c>
      <c r="R333" s="9">
        <v>1</v>
      </c>
      <c r="S333" s="9">
        <v>0</v>
      </c>
      <c r="T333" s="9">
        <v>1</v>
      </c>
      <c r="U333" s="9">
        <v>1</v>
      </c>
      <c r="V333" s="9">
        <v>0</v>
      </c>
      <c r="W333" s="9">
        <v>1</v>
      </c>
      <c r="X333" s="9">
        <v>1</v>
      </c>
      <c r="Y333" s="9">
        <v>0</v>
      </c>
      <c r="Z333" s="9">
        <v>1</v>
      </c>
      <c r="AA333" s="9">
        <v>0</v>
      </c>
      <c r="AB333" s="9">
        <v>0</v>
      </c>
      <c r="AC333" s="9">
        <v>0</v>
      </c>
      <c r="AD333" s="12" t="str">
        <f t="shared" si="36"/>
        <v>101101101101101101000</v>
      </c>
      <c r="AE333" s="11" t="str">
        <f t="shared" si="37"/>
        <v>1</v>
      </c>
      <c r="AF333" s="11" t="str">
        <f t="shared" si="38"/>
        <v>6D</v>
      </c>
      <c r="AG333" s="11" t="str">
        <f t="shared" si="39"/>
        <v>B6</v>
      </c>
      <c r="AH333" s="11" t="str">
        <f t="shared" si="40"/>
        <v>8</v>
      </c>
      <c r="AI333" s="11" t="str">
        <f t="shared" si="41"/>
        <v>16DB68</v>
      </c>
    </row>
    <row r="334" spans="1:35" x14ac:dyDescent="0.25">
      <c r="A334" s="6" t="s">
        <v>1008</v>
      </c>
      <c r="B334" s="6" t="s">
        <v>1034</v>
      </c>
      <c r="C334" s="6" t="s">
        <v>1035</v>
      </c>
      <c r="D334" s="6" t="s">
        <v>1036</v>
      </c>
      <c r="E334" s="6">
        <v>5745733</v>
      </c>
      <c r="F334" s="8">
        <v>120.996672</v>
      </c>
      <c r="G334" s="8">
        <v>24.796453</v>
      </c>
      <c r="H334" s="2" t="str">
        <f t="shared" si="35"/>
        <v>092480</v>
      </c>
      <c r="I334" s="9">
        <v>0</v>
      </c>
      <c r="J334" s="9">
        <v>1</v>
      </c>
      <c r="K334" s="9">
        <v>0</v>
      </c>
      <c r="L334" s="9">
        <v>0</v>
      </c>
      <c r="M334" s="9">
        <v>1</v>
      </c>
      <c r="N334" s="9">
        <v>0</v>
      </c>
      <c r="O334" s="9">
        <v>0</v>
      </c>
      <c r="P334" s="9">
        <v>1</v>
      </c>
      <c r="Q334" s="9">
        <v>0</v>
      </c>
      <c r="R334" s="9">
        <v>0</v>
      </c>
      <c r="S334" s="9">
        <v>1</v>
      </c>
      <c r="T334" s="9">
        <v>0</v>
      </c>
      <c r="U334" s="9">
        <v>0</v>
      </c>
      <c r="V334" s="9">
        <v>1</v>
      </c>
      <c r="W334" s="9">
        <v>0</v>
      </c>
      <c r="X334" s="9">
        <v>0</v>
      </c>
      <c r="Y334" s="9">
        <v>0</v>
      </c>
      <c r="Z334" s="9">
        <v>0</v>
      </c>
      <c r="AA334" s="9">
        <v>0</v>
      </c>
      <c r="AB334" s="9">
        <v>0</v>
      </c>
      <c r="AC334" s="9">
        <v>0</v>
      </c>
      <c r="AD334" s="12" t="str">
        <f t="shared" si="36"/>
        <v>010010010010010000000</v>
      </c>
      <c r="AE334" s="11" t="str">
        <f t="shared" si="37"/>
        <v>0</v>
      </c>
      <c r="AF334" s="11" t="str">
        <f t="shared" si="38"/>
        <v>92</v>
      </c>
      <c r="AG334" s="11" t="str">
        <f t="shared" si="39"/>
        <v>48</v>
      </c>
      <c r="AH334" s="11" t="str">
        <f t="shared" si="40"/>
        <v>0</v>
      </c>
      <c r="AI334" s="11" t="str">
        <f t="shared" si="41"/>
        <v>092480</v>
      </c>
    </row>
    <row r="335" spans="1:35" x14ac:dyDescent="0.25">
      <c r="A335" s="6" t="s">
        <v>1008</v>
      </c>
      <c r="B335" s="6" t="s">
        <v>1037</v>
      </c>
      <c r="C335" s="6" t="s">
        <v>1038</v>
      </c>
      <c r="D335" s="6" t="s">
        <v>1039</v>
      </c>
      <c r="E335" s="6">
        <v>5266229</v>
      </c>
      <c r="F335" s="8">
        <v>120.967153</v>
      </c>
      <c r="G335" s="8">
        <v>24.795753000000001</v>
      </c>
      <c r="H335" s="2" t="str">
        <f t="shared" si="35"/>
        <v>1FFFF0</v>
      </c>
      <c r="I335" s="9">
        <v>1</v>
      </c>
      <c r="J335" s="9">
        <v>1</v>
      </c>
      <c r="K335" s="9">
        <v>1</v>
      </c>
      <c r="L335" s="9">
        <v>1</v>
      </c>
      <c r="M335" s="9">
        <v>1</v>
      </c>
      <c r="N335" s="9">
        <v>1</v>
      </c>
      <c r="O335" s="9">
        <v>1</v>
      </c>
      <c r="P335" s="9">
        <v>1</v>
      </c>
      <c r="Q335" s="9">
        <v>1</v>
      </c>
      <c r="R335" s="9">
        <v>1</v>
      </c>
      <c r="S335" s="9">
        <v>1</v>
      </c>
      <c r="T335" s="9">
        <v>1</v>
      </c>
      <c r="U335" s="9">
        <v>1</v>
      </c>
      <c r="V335" s="9">
        <v>1</v>
      </c>
      <c r="W335" s="9">
        <v>1</v>
      </c>
      <c r="X335" s="9">
        <v>1</v>
      </c>
      <c r="Y335" s="9">
        <v>1</v>
      </c>
      <c r="Z335" s="9">
        <v>0</v>
      </c>
      <c r="AA335" s="9">
        <v>0</v>
      </c>
      <c r="AB335" s="9">
        <v>0</v>
      </c>
      <c r="AC335" s="9">
        <v>0</v>
      </c>
      <c r="AD335" s="12" t="str">
        <f t="shared" si="36"/>
        <v>111111111111111110000</v>
      </c>
      <c r="AE335" s="11" t="str">
        <f t="shared" si="37"/>
        <v>1</v>
      </c>
      <c r="AF335" s="11" t="str">
        <f t="shared" si="38"/>
        <v>FF</v>
      </c>
      <c r="AG335" s="11" t="str">
        <f t="shared" si="39"/>
        <v>FF</v>
      </c>
      <c r="AH335" s="11" t="str">
        <f t="shared" si="40"/>
        <v>0</v>
      </c>
      <c r="AI335" s="11" t="str">
        <f t="shared" si="41"/>
        <v>1FFFF0</v>
      </c>
    </row>
    <row r="336" spans="1:35" x14ac:dyDescent="0.25">
      <c r="A336" s="6" t="s">
        <v>1008</v>
      </c>
      <c r="B336" s="6" t="s">
        <v>1040</v>
      </c>
      <c r="C336" s="6" t="s">
        <v>1041</v>
      </c>
      <c r="D336" s="6" t="s">
        <v>1042</v>
      </c>
      <c r="E336" s="6">
        <v>5248780</v>
      </c>
      <c r="F336" s="8">
        <v>120.96149200000001</v>
      </c>
      <c r="G336" s="8">
        <v>24.807096999999999</v>
      </c>
      <c r="H336" s="2" t="str">
        <f t="shared" si="35"/>
        <v>1FFFE0</v>
      </c>
      <c r="I336" s="9">
        <v>1</v>
      </c>
      <c r="J336" s="9">
        <v>1</v>
      </c>
      <c r="K336" s="9">
        <v>1</v>
      </c>
      <c r="L336" s="9">
        <v>1</v>
      </c>
      <c r="M336" s="9">
        <v>1</v>
      </c>
      <c r="N336" s="9">
        <v>1</v>
      </c>
      <c r="O336" s="9">
        <v>1</v>
      </c>
      <c r="P336" s="9">
        <v>1</v>
      </c>
      <c r="Q336" s="9">
        <v>1</v>
      </c>
      <c r="R336" s="9">
        <v>1</v>
      </c>
      <c r="S336" s="9">
        <v>1</v>
      </c>
      <c r="T336" s="9">
        <v>1</v>
      </c>
      <c r="U336" s="9">
        <v>1</v>
      </c>
      <c r="V336" s="9">
        <v>1</v>
      </c>
      <c r="W336" s="9">
        <v>1</v>
      </c>
      <c r="X336" s="9">
        <v>1</v>
      </c>
      <c r="Y336" s="9">
        <v>0</v>
      </c>
      <c r="Z336" s="9">
        <v>0</v>
      </c>
      <c r="AA336" s="9">
        <v>0</v>
      </c>
      <c r="AB336" s="9">
        <v>0</v>
      </c>
      <c r="AC336" s="9">
        <v>0</v>
      </c>
      <c r="AD336" s="12" t="str">
        <f t="shared" si="36"/>
        <v>111111111111111100000</v>
      </c>
      <c r="AE336" s="11" t="str">
        <f t="shared" si="37"/>
        <v>1</v>
      </c>
      <c r="AF336" s="11" t="str">
        <f t="shared" si="38"/>
        <v>FF</v>
      </c>
      <c r="AG336" s="11" t="str">
        <f t="shared" si="39"/>
        <v>FE</v>
      </c>
      <c r="AH336" s="11" t="str">
        <f t="shared" si="40"/>
        <v>0</v>
      </c>
      <c r="AI336" s="11" t="str">
        <f t="shared" si="41"/>
        <v>1FFFE0</v>
      </c>
    </row>
    <row r="337" spans="1:35" x14ac:dyDescent="0.25">
      <c r="A337" s="6" t="s">
        <v>1043</v>
      </c>
      <c r="B337" s="6" t="s">
        <v>1044</v>
      </c>
      <c r="C337" s="6" t="s">
        <v>1045</v>
      </c>
      <c r="D337" s="6" t="s">
        <v>1138</v>
      </c>
      <c r="E337" s="6">
        <v>5261335</v>
      </c>
      <c r="F337" s="8">
        <v>120.974428</v>
      </c>
      <c r="G337" s="8">
        <v>24.804424999999998</v>
      </c>
      <c r="H337" s="2" t="str">
        <f t="shared" si="35"/>
        <v>1FFFF0</v>
      </c>
      <c r="I337" s="9">
        <v>1</v>
      </c>
      <c r="J337" s="9">
        <v>1</v>
      </c>
      <c r="K337" s="9">
        <v>1</v>
      </c>
      <c r="L337" s="9">
        <v>1</v>
      </c>
      <c r="M337" s="9">
        <v>1</v>
      </c>
      <c r="N337" s="9">
        <v>1</v>
      </c>
      <c r="O337" s="9">
        <v>1</v>
      </c>
      <c r="P337" s="9">
        <v>1</v>
      </c>
      <c r="Q337" s="9">
        <v>1</v>
      </c>
      <c r="R337" s="9">
        <v>1</v>
      </c>
      <c r="S337" s="9">
        <v>1</v>
      </c>
      <c r="T337" s="9">
        <v>1</v>
      </c>
      <c r="U337" s="9">
        <v>1</v>
      </c>
      <c r="V337" s="9">
        <v>1</v>
      </c>
      <c r="W337" s="9">
        <v>1</v>
      </c>
      <c r="X337" s="9">
        <v>1</v>
      </c>
      <c r="Y337" s="9">
        <v>1</v>
      </c>
      <c r="Z337" s="9">
        <v>0</v>
      </c>
      <c r="AA337" s="9">
        <v>0</v>
      </c>
      <c r="AB337" s="9">
        <v>0</v>
      </c>
      <c r="AC337" s="9">
        <v>0</v>
      </c>
      <c r="AD337" s="12" t="str">
        <f t="shared" si="36"/>
        <v>111111111111111110000</v>
      </c>
      <c r="AE337" s="11" t="str">
        <f t="shared" si="37"/>
        <v>1</v>
      </c>
      <c r="AF337" s="11" t="str">
        <f t="shared" si="38"/>
        <v>FF</v>
      </c>
      <c r="AG337" s="11" t="str">
        <f t="shared" si="39"/>
        <v>FF</v>
      </c>
      <c r="AH337" s="11" t="str">
        <f t="shared" si="40"/>
        <v>0</v>
      </c>
      <c r="AI337" s="11" t="str">
        <f t="shared" si="41"/>
        <v>1FFFF0</v>
      </c>
    </row>
    <row r="338" spans="1:35" x14ac:dyDescent="0.25">
      <c r="A338" s="6" t="s">
        <v>1043</v>
      </c>
      <c r="B338" s="6" t="s">
        <v>1046</v>
      </c>
      <c r="C338" s="6" t="s">
        <v>1047</v>
      </c>
      <c r="D338" s="6" t="s">
        <v>1048</v>
      </c>
      <c r="E338" s="6">
        <v>5428938</v>
      </c>
      <c r="F338" s="8">
        <v>120.96700300000001</v>
      </c>
      <c r="G338" s="8">
        <v>24.813775</v>
      </c>
      <c r="H338" s="2" t="str">
        <f t="shared" si="35"/>
        <v>1FFFF0</v>
      </c>
      <c r="I338" s="9">
        <v>1</v>
      </c>
      <c r="J338" s="9">
        <v>1</v>
      </c>
      <c r="K338" s="9">
        <v>1</v>
      </c>
      <c r="L338" s="9">
        <v>1</v>
      </c>
      <c r="M338" s="9">
        <v>1</v>
      </c>
      <c r="N338" s="9">
        <v>1</v>
      </c>
      <c r="O338" s="9">
        <v>1</v>
      </c>
      <c r="P338" s="9">
        <v>1</v>
      </c>
      <c r="Q338" s="9">
        <v>1</v>
      </c>
      <c r="R338" s="9">
        <v>1</v>
      </c>
      <c r="S338" s="9">
        <v>1</v>
      </c>
      <c r="T338" s="9">
        <v>1</v>
      </c>
      <c r="U338" s="9">
        <v>1</v>
      </c>
      <c r="V338" s="9">
        <v>1</v>
      </c>
      <c r="W338" s="9">
        <v>1</v>
      </c>
      <c r="X338" s="9">
        <v>1</v>
      </c>
      <c r="Y338" s="9">
        <v>1</v>
      </c>
      <c r="Z338" s="9">
        <v>0</v>
      </c>
      <c r="AA338" s="9">
        <v>0</v>
      </c>
      <c r="AB338" s="9">
        <v>0</v>
      </c>
      <c r="AC338" s="9">
        <v>0</v>
      </c>
      <c r="AD338" s="12" t="str">
        <f t="shared" si="36"/>
        <v>111111111111111110000</v>
      </c>
      <c r="AE338" s="11" t="str">
        <f t="shared" si="37"/>
        <v>1</v>
      </c>
      <c r="AF338" s="11" t="str">
        <f t="shared" si="38"/>
        <v>FF</v>
      </c>
      <c r="AG338" s="11" t="str">
        <f t="shared" si="39"/>
        <v>FF</v>
      </c>
      <c r="AH338" s="11" t="str">
        <f t="shared" si="40"/>
        <v>0</v>
      </c>
      <c r="AI338" s="11" t="str">
        <f t="shared" si="41"/>
        <v>1FFFF0</v>
      </c>
    </row>
    <row r="339" spans="1:35" x14ac:dyDescent="0.25">
      <c r="A339" s="6" t="s">
        <v>1043</v>
      </c>
      <c r="B339" s="6" t="s">
        <v>1049</v>
      </c>
      <c r="C339" s="6" t="s">
        <v>1050</v>
      </c>
      <c r="D339" s="6" t="s">
        <v>1051</v>
      </c>
      <c r="E339" s="6">
        <v>5749886</v>
      </c>
      <c r="F339" s="8">
        <v>120.996397</v>
      </c>
      <c r="G339" s="8">
        <v>24.800650000000001</v>
      </c>
      <c r="H339" s="2" t="str">
        <f t="shared" si="35"/>
        <v>17DFF0</v>
      </c>
      <c r="I339" s="9">
        <v>1</v>
      </c>
      <c r="J339" s="9">
        <v>0</v>
      </c>
      <c r="K339" s="9">
        <v>1</v>
      </c>
      <c r="L339" s="9">
        <v>1</v>
      </c>
      <c r="M339" s="9">
        <v>1</v>
      </c>
      <c r="N339" s="9">
        <v>1</v>
      </c>
      <c r="O339" s="9">
        <v>1</v>
      </c>
      <c r="P339" s="9">
        <v>0</v>
      </c>
      <c r="Q339" s="9">
        <v>1</v>
      </c>
      <c r="R339" s="9">
        <v>1</v>
      </c>
      <c r="S339" s="9">
        <v>1</v>
      </c>
      <c r="T339" s="9">
        <v>1</v>
      </c>
      <c r="U339" s="9">
        <v>1</v>
      </c>
      <c r="V339" s="9">
        <v>1</v>
      </c>
      <c r="W339" s="9">
        <v>1</v>
      </c>
      <c r="X339" s="9">
        <v>1</v>
      </c>
      <c r="Y339" s="9">
        <v>1</v>
      </c>
      <c r="Z339" s="9">
        <v>0</v>
      </c>
      <c r="AA339" s="9">
        <v>0</v>
      </c>
      <c r="AB339" s="9">
        <v>0</v>
      </c>
      <c r="AC339" s="9">
        <v>0</v>
      </c>
      <c r="AD339" s="12" t="str">
        <f t="shared" si="36"/>
        <v>101111101111111110000</v>
      </c>
      <c r="AE339" s="11" t="str">
        <f t="shared" si="37"/>
        <v>1</v>
      </c>
      <c r="AF339" s="11" t="str">
        <f t="shared" si="38"/>
        <v>7D</v>
      </c>
      <c r="AG339" s="11" t="str">
        <f t="shared" si="39"/>
        <v>FF</v>
      </c>
      <c r="AH339" s="11" t="str">
        <f t="shared" si="40"/>
        <v>0</v>
      </c>
      <c r="AI339" s="11" t="str">
        <f t="shared" si="41"/>
        <v>17DFF0</v>
      </c>
    </row>
    <row r="340" spans="1:35" x14ac:dyDescent="0.25">
      <c r="A340" s="6" t="s">
        <v>1043</v>
      </c>
      <c r="B340" s="6" t="s">
        <v>1052</v>
      </c>
      <c r="C340" s="6" t="s">
        <v>1053</v>
      </c>
      <c r="D340" s="6" t="s">
        <v>1054</v>
      </c>
      <c r="E340" s="6">
        <v>5278377</v>
      </c>
      <c r="F340" s="8">
        <v>120.964364</v>
      </c>
      <c r="G340" s="8">
        <v>24.798974999999999</v>
      </c>
      <c r="H340" s="2" t="str">
        <f t="shared" si="35"/>
        <v>1FFFF0</v>
      </c>
      <c r="I340" s="9">
        <v>1</v>
      </c>
      <c r="J340" s="9">
        <v>1</v>
      </c>
      <c r="K340" s="9">
        <v>1</v>
      </c>
      <c r="L340" s="9">
        <v>1</v>
      </c>
      <c r="M340" s="9">
        <v>1</v>
      </c>
      <c r="N340" s="9">
        <v>1</v>
      </c>
      <c r="O340" s="9">
        <v>1</v>
      </c>
      <c r="P340" s="9">
        <v>1</v>
      </c>
      <c r="Q340" s="9">
        <v>1</v>
      </c>
      <c r="R340" s="9">
        <v>1</v>
      </c>
      <c r="S340" s="9">
        <v>1</v>
      </c>
      <c r="T340" s="9">
        <v>1</v>
      </c>
      <c r="U340" s="9">
        <v>1</v>
      </c>
      <c r="V340" s="9">
        <v>1</v>
      </c>
      <c r="W340" s="9">
        <v>1</v>
      </c>
      <c r="X340" s="9">
        <v>1</v>
      </c>
      <c r="Y340" s="9">
        <v>1</v>
      </c>
      <c r="Z340" s="9">
        <v>0</v>
      </c>
      <c r="AA340" s="9">
        <v>0</v>
      </c>
      <c r="AB340" s="9">
        <v>0</v>
      </c>
      <c r="AC340" s="9">
        <v>0</v>
      </c>
      <c r="AD340" s="12" t="str">
        <f t="shared" si="36"/>
        <v>111111111111111110000</v>
      </c>
      <c r="AE340" s="11" t="str">
        <f t="shared" si="37"/>
        <v>1</v>
      </c>
      <c r="AF340" s="11" t="str">
        <f t="shared" si="38"/>
        <v>FF</v>
      </c>
      <c r="AG340" s="11" t="str">
        <f t="shared" si="39"/>
        <v>FF</v>
      </c>
      <c r="AH340" s="11" t="str">
        <f t="shared" si="40"/>
        <v>0</v>
      </c>
      <c r="AI340" s="11" t="str">
        <f t="shared" si="41"/>
        <v>1FFFF0</v>
      </c>
    </row>
    <row r="341" spans="1:35" x14ac:dyDescent="0.25">
      <c r="A341" s="6" t="s">
        <v>1043</v>
      </c>
      <c r="B341" s="6" t="s">
        <v>1055</v>
      </c>
      <c r="C341" s="6" t="s">
        <v>1056</v>
      </c>
      <c r="D341" s="6" t="s">
        <v>1057</v>
      </c>
      <c r="E341" s="6">
        <v>5772636</v>
      </c>
      <c r="F341" s="8">
        <v>120.015253</v>
      </c>
      <c r="G341" s="8">
        <v>24.786705999999999</v>
      </c>
      <c r="H341" s="2" t="str">
        <f t="shared" si="35"/>
        <v>1FFFE0</v>
      </c>
      <c r="I341" s="9">
        <v>1</v>
      </c>
      <c r="J341" s="9">
        <v>1</v>
      </c>
      <c r="K341" s="9">
        <v>1</v>
      </c>
      <c r="L341" s="9">
        <v>1</v>
      </c>
      <c r="M341" s="9">
        <v>1</v>
      </c>
      <c r="N341" s="9">
        <v>1</v>
      </c>
      <c r="O341" s="9">
        <v>1</v>
      </c>
      <c r="P341" s="9">
        <v>1</v>
      </c>
      <c r="Q341" s="9">
        <v>1</v>
      </c>
      <c r="R341" s="9">
        <v>1</v>
      </c>
      <c r="S341" s="9">
        <v>1</v>
      </c>
      <c r="T341" s="9">
        <v>1</v>
      </c>
      <c r="U341" s="9">
        <v>1</v>
      </c>
      <c r="V341" s="9">
        <v>1</v>
      </c>
      <c r="W341" s="9">
        <v>1</v>
      </c>
      <c r="X341" s="9">
        <v>1</v>
      </c>
      <c r="Y341" s="9">
        <v>0</v>
      </c>
      <c r="Z341" s="9">
        <v>0</v>
      </c>
      <c r="AA341" s="9">
        <v>0</v>
      </c>
      <c r="AB341" s="9">
        <v>0</v>
      </c>
      <c r="AC341" s="9">
        <v>0</v>
      </c>
      <c r="AD341" s="12" t="str">
        <f t="shared" si="36"/>
        <v>111111111111111100000</v>
      </c>
      <c r="AE341" s="11" t="str">
        <f t="shared" si="37"/>
        <v>1</v>
      </c>
      <c r="AF341" s="11" t="str">
        <f t="shared" si="38"/>
        <v>FF</v>
      </c>
      <c r="AG341" s="11" t="str">
        <f t="shared" si="39"/>
        <v>FE</v>
      </c>
      <c r="AH341" s="11" t="str">
        <f t="shared" si="40"/>
        <v>0</v>
      </c>
      <c r="AI341" s="11" t="str">
        <f t="shared" si="41"/>
        <v>1FFFE0</v>
      </c>
    </row>
    <row r="342" spans="1:35" x14ac:dyDescent="0.25">
      <c r="A342" s="6" t="s">
        <v>1058</v>
      </c>
      <c r="B342" s="6" t="s">
        <v>1059</v>
      </c>
      <c r="C342" s="6" t="s">
        <v>1060</v>
      </c>
      <c r="D342" s="6" t="s">
        <v>1061</v>
      </c>
      <c r="E342" s="6">
        <v>5246718</v>
      </c>
      <c r="F342" s="8">
        <v>120.970125</v>
      </c>
      <c r="G342" s="8">
        <v>24.801082999999998</v>
      </c>
      <c r="H342" s="2" t="str">
        <f t="shared" si="35"/>
        <v>1FFFF8</v>
      </c>
      <c r="I342" s="9">
        <v>1</v>
      </c>
      <c r="J342" s="9">
        <v>1</v>
      </c>
      <c r="K342" s="9">
        <v>1</v>
      </c>
      <c r="L342" s="9">
        <v>1</v>
      </c>
      <c r="M342" s="9">
        <v>1</v>
      </c>
      <c r="N342" s="9">
        <v>1</v>
      </c>
      <c r="O342" s="9">
        <v>1</v>
      </c>
      <c r="P342" s="9">
        <v>1</v>
      </c>
      <c r="Q342" s="9">
        <v>1</v>
      </c>
      <c r="R342" s="9">
        <v>1</v>
      </c>
      <c r="S342" s="9">
        <v>1</v>
      </c>
      <c r="T342" s="9">
        <v>1</v>
      </c>
      <c r="U342" s="9">
        <v>1</v>
      </c>
      <c r="V342" s="9">
        <v>1</v>
      </c>
      <c r="W342" s="9">
        <v>1</v>
      </c>
      <c r="X342" s="9">
        <v>1</v>
      </c>
      <c r="Y342" s="9">
        <v>1</v>
      </c>
      <c r="Z342" s="9">
        <v>1</v>
      </c>
      <c r="AA342" s="9">
        <v>0</v>
      </c>
      <c r="AB342" s="9">
        <v>0</v>
      </c>
      <c r="AC342" s="9">
        <v>0</v>
      </c>
      <c r="AD342" s="12" t="str">
        <f t="shared" si="36"/>
        <v>111111111111111111000</v>
      </c>
      <c r="AE342" s="11" t="str">
        <f t="shared" si="37"/>
        <v>1</v>
      </c>
      <c r="AF342" s="11" t="str">
        <f t="shared" si="38"/>
        <v>FF</v>
      </c>
      <c r="AG342" s="11" t="str">
        <f t="shared" si="39"/>
        <v>FF</v>
      </c>
      <c r="AH342" s="11" t="str">
        <f t="shared" si="40"/>
        <v>8</v>
      </c>
      <c r="AI342" s="11" t="str">
        <f t="shared" si="41"/>
        <v>1FFFF8</v>
      </c>
    </row>
    <row r="343" spans="1:35" x14ac:dyDescent="0.25">
      <c r="A343" s="6" t="s">
        <v>1058</v>
      </c>
      <c r="B343" s="6" t="s">
        <v>1062</v>
      </c>
      <c r="C343" s="6" t="s">
        <v>1063</v>
      </c>
      <c r="D343" s="6" t="s">
        <v>1064</v>
      </c>
      <c r="E343" s="6">
        <v>5248758</v>
      </c>
      <c r="F343" s="8">
        <v>120.96766100000001</v>
      </c>
      <c r="G343" s="8">
        <v>24.800592000000002</v>
      </c>
      <c r="H343" s="2" t="str">
        <f t="shared" si="35"/>
        <v>17F9F8</v>
      </c>
      <c r="I343" s="9">
        <v>1</v>
      </c>
      <c r="J343" s="9">
        <v>0</v>
      </c>
      <c r="K343" s="9">
        <v>1</v>
      </c>
      <c r="L343" s="9">
        <v>1</v>
      </c>
      <c r="M343" s="9">
        <v>1</v>
      </c>
      <c r="N343" s="9">
        <v>1</v>
      </c>
      <c r="O343" s="9">
        <v>1</v>
      </c>
      <c r="P343" s="9">
        <v>1</v>
      </c>
      <c r="Q343" s="9">
        <v>1</v>
      </c>
      <c r="R343" s="9">
        <v>1</v>
      </c>
      <c r="S343" s="9">
        <v>0</v>
      </c>
      <c r="T343" s="9">
        <v>0</v>
      </c>
      <c r="U343" s="9">
        <v>1</v>
      </c>
      <c r="V343" s="9">
        <v>1</v>
      </c>
      <c r="W343" s="9">
        <v>1</v>
      </c>
      <c r="X343" s="9">
        <v>1</v>
      </c>
      <c r="Y343" s="9">
        <v>1</v>
      </c>
      <c r="Z343" s="9">
        <v>1</v>
      </c>
      <c r="AA343" s="9">
        <v>0</v>
      </c>
      <c r="AB343" s="9">
        <v>0</v>
      </c>
      <c r="AC343" s="9">
        <v>0</v>
      </c>
      <c r="AD343" s="12" t="str">
        <f t="shared" si="36"/>
        <v>101111111100111111000</v>
      </c>
      <c r="AE343" s="11" t="str">
        <f t="shared" si="37"/>
        <v>1</v>
      </c>
      <c r="AF343" s="11" t="str">
        <f t="shared" si="38"/>
        <v>7F</v>
      </c>
      <c r="AG343" s="11" t="str">
        <f t="shared" si="39"/>
        <v>9F</v>
      </c>
      <c r="AH343" s="11" t="str">
        <f t="shared" si="40"/>
        <v>8</v>
      </c>
      <c r="AI343" s="11" t="str">
        <f t="shared" si="41"/>
        <v>17F9F8</v>
      </c>
    </row>
    <row r="344" spans="1:35" x14ac:dyDescent="0.25">
      <c r="A344" s="6" t="s">
        <v>1058</v>
      </c>
      <c r="B344" s="6" t="s">
        <v>1065</v>
      </c>
      <c r="C344" s="6" t="s">
        <v>1066</v>
      </c>
      <c r="D344" s="6" t="s">
        <v>1067</v>
      </c>
      <c r="E344" s="6">
        <v>5424126</v>
      </c>
      <c r="F344" s="8">
        <v>120.965442</v>
      </c>
      <c r="G344" s="8">
        <v>24.812107999999998</v>
      </c>
      <c r="H344" s="2" t="str">
        <f t="shared" si="35"/>
        <v>1FFFB8</v>
      </c>
      <c r="I344" s="9">
        <v>1</v>
      </c>
      <c r="J344" s="9">
        <v>1</v>
      </c>
      <c r="K344" s="9">
        <v>1</v>
      </c>
      <c r="L344" s="9">
        <v>1</v>
      </c>
      <c r="M344" s="9">
        <v>1</v>
      </c>
      <c r="N344" s="9">
        <v>1</v>
      </c>
      <c r="O344" s="9">
        <v>1</v>
      </c>
      <c r="P344" s="9">
        <v>1</v>
      </c>
      <c r="Q344" s="9">
        <v>1</v>
      </c>
      <c r="R344" s="9">
        <v>1</v>
      </c>
      <c r="S344" s="9">
        <v>1</v>
      </c>
      <c r="T344" s="9">
        <v>1</v>
      </c>
      <c r="U344" s="9">
        <v>1</v>
      </c>
      <c r="V344" s="9">
        <v>1</v>
      </c>
      <c r="W344" s="9">
        <v>0</v>
      </c>
      <c r="X344" s="9">
        <v>1</v>
      </c>
      <c r="Y344" s="9">
        <v>1</v>
      </c>
      <c r="Z344" s="9">
        <v>1</v>
      </c>
      <c r="AA344" s="9">
        <v>0</v>
      </c>
      <c r="AB344" s="9">
        <v>0</v>
      </c>
      <c r="AC344" s="9">
        <v>0</v>
      </c>
      <c r="AD344" s="12" t="str">
        <f t="shared" si="36"/>
        <v>111111111111110111000</v>
      </c>
      <c r="AE344" s="11" t="str">
        <f t="shared" si="37"/>
        <v>1</v>
      </c>
      <c r="AF344" s="11" t="str">
        <f t="shared" si="38"/>
        <v>FF</v>
      </c>
      <c r="AG344" s="11" t="str">
        <f t="shared" si="39"/>
        <v>FB</v>
      </c>
      <c r="AH344" s="11" t="str">
        <f t="shared" si="40"/>
        <v>8</v>
      </c>
      <c r="AI344" s="11" t="str">
        <f t="shared" si="41"/>
        <v>1FFFB8</v>
      </c>
    </row>
    <row r="345" spans="1:35" x14ac:dyDescent="0.25">
      <c r="A345" s="6" t="s">
        <v>1058</v>
      </c>
      <c r="B345" s="6" t="s">
        <v>1068</v>
      </c>
      <c r="C345" s="6" t="s">
        <v>1069</v>
      </c>
      <c r="D345" s="6" t="s">
        <v>1070</v>
      </c>
      <c r="E345" s="6">
        <v>5220699</v>
      </c>
      <c r="F345" s="8">
        <v>120.968931</v>
      </c>
      <c r="G345" s="8">
        <v>24.805589000000001</v>
      </c>
      <c r="H345" s="2" t="str">
        <f t="shared" si="35"/>
        <v>1FFFF4</v>
      </c>
      <c r="I345" s="9">
        <v>1</v>
      </c>
      <c r="J345" s="9">
        <v>1</v>
      </c>
      <c r="K345" s="9">
        <v>1</v>
      </c>
      <c r="L345" s="9">
        <v>1</v>
      </c>
      <c r="M345" s="9">
        <v>1</v>
      </c>
      <c r="N345" s="9">
        <v>1</v>
      </c>
      <c r="O345" s="9">
        <v>1</v>
      </c>
      <c r="P345" s="9">
        <v>1</v>
      </c>
      <c r="Q345" s="9">
        <v>1</v>
      </c>
      <c r="R345" s="9">
        <v>1</v>
      </c>
      <c r="S345" s="9">
        <v>1</v>
      </c>
      <c r="T345" s="9">
        <v>1</v>
      </c>
      <c r="U345" s="9">
        <v>1</v>
      </c>
      <c r="V345" s="9">
        <v>1</v>
      </c>
      <c r="W345" s="9">
        <v>1</v>
      </c>
      <c r="X345" s="9">
        <v>1</v>
      </c>
      <c r="Y345" s="9">
        <v>1</v>
      </c>
      <c r="Z345" s="9">
        <v>0</v>
      </c>
      <c r="AA345" s="9">
        <v>1</v>
      </c>
      <c r="AB345" s="9">
        <v>0</v>
      </c>
      <c r="AC345" s="9">
        <v>0</v>
      </c>
      <c r="AD345" s="12" t="str">
        <f t="shared" si="36"/>
        <v>111111111111111110100</v>
      </c>
      <c r="AE345" s="11" t="str">
        <f t="shared" si="37"/>
        <v>1</v>
      </c>
      <c r="AF345" s="11" t="str">
        <f t="shared" si="38"/>
        <v>FF</v>
      </c>
      <c r="AG345" s="11" t="str">
        <f t="shared" si="39"/>
        <v>FF</v>
      </c>
      <c r="AH345" s="11" t="str">
        <f t="shared" si="40"/>
        <v>4</v>
      </c>
      <c r="AI345" s="11" t="str">
        <f t="shared" si="41"/>
        <v>1FFFF4</v>
      </c>
    </row>
    <row r="346" spans="1:35" x14ac:dyDescent="0.25">
      <c r="A346" s="6" t="s">
        <v>1058</v>
      </c>
      <c r="B346" s="6" t="s">
        <v>1071</v>
      </c>
      <c r="C346" s="6" t="s">
        <v>1072</v>
      </c>
      <c r="D346" s="6" t="s">
        <v>1073</v>
      </c>
      <c r="E346" s="6">
        <v>5627789</v>
      </c>
      <c r="F346" s="8">
        <v>120.97215799999999</v>
      </c>
      <c r="G346" s="8">
        <v>24.794385999999999</v>
      </c>
      <c r="H346" s="2" t="str">
        <f t="shared" si="35"/>
        <v>1FFFF8</v>
      </c>
      <c r="I346" s="9">
        <v>1</v>
      </c>
      <c r="J346" s="9">
        <v>1</v>
      </c>
      <c r="K346" s="9">
        <v>1</v>
      </c>
      <c r="L346" s="9">
        <v>1</v>
      </c>
      <c r="M346" s="9">
        <v>1</v>
      </c>
      <c r="N346" s="9">
        <v>1</v>
      </c>
      <c r="O346" s="9">
        <v>1</v>
      </c>
      <c r="P346" s="9">
        <v>1</v>
      </c>
      <c r="Q346" s="9">
        <v>1</v>
      </c>
      <c r="R346" s="9">
        <v>1</v>
      </c>
      <c r="S346" s="9">
        <v>1</v>
      </c>
      <c r="T346" s="9">
        <v>1</v>
      </c>
      <c r="U346" s="9">
        <v>1</v>
      </c>
      <c r="V346" s="9">
        <v>1</v>
      </c>
      <c r="W346" s="9">
        <v>1</v>
      </c>
      <c r="X346" s="9">
        <v>1</v>
      </c>
      <c r="Y346" s="9">
        <v>1</v>
      </c>
      <c r="Z346" s="9">
        <v>1</v>
      </c>
      <c r="AA346" s="9">
        <v>0</v>
      </c>
      <c r="AB346" s="9">
        <v>0</v>
      </c>
      <c r="AC346" s="9">
        <v>0</v>
      </c>
      <c r="AD346" s="12" t="str">
        <f t="shared" si="36"/>
        <v>111111111111111111000</v>
      </c>
      <c r="AE346" s="11" t="str">
        <f t="shared" si="37"/>
        <v>1</v>
      </c>
      <c r="AF346" s="11" t="str">
        <f t="shared" si="38"/>
        <v>FF</v>
      </c>
      <c r="AG346" s="11" t="str">
        <f t="shared" si="39"/>
        <v>FF</v>
      </c>
      <c r="AH346" s="11" t="str">
        <f t="shared" si="40"/>
        <v>8</v>
      </c>
      <c r="AI346" s="11" t="str">
        <f t="shared" si="41"/>
        <v>1FFFF8</v>
      </c>
    </row>
    <row r="347" spans="1:35" x14ac:dyDescent="0.25">
      <c r="A347" s="6" t="s">
        <v>1058</v>
      </c>
      <c r="B347" s="6" t="s">
        <v>1074</v>
      </c>
      <c r="C347" s="6" t="s">
        <v>1075</v>
      </c>
      <c r="D347" s="6" t="s">
        <v>1076</v>
      </c>
      <c r="E347" s="6">
        <v>5338568</v>
      </c>
      <c r="F347" s="8">
        <v>120.973733</v>
      </c>
      <c r="G347" s="8">
        <v>24.808513999999999</v>
      </c>
      <c r="H347" s="2" t="str">
        <f t="shared" si="35"/>
        <v>1FF7FC</v>
      </c>
      <c r="I347" s="9">
        <v>1</v>
      </c>
      <c r="J347" s="9">
        <v>1</v>
      </c>
      <c r="K347" s="9">
        <v>1</v>
      </c>
      <c r="L347" s="9">
        <v>1</v>
      </c>
      <c r="M347" s="9">
        <v>1</v>
      </c>
      <c r="N347" s="9">
        <v>1</v>
      </c>
      <c r="O347" s="9">
        <v>1</v>
      </c>
      <c r="P347" s="9">
        <v>1</v>
      </c>
      <c r="Q347" s="9">
        <v>1</v>
      </c>
      <c r="R347" s="9">
        <v>0</v>
      </c>
      <c r="S347" s="9">
        <v>1</v>
      </c>
      <c r="T347" s="9">
        <v>1</v>
      </c>
      <c r="U347" s="9">
        <v>1</v>
      </c>
      <c r="V347" s="9">
        <v>1</v>
      </c>
      <c r="W347" s="9">
        <v>1</v>
      </c>
      <c r="X347" s="9">
        <v>1</v>
      </c>
      <c r="Y347" s="9">
        <v>1</v>
      </c>
      <c r="Z347" s="9">
        <v>1</v>
      </c>
      <c r="AA347" s="9">
        <v>1</v>
      </c>
      <c r="AB347" s="9">
        <v>0</v>
      </c>
      <c r="AC347" s="9">
        <v>0</v>
      </c>
      <c r="AD347" s="12" t="str">
        <f t="shared" si="36"/>
        <v>111111111011111111100</v>
      </c>
      <c r="AE347" s="11" t="str">
        <f t="shared" si="37"/>
        <v>1</v>
      </c>
      <c r="AF347" s="11" t="str">
        <f t="shared" si="38"/>
        <v>FF</v>
      </c>
      <c r="AG347" s="11" t="str">
        <f t="shared" si="39"/>
        <v>7F</v>
      </c>
      <c r="AH347" s="11" t="str">
        <f t="shared" si="40"/>
        <v>C</v>
      </c>
      <c r="AI347" s="11" t="str">
        <f t="shared" si="41"/>
        <v>1FF7FC</v>
      </c>
    </row>
    <row r="348" spans="1:35" x14ac:dyDescent="0.25">
      <c r="A348" s="6" t="s">
        <v>1058</v>
      </c>
      <c r="B348" s="6" t="s">
        <v>1077</v>
      </c>
      <c r="C348" s="6" t="s">
        <v>1078</v>
      </c>
      <c r="D348" s="6" t="s">
        <v>1079</v>
      </c>
      <c r="E348" s="6">
        <v>5251469</v>
      </c>
      <c r="F348" s="8">
        <v>120.971636</v>
      </c>
      <c r="G348" s="8">
        <v>24.804335999999999</v>
      </c>
      <c r="H348" s="2" t="str">
        <f t="shared" si="35"/>
        <v>1FFFF8</v>
      </c>
      <c r="I348" s="9">
        <v>1</v>
      </c>
      <c r="J348" s="9">
        <v>1</v>
      </c>
      <c r="K348" s="9">
        <v>1</v>
      </c>
      <c r="L348" s="9">
        <v>1</v>
      </c>
      <c r="M348" s="9">
        <v>1</v>
      </c>
      <c r="N348" s="9">
        <v>1</v>
      </c>
      <c r="O348" s="9">
        <v>1</v>
      </c>
      <c r="P348" s="9">
        <v>1</v>
      </c>
      <c r="Q348" s="9">
        <v>1</v>
      </c>
      <c r="R348" s="9">
        <v>1</v>
      </c>
      <c r="S348" s="9">
        <v>1</v>
      </c>
      <c r="T348" s="9">
        <v>1</v>
      </c>
      <c r="U348" s="9">
        <v>1</v>
      </c>
      <c r="V348" s="9">
        <v>1</v>
      </c>
      <c r="W348" s="9">
        <v>1</v>
      </c>
      <c r="X348" s="9">
        <v>1</v>
      </c>
      <c r="Y348" s="9">
        <v>1</v>
      </c>
      <c r="Z348" s="9">
        <v>1</v>
      </c>
      <c r="AA348" s="9">
        <v>0</v>
      </c>
      <c r="AB348" s="9">
        <v>0</v>
      </c>
      <c r="AC348" s="9">
        <v>0</v>
      </c>
      <c r="AD348" s="12" t="str">
        <f t="shared" si="36"/>
        <v>111111111111111111000</v>
      </c>
      <c r="AE348" s="11" t="str">
        <f t="shared" si="37"/>
        <v>1</v>
      </c>
      <c r="AF348" s="11" t="str">
        <f t="shared" si="38"/>
        <v>FF</v>
      </c>
      <c r="AG348" s="11" t="str">
        <f t="shared" si="39"/>
        <v>FF</v>
      </c>
      <c r="AH348" s="11" t="str">
        <f t="shared" si="40"/>
        <v>8</v>
      </c>
      <c r="AI348" s="11" t="str">
        <f t="shared" si="41"/>
        <v>1FFFF8</v>
      </c>
    </row>
    <row r="349" spans="1:35" x14ac:dyDescent="0.25">
      <c r="A349" s="6" t="s">
        <v>1058</v>
      </c>
      <c r="B349" s="6" t="s">
        <v>1080</v>
      </c>
      <c r="C349" s="6" t="s">
        <v>1081</v>
      </c>
      <c r="D349" s="6" t="s">
        <v>1082</v>
      </c>
      <c r="E349" s="6">
        <v>5439913</v>
      </c>
      <c r="F349" s="8">
        <v>120.96248900000001</v>
      </c>
      <c r="G349" s="8">
        <v>24.814102999999999</v>
      </c>
      <c r="H349" s="2" t="str">
        <f t="shared" si="35"/>
        <v>1EFBF0</v>
      </c>
      <c r="I349" s="9">
        <v>1</v>
      </c>
      <c r="J349" s="9">
        <v>1</v>
      </c>
      <c r="K349" s="9">
        <v>1</v>
      </c>
      <c r="L349" s="9">
        <v>1</v>
      </c>
      <c r="M349" s="9">
        <v>0</v>
      </c>
      <c r="N349" s="9">
        <v>1</v>
      </c>
      <c r="O349" s="9">
        <v>1</v>
      </c>
      <c r="P349" s="9">
        <v>1</v>
      </c>
      <c r="Q349" s="9">
        <v>1</v>
      </c>
      <c r="R349" s="9">
        <v>1</v>
      </c>
      <c r="S349" s="9">
        <v>0</v>
      </c>
      <c r="T349" s="9">
        <v>1</v>
      </c>
      <c r="U349" s="9">
        <v>1</v>
      </c>
      <c r="V349" s="9">
        <v>1</v>
      </c>
      <c r="W349" s="9">
        <v>1</v>
      </c>
      <c r="X349" s="9">
        <v>1</v>
      </c>
      <c r="Y349" s="9">
        <v>1</v>
      </c>
      <c r="Z349" s="9">
        <v>0</v>
      </c>
      <c r="AA349" s="9">
        <v>0</v>
      </c>
      <c r="AB349" s="9">
        <v>0</v>
      </c>
      <c r="AC349" s="9">
        <v>0</v>
      </c>
      <c r="AD349" s="12" t="str">
        <f t="shared" si="36"/>
        <v>111101111101111110000</v>
      </c>
      <c r="AE349" s="11" t="str">
        <f t="shared" si="37"/>
        <v>1</v>
      </c>
      <c r="AF349" s="11" t="str">
        <f t="shared" si="38"/>
        <v>EF</v>
      </c>
      <c r="AG349" s="11" t="str">
        <f t="shared" si="39"/>
        <v>BF</v>
      </c>
      <c r="AH349" s="11" t="str">
        <f t="shared" si="40"/>
        <v>0</v>
      </c>
      <c r="AI349" s="11" t="str">
        <f t="shared" si="41"/>
        <v>1EFBF0</v>
      </c>
    </row>
    <row r="350" spans="1:35" x14ac:dyDescent="0.25">
      <c r="A350" s="6" t="s">
        <v>1058</v>
      </c>
      <c r="B350" s="6" t="s">
        <v>1083</v>
      </c>
      <c r="C350" s="6" t="s">
        <v>1084</v>
      </c>
      <c r="D350" s="6" t="s">
        <v>1085</v>
      </c>
      <c r="E350" s="6">
        <v>5246488</v>
      </c>
      <c r="F350" s="8">
        <v>120.971031</v>
      </c>
      <c r="G350" s="8">
        <v>24.804758</v>
      </c>
      <c r="H350" s="2" t="str">
        <f t="shared" si="35"/>
        <v>1FFFE4</v>
      </c>
      <c r="I350" s="9">
        <v>1</v>
      </c>
      <c r="J350" s="9">
        <v>1</v>
      </c>
      <c r="K350" s="9">
        <v>1</v>
      </c>
      <c r="L350" s="9">
        <v>1</v>
      </c>
      <c r="M350" s="9">
        <v>1</v>
      </c>
      <c r="N350" s="9">
        <v>1</v>
      </c>
      <c r="O350" s="9">
        <v>1</v>
      </c>
      <c r="P350" s="9">
        <v>1</v>
      </c>
      <c r="Q350" s="9">
        <v>1</v>
      </c>
      <c r="R350" s="9">
        <v>1</v>
      </c>
      <c r="S350" s="9">
        <v>1</v>
      </c>
      <c r="T350" s="9">
        <v>1</v>
      </c>
      <c r="U350" s="9">
        <v>1</v>
      </c>
      <c r="V350" s="9">
        <v>1</v>
      </c>
      <c r="W350" s="9">
        <v>1</v>
      </c>
      <c r="X350" s="9">
        <v>1</v>
      </c>
      <c r="Y350" s="9">
        <v>0</v>
      </c>
      <c r="Z350" s="9">
        <v>0</v>
      </c>
      <c r="AA350" s="9">
        <v>1</v>
      </c>
      <c r="AB350" s="9">
        <v>0</v>
      </c>
      <c r="AC350" s="9">
        <v>0</v>
      </c>
      <c r="AD350" s="12" t="str">
        <f t="shared" si="36"/>
        <v>111111111111111100100</v>
      </c>
      <c r="AE350" s="11" t="str">
        <f t="shared" si="37"/>
        <v>1</v>
      </c>
      <c r="AF350" s="11" t="str">
        <f t="shared" si="38"/>
        <v>FF</v>
      </c>
      <c r="AG350" s="11" t="str">
        <f t="shared" si="39"/>
        <v>FE</v>
      </c>
      <c r="AH350" s="11" t="str">
        <f t="shared" si="40"/>
        <v>4</v>
      </c>
      <c r="AI350" s="11" t="str">
        <f t="shared" si="41"/>
        <v>1FFFE4</v>
      </c>
    </row>
    <row r="351" spans="1:35" x14ac:dyDescent="0.25">
      <c r="A351" s="6" t="s">
        <v>1058</v>
      </c>
      <c r="B351" s="6" t="s">
        <v>1086</v>
      </c>
      <c r="C351" s="6" t="s">
        <v>1087</v>
      </c>
      <c r="D351" s="6" t="s">
        <v>1088</v>
      </c>
      <c r="E351" s="6">
        <v>5282282</v>
      </c>
      <c r="F351" s="8">
        <v>120.97161699999999</v>
      </c>
      <c r="G351" s="8">
        <v>24.803850000000001</v>
      </c>
      <c r="H351" s="2" t="str">
        <f t="shared" si="35"/>
        <v>1FF7F8</v>
      </c>
      <c r="I351" s="9">
        <v>1</v>
      </c>
      <c r="J351" s="9">
        <v>1</v>
      </c>
      <c r="K351" s="9">
        <v>1</v>
      </c>
      <c r="L351" s="9">
        <v>1</v>
      </c>
      <c r="M351" s="9">
        <v>1</v>
      </c>
      <c r="N351" s="9">
        <v>1</v>
      </c>
      <c r="O351" s="9">
        <v>1</v>
      </c>
      <c r="P351" s="9">
        <v>1</v>
      </c>
      <c r="Q351" s="9">
        <v>1</v>
      </c>
      <c r="R351" s="9">
        <v>0</v>
      </c>
      <c r="S351" s="9">
        <v>1</v>
      </c>
      <c r="T351" s="9">
        <v>1</v>
      </c>
      <c r="U351" s="9">
        <v>1</v>
      </c>
      <c r="V351" s="9">
        <v>1</v>
      </c>
      <c r="W351" s="9">
        <v>1</v>
      </c>
      <c r="X351" s="9">
        <v>1</v>
      </c>
      <c r="Y351" s="9">
        <v>1</v>
      </c>
      <c r="Z351" s="9">
        <v>1</v>
      </c>
      <c r="AA351" s="9">
        <v>0</v>
      </c>
      <c r="AB351" s="9">
        <v>0</v>
      </c>
      <c r="AC351" s="9">
        <v>0</v>
      </c>
      <c r="AD351" s="12" t="str">
        <f t="shared" si="36"/>
        <v>111111111011111111000</v>
      </c>
      <c r="AE351" s="11" t="str">
        <f t="shared" si="37"/>
        <v>1</v>
      </c>
      <c r="AF351" s="11" t="str">
        <f t="shared" si="38"/>
        <v>FF</v>
      </c>
      <c r="AG351" s="11" t="str">
        <f t="shared" si="39"/>
        <v>7F</v>
      </c>
      <c r="AH351" s="11" t="str">
        <f t="shared" si="40"/>
        <v>8</v>
      </c>
      <c r="AI351" s="11" t="str">
        <f t="shared" si="41"/>
        <v>1FF7F8</v>
      </c>
    </row>
    <row r="352" spans="1:35" x14ac:dyDescent="0.25">
      <c r="A352" s="6" t="s">
        <v>1058</v>
      </c>
      <c r="B352" s="6" t="s">
        <v>1089</v>
      </c>
      <c r="C352" s="6" t="s">
        <v>1090</v>
      </c>
      <c r="D352" s="6" t="s">
        <v>1091</v>
      </c>
      <c r="E352" s="6">
        <v>5356736</v>
      </c>
      <c r="F352" s="8">
        <v>120.973933</v>
      </c>
      <c r="G352" s="8">
        <v>24.806063999999999</v>
      </c>
      <c r="H352" s="2" t="str">
        <f t="shared" si="35"/>
        <v>1F7DF0</v>
      </c>
      <c r="I352" s="9">
        <v>1</v>
      </c>
      <c r="J352" s="9">
        <v>1</v>
      </c>
      <c r="K352" s="9">
        <v>1</v>
      </c>
      <c r="L352" s="9">
        <v>1</v>
      </c>
      <c r="M352" s="9">
        <v>1</v>
      </c>
      <c r="N352" s="9">
        <v>0</v>
      </c>
      <c r="O352" s="9">
        <v>1</v>
      </c>
      <c r="P352" s="9">
        <v>1</v>
      </c>
      <c r="Q352" s="9">
        <v>1</v>
      </c>
      <c r="R352" s="9">
        <v>1</v>
      </c>
      <c r="S352" s="9">
        <v>1</v>
      </c>
      <c r="T352" s="9">
        <v>0</v>
      </c>
      <c r="U352" s="9">
        <v>1</v>
      </c>
      <c r="V352" s="9">
        <v>1</v>
      </c>
      <c r="W352" s="9">
        <v>1</v>
      </c>
      <c r="X352" s="9">
        <v>1</v>
      </c>
      <c r="Y352" s="9">
        <v>1</v>
      </c>
      <c r="Z352" s="9">
        <v>0</v>
      </c>
      <c r="AA352" s="9">
        <v>0</v>
      </c>
      <c r="AB352" s="9">
        <v>0</v>
      </c>
      <c r="AC352" s="9">
        <v>0</v>
      </c>
      <c r="AD352" s="12" t="str">
        <f t="shared" si="36"/>
        <v>111110111110111110000</v>
      </c>
      <c r="AE352" s="11" t="str">
        <f t="shared" si="37"/>
        <v>1</v>
      </c>
      <c r="AF352" s="11" t="str">
        <f t="shared" si="38"/>
        <v>F7</v>
      </c>
      <c r="AG352" s="11" t="str">
        <f t="shared" si="39"/>
        <v>DF</v>
      </c>
      <c r="AH352" s="11" t="str">
        <f t="shared" si="40"/>
        <v>0</v>
      </c>
      <c r="AI352" s="11" t="str">
        <f t="shared" si="41"/>
        <v>1F7DF0</v>
      </c>
    </row>
    <row r="353" spans="1:35" x14ac:dyDescent="0.25">
      <c r="A353" s="6" t="s">
        <v>1092</v>
      </c>
      <c r="B353" s="6" t="s">
        <v>1093</v>
      </c>
      <c r="C353" s="6" t="s">
        <v>1094</v>
      </c>
      <c r="D353" s="6" t="s">
        <v>1095</v>
      </c>
      <c r="E353" s="6">
        <v>5355150</v>
      </c>
      <c r="F353" s="8">
        <v>120.96793599999999</v>
      </c>
      <c r="G353" s="8">
        <v>24.820544000000002</v>
      </c>
      <c r="H353" s="2" t="str">
        <f t="shared" si="35"/>
        <v>044A0</v>
      </c>
      <c r="I353" s="9">
        <v>0</v>
      </c>
      <c r="J353" s="9">
        <v>0</v>
      </c>
      <c r="K353" s="9">
        <v>1</v>
      </c>
      <c r="L353" s="9">
        <v>0</v>
      </c>
      <c r="M353" s="9">
        <v>0</v>
      </c>
      <c r="N353" s="9">
        <v>0</v>
      </c>
      <c r="O353" s="9">
        <v>1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1</v>
      </c>
      <c r="W353" s="9">
        <v>0</v>
      </c>
      <c r="X353" s="9">
        <v>1</v>
      </c>
      <c r="Y353" s="9">
        <v>0</v>
      </c>
      <c r="Z353" s="9">
        <v>0</v>
      </c>
      <c r="AA353" s="9">
        <v>0</v>
      </c>
      <c r="AB353" s="9">
        <v>0</v>
      </c>
      <c r="AC353" s="9">
        <v>0</v>
      </c>
      <c r="AD353" s="12" t="str">
        <f t="shared" si="36"/>
        <v>001000100000010100000</v>
      </c>
      <c r="AE353" s="11" t="str">
        <f t="shared" si="37"/>
        <v>0</v>
      </c>
      <c r="AF353" s="11" t="str">
        <f t="shared" si="38"/>
        <v>44</v>
      </c>
      <c r="AG353" s="11" t="str">
        <f t="shared" si="39"/>
        <v>A</v>
      </c>
      <c r="AH353" s="11" t="str">
        <f t="shared" si="40"/>
        <v>0</v>
      </c>
      <c r="AI353" s="11" t="str">
        <f t="shared" si="41"/>
        <v>044A0</v>
      </c>
    </row>
    <row r="354" spans="1:35" x14ac:dyDescent="0.25">
      <c r="A354" s="6" t="s">
        <v>1092</v>
      </c>
      <c r="B354" s="6" t="s">
        <v>1096</v>
      </c>
      <c r="C354" s="6" t="s">
        <v>1097</v>
      </c>
      <c r="D354" s="6" t="s">
        <v>1098</v>
      </c>
      <c r="E354" s="6">
        <v>5255799</v>
      </c>
      <c r="F354" s="8">
        <v>120.965486</v>
      </c>
      <c r="G354" s="8">
        <v>24.800708</v>
      </c>
      <c r="H354" s="2" t="str">
        <f t="shared" si="35"/>
        <v>0B5D70</v>
      </c>
      <c r="I354" s="9">
        <v>0</v>
      </c>
      <c r="J354" s="9">
        <v>1</v>
      </c>
      <c r="K354" s="9">
        <v>0</v>
      </c>
      <c r="L354" s="9">
        <v>1</v>
      </c>
      <c r="M354" s="9">
        <v>1</v>
      </c>
      <c r="N354" s="9">
        <v>0</v>
      </c>
      <c r="O354" s="9">
        <v>1</v>
      </c>
      <c r="P354" s="9">
        <v>0</v>
      </c>
      <c r="Q354" s="9">
        <v>1</v>
      </c>
      <c r="R354" s="9">
        <v>1</v>
      </c>
      <c r="S354" s="9">
        <v>1</v>
      </c>
      <c r="T354" s="9">
        <v>0</v>
      </c>
      <c r="U354" s="9">
        <v>1</v>
      </c>
      <c r="V354" s="9">
        <v>0</v>
      </c>
      <c r="W354" s="9">
        <v>1</v>
      </c>
      <c r="X354" s="9">
        <v>1</v>
      </c>
      <c r="Y354" s="9">
        <v>1</v>
      </c>
      <c r="Z354" s="9">
        <v>0</v>
      </c>
      <c r="AA354" s="9">
        <v>0</v>
      </c>
      <c r="AB354" s="9">
        <v>0</v>
      </c>
      <c r="AC354" s="9">
        <v>0</v>
      </c>
      <c r="AD354" s="12" t="str">
        <f t="shared" si="36"/>
        <v>010110101110101110000</v>
      </c>
      <c r="AE354" s="11" t="str">
        <f t="shared" si="37"/>
        <v>0</v>
      </c>
      <c r="AF354" s="11" t="str">
        <f t="shared" si="38"/>
        <v>B5</v>
      </c>
      <c r="AG354" s="11" t="str">
        <f t="shared" si="39"/>
        <v>D7</v>
      </c>
      <c r="AH354" s="11" t="str">
        <f t="shared" si="40"/>
        <v>0</v>
      </c>
      <c r="AI354" s="11" t="str">
        <f t="shared" si="41"/>
        <v>0B5D70</v>
      </c>
    </row>
    <row r="355" spans="1:35" x14ac:dyDescent="0.25">
      <c r="A355" s="6" t="s">
        <v>1092</v>
      </c>
      <c r="B355" s="6" t="s">
        <v>1099</v>
      </c>
      <c r="C355" s="6" t="s">
        <v>1100</v>
      </c>
      <c r="D355" s="6" t="s">
        <v>1101</v>
      </c>
      <c r="E355" s="6">
        <v>5429308</v>
      </c>
      <c r="F355" s="8">
        <v>120.969364</v>
      </c>
      <c r="G355" s="8">
        <v>24.8002</v>
      </c>
      <c r="H355" s="2" t="str">
        <f t="shared" si="35"/>
        <v>1FFFE0</v>
      </c>
      <c r="I355" s="9">
        <v>1</v>
      </c>
      <c r="J355" s="9">
        <v>1</v>
      </c>
      <c r="K355" s="9">
        <v>1</v>
      </c>
      <c r="L355" s="9">
        <v>1</v>
      </c>
      <c r="M355" s="9">
        <v>1</v>
      </c>
      <c r="N355" s="9">
        <v>1</v>
      </c>
      <c r="O355" s="9">
        <v>1</v>
      </c>
      <c r="P355" s="9">
        <v>1</v>
      </c>
      <c r="Q355" s="9">
        <v>1</v>
      </c>
      <c r="R355" s="9">
        <v>1</v>
      </c>
      <c r="S355" s="9">
        <v>1</v>
      </c>
      <c r="T355" s="9">
        <v>1</v>
      </c>
      <c r="U355" s="9">
        <v>1</v>
      </c>
      <c r="V355" s="9">
        <v>1</v>
      </c>
      <c r="W355" s="9">
        <v>1</v>
      </c>
      <c r="X355" s="9">
        <v>1</v>
      </c>
      <c r="Y355" s="9">
        <v>0</v>
      </c>
      <c r="Z355" s="9">
        <v>0</v>
      </c>
      <c r="AA355" s="9">
        <v>0</v>
      </c>
      <c r="AB355" s="9">
        <v>0</v>
      </c>
      <c r="AC355" s="9">
        <v>0</v>
      </c>
      <c r="AD355" s="12" t="str">
        <f t="shared" si="36"/>
        <v>111111111111111100000</v>
      </c>
      <c r="AE355" s="11" t="str">
        <f t="shared" si="37"/>
        <v>1</v>
      </c>
      <c r="AF355" s="11" t="str">
        <f t="shared" si="38"/>
        <v>FF</v>
      </c>
      <c r="AG355" s="11" t="str">
        <f t="shared" si="39"/>
        <v>FE</v>
      </c>
      <c r="AH355" s="11" t="str">
        <f t="shared" si="40"/>
        <v>0</v>
      </c>
      <c r="AI355" s="11" t="str">
        <f t="shared" si="41"/>
        <v>1FFFE0</v>
      </c>
    </row>
    <row r="356" spans="1:35" x14ac:dyDescent="0.25">
      <c r="A356" s="6" t="s">
        <v>1092</v>
      </c>
      <c r="B356" s="6" t="s">
        <v>1102</v>
      </c>
      <c r="C356" s="6" t="s">
        <v>1103</v>
      </c>
      <c r="D356" s="6" t="s">
        <v>1104</v>
      </c>
      <c r="E356" s="6">
        <v>5340860</v>
      </c>
      <c r="F356" s="8">
        <v>120.972583</v>
      </c>
      <c r="G356" s="8">
        <v>24.812166999999999</v>
      </c>
      <c r="H356" s="2" t="str">
        <f t="shared" si="35"/>
        <v>1FFFE0</v>
      </c>
      <c r="I356" s="9">
        <v>1</v>
      </c>
      <c r="J356" s="9">
        <v>1</v>
      </c>
      <c r="K356" s="9">
        <v>1</v>
      </c>
      <c r="L356" s="9">
        <v>1</v>
      </c>
      <c r="M356" s="9">
        <v>1</v>
      </c>
      <c r="N356" s="9">
        <v>1</v>
      </c>
      <c r="O356" s="9">
        <v>1</v>
      </c>
      <c r="P356" s="9">
        <v>1</v>
      </c>
      <c r="Q356" s="9">
        <v>1</v>
      </c>
      <c r="R356" s="9">
        <v>1</v>
      </c>
      <c r="S356" s="9">
        <v>1</v>
      </c>
      <c r="T356" s="9">
        <v>1</v>
      </c>
      <c r="U356" s="9">
        <v>1</v>
      </c>
      <c r="V356" s="9">
        <v>1</v>
      </c>
      <c r="W356" s="9">
        <v>1</v>
      </c>
      <c r="X356" s="9">
        <v>1</v>
      </c>
      <c r="Y356" s="9">
        <v>0</v>
      </c>
      <c r="Z356" s="9">
        <v>0</v>
      </c>
      <c r="AA356" s="9">
        <v>0</v>
      </c>
      <c r="AB356" s="9">
        <v>0</v>
      </c>
      <c r="AC356" s="9">
        <v>0</v>
      </c>
      <c r="AD356" s="12" t="str">
        <f t="shared" si="36"/>
        <v>111111111111111100000</v>
      </c>
      <c r="AE356" s="11" t="str">
        <f t="shared" si="37"/>
        <v>1</v>
      </c>
      <c r="AF356" s="11" t="str">
        <f t="shared" si="38"/>
        <v>FF</v>
      </c>
      <c r="AG356" s="11" t="str">
        <f t="shared" si="39"/>
        <v>FE</v>
      </c>
      <c r="AH356" s="11" t="str">
        <f t="shared" si="40"/>
        <v>0</v>
      </c>
      <c r="AI356" s="11" t="str">
        <f t="shared" si="41"/>
        <v>1FFFE0</v>
      </c>
    </row>
    <row r="357" spans="1:35" x14ac:dyDescent="0.25">
      <c r="A357" s="6" t="s">
        <v>1092</v>
      </c>
      <c r="B357" s="6" t="s">
        <v>1105</v>
      </c>
      <c r="C357" s="6" t="s">
        <v>1106</v>
      </c>
      <c r="D357" s="6" t="s">
        <v>1139</v>
      </c>
      <c r="E357" s="6">
        <v>5223339</v>
      </c>
      <c r="F357" s="8">
        <v>120.967733</v>
      </c>
      <c r="G357" s="8">
        <v>24.800481000000001</v>
      </c>
      <c r="H357" s="2" t="str">
        <f t="shared" si="35"/>
        <v>1FFFF4</v>
      </c>
      <c r="I357" s="9">
        <v>1</v>
      </c>
      <c r="J357" s="9">
        <v>1</v>
      </c>
      <c r="K357" s="9">
        <v>1</v>
      </c>
      <c r="L357" s="9">
        <v>1</v>
      </c>
      <c r="M357" s="9">
        <v>1</v>
      </c>
      <c r="N357" s="9">
        <v>1</v>
      </c>
      <c r="O357" s="9">
        <v>1</v>
      </c>
      <c r="P357" s="9">
        <v>1</v>
      </c>
      <c r="Q357" s="9">
        <v>1</v>
      </c>
      <c r="R357" s="9">
        <v>1</v>
      </c>
      <c r="S357" s="9">
        <v>1</v>
      </c>
      <c r="T357" s="9">
        <v>1</v>
      </c>
      <c r="U357" s="9">
        <v>1</v>
      </c>
      <c r="V357" s="9">
        <v>1</v>
      </c>
      <c r="W357" s="9">
        <v>1</v>
      </c>
      <c r="X357" s="9">
        <v>1</v>
      </c>
      <c r="Y357" s="9">
        <v>1</v>
      </c>
      <c r="Z357" s="9">
        <v>0</v>
      </c>
      <c r="AA357" s="9">
        <v>1</v>
      </c>
      <c r="AB357" s="9">
        <v>0</v>
      </c>
      <c r="AC357" s="9">
        <v>0</v>
      </c>
      <c r="AD357" s="12" t="str">
        <f t="shared" si="36"/>
        <v>111111111111111110100</v>
      </c>
      <c r="AE357" s="11" t="str">
        <f t="shared" si="37"/>
        <v>1</v>
      </c>
      <c r="AF357" s="11" t="str">
        <f t="shared" si="38"/>
        <v>FF</v>
      </c>
      <c r="AG357" s="11" t="str">
        <f t="shared" si="39"/>
        <v>FF</v>
      </c>
      <c r="AH357" s="11" t="str">
        <f t="shared" si="40"/>
        <v>4</v>
      </c>
      <c r="AI357" s="11" t="str">
        <f t="shared" si="41"/>
        <v>1FFFF4</v>
      </c>
    </row>
    <row r="358" spans="1:35" x14ac:dyDescent="0.25">
      <c r="A358" s="6" t="s">
        <v>1092</v>
      </c>
      <c r="B358" s="6" t="s">
        <v>1107</v>
      </c>
      <c r="C358" s="6" t="s">
        <v>1108</v>
      </c>
      <c r="D358" s="6" t="s">
        <v>1109</v>
      </c>
      <c r="E358" s="6">
        <v>5261718</v>
      </c>
      <c r="F358" s="8">
        <v>120.96120000000001</v>
      </c>
      <c r="G358" s="8">
        <v>24.797077999999999</v>
      </c>
      <c r="H358" s="2" t="str">
        <f t="shared" si="35"/>
        <v>1FFFF4</v>
      </c>
      <c r="I358" s="9">
        <v>1</v>
      </c>
      <c r="J358" s="9">
        <v>1</v>
      </c>
      <c r="K358" s="9">
        <v>1</v>
      </c>
      <c r="L358" s="9">
        <v>1</v>
      </c>
      <c r="M358" s="9">
        <v>1</v>
      </c>
      <c r="N358" s="9">
        <v>1</v>
      </c>
      <c r="O358" s="9">
        <v>1</v>
      </c>
      <c r="P358" s="9">
        <v>1</v>
      </c>
      <c r="Q358" s="9">
        <v>1</v>
      </c>
      <c r="R358" s="9">
        <v>1</v>
      </c>
      <c r="S358" s="9">
        <v>1</v>
      </c>
      <c r="T358" s="9">
        <v>1</v>
      </c>
      <c r="U358" s="9">
        <v>1</v>
      </c>
      <c r="V358" s="9">
        <v>1</v>
      </c>
      <c r="W358" s="9">
        <v>1</v>
      </c>
      <c r="X358" s="9">
        <v>1</v>
      </c>
      <c r="Y358" s="9">
        <v>1</v>
      </c>
      <c r="Z358" s="9">
        <v>0</v>
      </c>
      <c r="AA358" s="9">
        <v>1</v>
      </c>
      <c r="AB358" s="9">
        <v>0</v>
      </c>
      <c r="AC358" s="9">
        <v>0</v>
      </c>
      <c r="AD358" s="12" t="str">
        <f t="shared" si="36"/>
        <v>111111111111111110100</v>
      </c>
      <c r="AE358" s="11" t="str">
        <f t="shared" si="37"/>
        <v>1</v>
      </c>
      <c r="AF358" s="11" t="str">
        <f t="shared" si="38"/>
        <v>FF</v>
      </c>
      <c r="AG358" s="11" t="str">
        <f t="shared" si="39"/>
        <v>FF</v>
      </c>
      <c r="AH358" s="11" t="str">
        <f t="shared" si="40"/>
        <v>4</v>
      </c>
      <c r="AI358" s="11" t="str">
        <f t="shared" si="41"/>
        <v>1FFFF4</v>
      </c>
    </row>
    <row r="359" spans="1:35" x14ac:dyDescent="0.25">
      <c r="A359" s="6" t="s">
        <v>1110</v>
      </c>
      <c r="B359" s="6" t="s">
        <v>1111</v>
      </c>
      <c r="C359" s="6" t="s">
        <v>1112</v>
      </c>
      <c r="D359" s="6" t="s">
        <v>1113</v>
      </c>
      <c r="E359" s="6">
        <v>5357600</v>
      </c>
      <c r="F359" s="8">
        <v>120.974992</v>
      </c>
      <c r="G359" s="8">
        <v>24.808983000000001</v>
      </c>
      <c r="H359" s="2" t="str">
        <f t="shared" si="35"/>
        <v>177BE0</v>
      </c>
      <c r="I359" s="9">
        <v>1</v>
      </c>
      <c r="J359" s="9">
        <v>0</v>
      </c>
      <c r="K359" s="9">
        <v>1</v>
      </c>
      <c r="L359" s="9">
        <v>1</v>
      </c>
      <c r="M359" s="9">
        <v>1</v>
      </c>
      <c r="N359" s="9">
        <v>0</v>
      </c>
      <c r="O359" s="9">
        <v>1</v>
      </c>
      <c r="P359" s="9">
        <v>1</v>
      </c>
      <c r="Q359" s="9">
        <v>1</v>
      </c>
      <c r="R359" s="9">
        <v>1</v>
      </c>
      <c r="S359" s="9">
        <v>0</v>
      </c>
      <c r="T359" s="9">
        <v>1</v>
      </c>
      <c r="U359" s="9">
        <v>1</v>
      </c>
      <c r="V359" s="9">
        <v>1</v>
      </c>
      <c r="W359" s="9">
        <v>1</v>
      </c>
      <c r="X359" s="9">
        <v>1</v>
      </c>
      <c r="Y359" s="9">
        <v>0</v>
      </c>
      <c r="Z359" s="9">
        <v>0</v>
      </c>
      <c r="AA359" s="9">
        <v>0</v>
      </c>
      <c r="AB359" s="9">
        <v>0</v>
      </c>
      <c r="AC359" s="9">
        <v>0</v>
      </c>
      <c r="AD359" s="12" t="str">
        <f t="shared" si="36"/>
        <v>101110111101111100000</v>
      </c>
      <c r="AE359" s="11" t="str">
        <f t="shared" si="37"/>
        <v>1</v>
      </c>
      <c r="AF359" s="11" t="str">
        <f t="shared" si="38"/>
        <v>77</v>
      </c>
      <c r="AG359" s="11" t="str">
        <f t="shared" si="39"/>
        <v>BE</v>
      </c>
      <c r="AH359" s="11" t="str">
        <f t="shared" si="40"/>
        <v>0</v>
      </c>
      <c r="AI359" s="11" t="str">
        <f t="shared" si="41"/>
        <v>177BE0</v>
      </c>
    </row>
    <row r="360" spans="1:35" x14ac:dyDescent="0.25">
      <c r="A360" s="6" t="s">
        <v>1110</v>
      </c>
      <c r="B360" s="6" t="s">
        <v>1114</v>
      </c>
      <c r="C360" s="6" t="s">
        <v>1115</v>
      </c>
      <c r="D360" s="6" t="s">
        <v>1116</v>
      </c>
      <c r="E360" s="6">
        <v>5166746</v>
      </c>
      <c r="F360" s="8">
        <v>120.988572</v>
      </c>
      <c r="G360" s="8">
        <v>24.802005999999999</v>
      </c>
      <c r="H360" s="2" t="str">
        <f t="shared" si="35"/>
        <v>1FFFE0</v>
      </c>
      <c r="I360" s="9">
        <v>1</v>
      </c>
      <c r="J360" s="9">
        <v>1</v>
      </c>
      <c r="K360" s="9">
        <v>1</v>
      </c>
      <c r="L360" s="9">
        <v>1</v>
      </c>
      <c r="M360" s="9">
        <v>1</v>
      </c>
      <c r="N360" s="9">
        <v>1</v>
      </c>
      <c r="O360" s="9">
        <v>1</v>
      </c>
      <c r="P360" s="9">
        <v>1</v>
      </c>
      <c r="Q360" s="9">
        <v>1</v>
      </c>
      <c r="R360" s="9">
        <v>1</v>
      </c>
      <c r="S360" s="9">
        <v>1</v>
      </c>
      <c r="T360" s="9">
        <v>1</v>
      </c>
      <c r="U360" s="9">
        <v>1</v>
      </c>
      <c r="V360" s="9">
        <v>1</v>
      </c>
      <c r="W360" s="9">
        <v>1</v>
      </c>
      <c r="X360" s="9">
        <v>1</v>
      </c>
      <c r="Y360" s="9">
        <v>0</v>
      </c>
      <c r="Z360" s="9">
        <v>0</v>
      </c>
      <c r="AA360" s="9">
        <v>0</v>
      </c>
      <c r="AB360" s="9">
        <v>0</v>
      </c>
      <c r="AC360" s="9">
        <v>0</v>
      </c>
      <c r="AD360" s="12" t="str">
        <f t="shared" si="36"/>
        <v>111111111111111100000</v>
      </c>
      <c r="AE360" s="11" t="str">
        <f t="shared" si="37"/>
        <v>1</v>
      </c>
      <c r="AF360" s="11" t="str">
        <f t="shared" si="38"/>
        <v>FF</v>
      </c>
      <c r="AG360" s="11" t="str">
        <f t="shared" si="39"/>
        <v>FE</v>
      </c>
      <c r="AH360" s="11" t="str">
        <f t="shared" si="40"/>
        <v>0</v>
      </c>
      <c r="AI360" s="11" t="str">
        <f t="shared" si="41"/>
        <v>1FFFE0</v>
      </c>
    </row>
    <row r="361" spans="1:35" x14ac:dyDescent="0.25">
      <c r="A361" s="6" t="s">
        <v>1110</v>
      </c>
      <c r="B361" s="6" t="s">
        <v>1117</v>
      </c>
      <c r="C361" s="6" t="s">
        <v>1118</v>
      </c>
      <c r="D361" s="6" t="s">
        <v>1119</v>
      </c>
      <c r="E361" s="6">
        <v>5748589</v>
      </c>
      <c r="F361" s="8">
        <v>120.992739</v>
      </c>
      <c r="G361" s="8">
        <v>24.801531000000001</v>
      </c>
      <c r="H361" s="2" t="str">
        <f t="shared" si="35"/>
        <v>1FFFE0</v>
      </c>
      <c r="I361" s="9">
        <v>1</v>
      </c>
      <c r="J361" s="9">
        <v>1</v>
      </c>
      <c r="K361" s="9">
        <v>1</v>
      </c>
      <c r="L361" s="9">
        <v>1</v>
      </c>
      <c r="M361" s="9">
        <v>1</v>
      </c>
      <c r="N361" s="9">
        <v>1</v>
      </c>
      <c r="O361" s="9">
        <v>1</v>
      </c>
      <c r="P361" s="9">
        <v>1</v>
      </c>
      <c r="Q361" s="9">
        <v>1</v>
      </c>
      <c r="R361" s="9">
        <v>1</v>
      </c>
      <c r="S361" s="9">
        <v>1</v>
      </c>
      <c r="T361" s="9">
        <v>1</v>
      </c>
      <c r="U361" s="9">
        <v>1</v>
      </c>
      <c r="V361" s="9">
        <v>1</v>
      </c>
      <c r="W361" s="9">
        <v>1</v>
      </c>
      <c r="X361" s="9">
        <v>1</v>
      </c>
      <c r="Y361" s="9">
        <v>0</v>
      </c>
      <c r="Z361" s="9">
        <v>0</v>
      </c>
      <c r="AA361" s="9">
        <v>0</v>
      </c>
      <c r="AB361" s="9">
        <v>0</v>
      </c>
      <c r="AC361" s="9">
        <v>0</v>
      </c>
      <c r="AD361" s="12" t="str">
        <f t="shared" si="36"/>
        <v>111111111111111100000</v>
      </c>
      <c r="AE361" s="11" t="str">
        <f t="shared" si="37"/>
        <v>1</v>
      </c>
      <c r="AF361" s="11" t="str">
        <f t="shared" si="38"/>
        <v>FF</v>
      </c>
      <c r="AG361" s="11" t="str">
        <f t="shared" si="39"/>
        <v>FE</v>
      </c>
      <c r="AH361" s="11" t="str">
        <f t="shared" si="40"/>
        <v>0</v>
      </c>
      <c r="AI361" s="11" t="str">
        <f t="shared" si="41"/>
        <v>1FFFE0</v>
      </c>
    </row>
    <row r="362" spans="1:35" x14ac:dyDescent="0.25">
      <c r="A362" s="8" t="s">
        <v>1120</v>
      </c>
      <c r="B362" s="8"/>
      <c r="C362" s="8" t="s">
        <v>1121</v>
      </c>
      <c r="D362" s="8" t="s">
        <v>1122</v>
      </c>
      <c r="E362" s="8">
        <v>5326151</v>
      </c>
      <c r="F362" s="8">
        <v>120.980125</v>
      </c>
      <c r="G362" s="8">
        <v>24.815183000000001</v>
      </c>
      <c r="H362" s="2" t="str">
        <f t="shared" si="35"/>
        <v>1FFFFF</v>
      </c>
      <c r="I362" s="9">
        <v>1</v>
      </c>
      <c r="J362" s="9">
        <v>1</v>
      </c>
      <c r="K362" s="9">
        <v>1</v>
      </c>
      <c r="L362" s="9">
        <v>1</v>
      </c>
      <c r="M362" s="9">
        <v>1</v>
      </c>
      <c r="N362" s="9">
        <v>1</v>
      </c>
      <c r="O362" s="9">
        <v>1</v>
      </c>
      <c r="P362" s="9">
        <v>1</v>
      </c>
      <c r="Q362" s="9">
        <v>1</v>
      </c>
      <c r="R362" s="9">
        <v>1</v>
      </c>
      <c r="S362" s="9">
        <v>1</v>
      </c>
      <c r="T362" s="9">
        <v>1</v>
      </c>
      <c r="U362" s="9">
        <v>1</v>
      </c>
      <c r="V362" s="9">
        <v>1</v>
      </c>
      <c r="W362" s="9">
        <v>1</v>
      </c>
      <c r="X362" s="9">
        <v>1</v>
      </c>
      <c r="Y362" s="9">
        <v>1</v>
      </c>
      <c r="Z362" s="9">
        <v>1</v>
      </c>
      <c r="AA362" s="9">
        <v>1</v>
      </c>
      <c r="AB362" s="9">
        <v>1</v>
      </c>
      <c r="AC362" s="9">
        <v>1</v>
      </c>
      <c r="AD362" s="12" t="str">
        <f t="shared" si="36"/>
        <v>111111111111111111111</v>
      </c>
      <c r="AE362" s="11" t="str">
        <f t="shared" si="37"/>
        <v>1</v>
      </c>
      <c r="AF362" s="11" t="str">
        <f t="shared" si="38"/>
        <v>FF</v>
      </c>
      <c r="AG362" s="11" t="str">
        <f t="shared" si="39"/>
        <v>FF</v>
      </c>
      <c r="AH362" s="11" t="str">
        <f t="shared" si="40"/>
        <v>F</v>
      </c>
      <c r="AI362" s="11" t="str">
        <f t="shared" si="41"/>
        <v>1FFFFF</v>
      </c>
    </row>
    <row r="363" spans="1:35" x14ac:dyDescent="0.25">
      <c r="A363" s="8" t="s">
        <v>1120</v>
      </c>
      <c r="B363" s="8"/>
      <c r="C363" s="8" t="s">
        <v>1123</v>
      </c>
      <c r="D363" s="8" t="s">
        <v>1124</v>
      </c>
      <c r="E363" s="8">
        <v>6119595</v>
      </c>
      <c r="F363" s="8">
        <v>120.990664</v>
      </c>
      <c r="G363" s="8">
        <v>24.800044</v>
      </c>
      <c r="H363" s="2" t="str">
        <f t="shared" si="35"/>
        <v>1FFFFF</v>
      </c>
      <c r="I363" s="9">
        <v>1</v>
      </c>
      <c r="J363" s="9">
        <v>1</v>
      </c>
      <c r="K363" s="9">
        <v>1</v>
      </c>
      <c r="L363" s="9">
        <v>1</v>
      </c>
      <c r="M363" s="9">
        <v>1</v>
      </c>
      <c r="N363" s="9">
        <v>1</v>
      </c>
      <c r="O363" s="9">
        <v>1</v>
      </c>
      <c r="P363" s="9">
        <v>1</v>
      </c>
      <c r="Q363" s="9">
        <v>1</v>
      </c>
      <c r="R363" s="9">
        <v>1</v>
      </c>
      <c r="S363" s="9">
        <v>1</v>
      </c>
      <c r="T363" s="9">
        <v>1</v>
      </c>
      <c r="U363" s="9">
        <v>1</v>
      </c>
      <c r="V363" s="9">
        <v>1</v>
      </c>
      <c r="W363" s="9">
        <v>1</v>
      </c>
      <c r="X363" s="9">
        <v>1</v>
      </c>
      <c r="Y363" s="9">
        <v>1</v>
      </c>
      <c r="Z363" s="9">
        <v>1</v>
      </c>
      <c r="AA363" s="9">
        <v>1</v>
      </c>
      <c r="AB363" s="9">
        <v>1</v>
      </c>
      <c r="AC363" s="9">
        <v>1</v>
      </c>
      <c r="AD363" s="12" t="str">
        <f t="shared" si="36"/>
        <v>111111111111111111111</v>
      </c>
      <c r="AE363" s="11" t="str">
        <f t="shared" si="37"/>
        <v>1</v>
      </c>
      <c r="AF363" s="11" t="str">
        <f t="shared" si="38"/>
        <v>FF</v>
      </c>
      <c r="AG363" s="11" t="str">
        <f t="shared" si="39"/>
        <v>FF</v>
      </c>
      <c r="AH363" s="11" t="str">
        <f t="shared" si="40"/>
        <v>F</v>
      </c>
      <c r="AI363" s="11" t="str">
        <f t="shared" si="41"/>
        <v>1FFFFF</v>
      </c>
    </row>
    <row r="364" spans="1:35" x14ac:dyDescent="0.25">
      <c r="A364" s="8" t="s">
        <v>1120</v>
      </c>
      <c r="B364" s="8"/>
      <c r="C364" s="8" t="s">
        <v>1125</v>
      </c>
      <c r="D364" s="8" t="s">
        <v>1126</v>
      </c>
      <c r="E364" s="8">
        <v>5278999</v>
      </c>
      <c r="F364" s="8">
        <v>120.96531400000001</v>
      </c>
      <c r="G364" s="8">
        <v>24.798235999999999</v>
      </c>
      <c r="H364" s="2" t="str">
        <f t="shared" si="35"/>
        <v>1FFFFF</v>
      </c>
      <c r="I364" s="9">
        <v>1</v>
      </c>
      <c r="J364" s="9">
        <v>1</v>
      </c>
      <c r="K364" s="9">
        <v>1</v>
      </c>
      <c r="L364" s="9">
        <v>1</v>
      </c>
      <c r="M364" s="9">
        <v>1</v>
      </c>
      <c r="N364" s="9">
        <v>1</v>
      </c>
      <c r="O364" s="9">
        <v>1</v>
      </c>
      <c r="P364" s="9">
        <v>1</v>
      </c>
      <c r="Q364" s="9">
        <v>1</v>
      </c>
      <c r="R364" s="9">
        <v>1</v>
      </c>
      <c r="S364" s="9">
        <v>1</v>
      </c>
      <c r="T364" s="9">
        <v>1</v>
      </c>
      <c r="U364" s="9">
        <v>1</v>
      </c>
      <c r="V364" s="9">
        <v>1</v>
      </c>
      <c r="W364" s="9">
        <v>1</v>
      </c>
      <c r="X364" s="9">
        <v>1</v>
      </c>
      <c r="Y364" s="9">
        <v>1</v>
      </c>
      <c r="Z364" s="9">
        <v>1</v>
      </c>
      <c r="AA364" s="9">
        <v>1</v>
      </c>
      <c r="AB364" s="9">
        <v>1</v>
      </c>
      <c r="AC364" s="9">
        <v>1</v>
      </c>
      <c r="AD364" s="12" t="str">
        <f t="shared" si="36"/>
        <v>111111111111111111111</v>
      </c>
      <c r="AE364" s="11" t="str">
        <f t="shared" si="37"/>
        <v>1</v>
      </c>
      <c r="AF364" s="11" t="str">
        <f t="shared" si="38"/>
        <v>FF</v>
      </c>
      <c r="AG364" s="11" t="str">
        <f t="shared" si="39"/>
        <v>FF</v>
      </c>
      <c r="AH364" s="11" t="str">
        <f t="shared" si="40"/>
        <v>F</v>
      </c>
      <c r="AI364" s="11" t="str">
        <f t="shared" si="41"/>
        <v>1FFFFF</v>
      </c>
    </row>
    <row r="365" spans="1:35" x14ac:dyDescent="0.25">
      <c r="A365" s="8" t="s">
        <v>1120</v>
      </c>
      <c r="B365" s="8"/>
      <c r="C365" s="10" t="s">
        <v>1127</v>
      </c>
      <c r="D365" s="8" t="s">
        <v>1128</v>
      </c>
      <c r="E365" s="8">
        <v>5261122</v>
      </c>
      <c r="F365" s="8">
        <v>120.96965299999999</v>
      </c>
      <c r="G365" s="8">
        <v>24.802139</v>
      </c>
      <c r="H365" s="2" t="str">
        <f t="shared" si="35"/>
        <v>1FFFFF</v>
      </c>
      <c r="I365" s="9">
        <v>1</v>
      </c>
      <c r="J365" s="9">
        <v>1</v>
      </c>
      <c r="K365" s="9">
        <v>1</v>
      </c>
      <c r="L365" s="9">
        <v>1</v>
      </c>
      <c r="M365" s="9">
        <v>1</v>
      </c>
      <c r="N365" s="9">
        <v>1</v>
      </c>
      <c r="O365" s="9">
        <v>1</v>
      </c>
      <c r="P365" s="9">
        <v>1</v>
      </c>
      <c r="Q365" s="9">
        <v>1</v>
      </c>
      <c r="R365" s="9">
        <v>1</v>
      </c>
      <c r="S365" s="9">
        <v>1</v>
      </c>
      <c r="T365" s="9">
        <v>1</v>
      </c>
      <c r="U365" s="9">
        <v>1</v>
      </c>
      <c r="V365" s="9">
        <v>1</v>
      </c>
      <c r="W365" s="9">
        <v>1</v>
      </c>
      <c r="X365" s="9">
        <v>1</v>
      </c>
      <c r="Y365" s="9">
        <v>1</v>
      </c>
      <c r="Z365" s="9">
        <v>1</v>
      </c>
      <c r="AA365" s="9">
        <v>1</v>
      </c>
      <c r="AB365" s="9">
        <v>1</v>
      </c>
      <c r="AC365" s="9">
        <v>1</v>
      </c>
      <c r="AD365" s="12" t="str">
        <f t="shared" si="36"/>
        <v>111111111111111111111</v>
      </c>
      <c r="AE365" s="11" t="str">
        <f t="shared" si="37"/>
        <v>1</v>
      </c>
      <c r="AF365" s="11" t="str">
        <f t="shared" si="38"/>
        <v>FF</v>
      </c>
      <c r="AG365" s="11" t="str">
        <f t="shared" si="39"/>
        <v>FF</v>
      </c>
      <c r="AH365" s="11" t="str">
        <f t="shared" si="40"/>
        <v>F</v>
      </c>
      <c r="AI365" s="11" t="str">
        <f t="shared" si="41"/>
        <v>1FFFFF</v>
      </c>
    </row>
    <row r="366" spans="1:35" x14ac:dyDescent="0.25">
      <c r="A366" s="8" t="s">
        <v>1120</v>
      </c>
      <c r="B366" s="8"/>
      <c r="C366" s="8" t="s">
        <v>1129</v>
      </c>
      <c r="D366" s="8" t="s">
        <v>1130</v>
      </c>
      <c r="E366" s="8">
        <v>5420603</v>
      </c>
      <c r="F366" s="8">
        <v>120.962806</v>
      </c>
      <c r="G366" s="8">
        <v>24.816783000000001</v>
      </c>
      <c r="H366" s="2" t="str">
        <f t="shared" si="35"/>
        <v>1FFFFF</v>
      </c>
      <c r="I366" s="9">
        <v>1</v>
      </c>
      <c r="J366" s="9">
        <v>1</v>
      </c>
      <c r="K366" s="9">
        <v>1</v>
      </c>
      <c r="L366" s="9">
        <v>1</v>
      </c>
      <c r="M366" s="9">
        <v>1</v>
      </c>
      <c r="N366" s="9">
        <v>1</v>
      </c>
      <c r="O366" s="9">
        <v>1</v>
      </c>
      <c r="P366" s="9">
        <v>1</v>
      </c>
      <c r="Q366" s="9">
        <v>1</v>
      </c>
      <c r="R366" s="9">
        <v>1</v>
      </c>
      <c r="S366" s="9">
        <v>1</v>
      </c>
      <c r="T366" s="9">
        <v>1</v>
      </c>
      <c r="U366" s="9">
        <v>1</v>
      </c>
      <c r="V366" s="9">
        <v>1</v>
      </c>
      <c r="W366" s="9">
        <v>1</v>
      </c>
      <c r="X366" s="9">
        <v>1</v>
      </c>
      <c r="Y366" s="9">
        <v>1</v>
      </c>
      <c r="Z366" s="9">
        <v>1</v>
      </c>
      <c r="AA366" s="9">
        <v>1</v>
      </c>
      <c r="AB366" s="9">
        <v>1</v>
      </c>
      <c r="AC366" s="9">
        <v>1</v>
      </c>
      <c r="AD366" s="12" t="str">
        <f t="shared" si="36"/>
        <v>111111111111111111111</v>
      </c>
      <c r="AE366" s="11" t="str">
        <f t="shared" si="37"/>
        <v>1</v>
      </c>
      <c r="AF366" s="11" t="str">
        <f t="shared" si="38"/>
        <v>FF</v>
      </c>
      <c r="AG366" s="11" t="str">
        <f t="shared" si="39"/>
        <v>FF</v>
      </c>
      <c r="AH366" s="11" t="str">
        <f t="shared" si="40"/>
        <v>F</v>
      </c>
      <c r="AI366" s="11" t="str">
        <f t="shared" si="41"/>
        <v>1FFFFF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YiLing</dc:creator>
  <cp:lastModifiedBy>USER</cp:lastModifiedBy>
  <dcterms:created xsi:type="dcterms:W3CDTF">2015-01-21T03:43:24Z</dcterms:created>
  <dcterms:modified xsi:type="dcterms:W3CDTF">2015-01-22T12:21:45Z</dcterms:modified>
</cp:coreProperties>
</file>